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Users/jvg/Dropbox/perso/"/>
    </mc:Choice>
  </mc:AlternateContent>
  <xr:revisionPtr revIDLastSave="0" documentId="8_{6EE4FE44-549B-5D4C-A3E3-99C925529B18}" xr6:coauthVersionLast="47" xr6:coauthVersionMax="47" xr10:uidLastSave="{00000000-0000-0000-0000-000000000000}"/>
  <bookViews>
    <workbookView xWindow="0" yWindow="500" windowWidth="28800" windowHeight="15620" xr2:uid="{5B59893A-EE59-B844-884C-53080243937D}"/>
  </bookViews>
  <sheets>
    <sheet name="INTEGRALE" sheetId="4" r:id="rId1"/>
    <sheet name="BD" sheetId="1" r:id="rId2"/>
    <sheet name="ClassBook" sheetId="2" r:id="rId3"/>
  </sheets>
  <definedNames>
    <definedName name="_xlnm.Print_Titles" localSheetId="0">INTEGRALE!$1:$1</definedName>
    <definedName name="_xlnm.Print_Area" localSheetId="0">INTEGRALE!$A$1:$H$3897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513" i="4" l="1"/>
  <c r="D3513" i="4"/>
  <c r="A3513" i="4"/>
  <c r="A3514" i="4"/>
  <c r="J2741" i="4"/>
  <c r="D2741" i="4"/>
  <c r="A2741" i="4"/>
  <c r="A2740" i="4"/>
  <c r="D249" i="4"/>
  <c r="D247" i="4"/>
  <c r="A249" i="4"/>
  <c r="A246" i="4"/>
  <c r="J867" i="4"/>
  <c r="J866" i="4"/>
  <c r="D867" i="4"/>
  <c r="D866" i="4"/>
  <c r="C865" i="4" s="1"/>
  <c r="D865" i="4" s="1"/>
  <c r="J865" i="4"/>
  <c r="A866" i="4"/>
  <c r="A865" i="4"/>
  <c r="A864" i="4"/>
  <c r="D3111" i="4"/>
  <c r="D3110" i="4"/>
  <c r="D3109" i="4"/>
  <c r="A3111" i="4"/>
  <c r="A3110" i="4"/>
  <c r="A3109" i="4"/>
  <c r="J3729" i="4"/>
  <c r="D3729" i="4"/>
  <c r="A3729" i="4"/>
  <c r="J3049" i="4"/>
  <c r="J3048" i="4"/>
  <c r="J3047" i="4"/>
  <c r="D3049" i="4"/>
  <c r="D3048" i="4"/>
  <c r="D3047" i="4"/>
  <c r="J1896" i="4"/>
  <c r="J2236" i="4"/>
  <c r="D1896" i="4"/>
  <c r="A1896" i="4"/>
  <c r="A2236" i="4"/>
  <c r="J366" i="4" l="1"/>
  <c r="D366" i="4"/>
  <c r="D2236" i="4"/>
  <c r="A366" i="4"/>
  <c r="J541" i="4" l="1"/>
  <c r="D541" i="4"/>
  <c r="A541" i="4"/>
  <c r="J2854" i="4" l="1"/>
  <c r="J2853" i="4"/>
  <c r="D2854" i="4"/>
  <c r="D2853" i="4"/>
  <c r="J2857" i="4" l="1"/>
  <c r="D2857" i="4"/>
  <c r="J2609" i="4" l="1"/>
  <c r="D2609" i="4"/>
  <c r="J2" i="4"/>
  <c r="J1062" i="4" l="1"/>
  <c r="J3" i="4"/>
  <c r="D1062" i="4"/>
  <c r="D2" i="4"/>
  <c r="J1106" i="4" l="1"/>
  <c r="D1106" i="4"/>
  <c r="D1107" i="4"/>
  <c r="D3041" i="4" l="1"/>
  <c r="D3040" i="4"/>
  <c r="D3039" i="4"/>
  <c r="J3041" i="4"/>
  <c r="J3040" i="4"/>
  <c r="J3039" i="4"/>
  <c r="J3038" i="4"/>
  <c r="J3242" i="4"/>
  <c r="D3038" i="4"/>
  <c r="J9" i="4" l="1"/>
  <c r="D9" i="4"/>
  <c r="J544" i="4"/>
  <c r="D544" i="4"/>
  <c r="J3348" i="4" l="1"/>
  <c r="D3348" i="4"/>
  <c r="J2703" i="4"/>
  <c r="D3242" i="4"/>
  <c r="J3349" i="4" l="1"/>
  <c r="J1709" i="4"/>
  <c r="D3349" i="4"/>
  <c r="J2704" i="4" l="1"/>
  <c r="D1709" i="4"/>
  <c r="D2704" i="4"/>
  <c r="D3747" i="4" l="1"/>
  <c r="J1371" i="4" l="1"/>
  <c r="J2871" i="4"/>
  <c r="D1371" i="4"/>
  <c r="D2203" i="4"/>
  <c r="D3037" i="4" l="1"/>
  <c r="D3036" i="4"/>
  <c r="J3037" i="4"/>
  <c r="J3036" i="4"/>
  <c r="J3035" i="4"/>
  <c r="J31" i="4"/>
  <c r="D3035" i="4"/>
  <c r="J122" i="4"/>
  <c r="D31" i="4"/>
  <c r="J1818" i="4"/>
  <c r="D122" i="4"/>
  <c r="A3037" i="4"/>
  <c r="A3036" i="4"/>
  <c r="A3035" i="4"/>
  <c r="A31" i="4"/>
  <c r="A122" i="4"/>
  <c r="D676" i="4" l="1"/>
  <c r="A676" i="4"/>
  <c r="J2373" i="4"/>
  <c r="J2379" i="4"/>
  <c r="D2373" i="4"/>
  <c r="A2373" i="4"/>
  <c r="J2047" i="4" l="1"/>
  <c r="D2047" i="4"/>
  <c r="A2047" i="4"/>
  <c r="J1227" i="4" l="1"/>
  <c r="J3258" i="4"/>
  <c r="D3258" i="4"/>
  <c r="D2039" i="4"/>
  <c r="J1897" i="4" l="1"/>
  <c r="D1897" i="4"/>
  <c r="A1897" i="4"/>
  <c r="J2612" i="4" l="1"/>
  <c r="J2546" i="4" l="1"/>
  <c r="D2546" i="4"/>
  <c r="A2546" i="4"/>
  <c r="J2745" i="4"/>
  <c r="J2744" i="4"/>
  <c r="D2745" i="4"/>
  <c r="D2744" i="4"/>
  <c r="A2745" i="4"/>
  <c r="A2744" i="4"/>
  <c r="J3789" i="4" l="1"/>
  <c r="D3789" i="4"/>
  <c r="J675" i="4" l="1"/>
  <c r="J2751" i="4"/>
  <c r="J2330" i="4"/>
  <c r="J3748" i="4"/>
  <c r="D2330" i="4"/>
  <c r="J3507" i="4" l="1"/>
  <c r="D3507" i="4"/>
  <c r="J2344" i="4"/>
  <c r="D2344" i="4"/>
  <c r="J206" i="4" l="1"/>
  <c r="D206" i="4"/>
  <c r="A206" i="4"/>
  <c r="A3849" i="4"/>
  <c r="D2046" i="4" l="1"/>
  <c r="A2045" i="4"/>
  <c r="A2044" i="4"/>
  <c r="A2043" i="4"/>
  <c r="J2328" i="4" l="1"/>
  <c r="D2328" i="4"/>
  <c r="A2328" i="4"/>
  <c r="A3741" i="4"/>
  <c r="D3744" i="4" l="1"/>
  <c r="A3744" i="4"/>
  <c r="J3851" i="4" l="1"/>
  <c r="J2560" i="4"/>
  <c r="D2560" i="4"/>
  <c r="J1104" i="4"/>
  <c r="D1104" i="4"/>
  <c r="J3763" i="4"/>
  <c r="D3763" i="4"/>
  <c r="A3851" i="4"/>
  <c r="A2560" i="4"/>
  <c r="A1104" i="4"/>
  <c r="A3763" i="4"/>
  <c r="J3845" i="4" l="1"/>
  <c r="D3845" i="4"/>
  <c r="A2083" i="4"/>
  <c r="A2073" i="4"/>
  <c r="J2638" i="4" l="1"/>
  <c r="D2638" i="4"/>
  <c r="A2638" i="4"/>
  <c r="A3548" i="4"/>
  <c r="D2304" i="4" l="1"/>
  <c r="D1707" i="4"/>
  <c r="J2304" i="4"/>
  <c r="J1707" i="4"/>
  <c r="J64" i="4"/>
  <c r="D64" i="4"/>
  <c r="A2304" i="4"/>
  <c r="A1707" i="4"/>
  <c r="A64" i="4"/>
  <c r="D3851" i="4"/>
  <c r="J44" i="4" l="1"/>
  <c r="J2753" i="4" l="1"/>
  <c r="J2590" i="4"/>
  <c r="D2590" i="4"/>
  <c r="A2753" i="4"/>
  <c r="A2590" i="4"/>
  <c r="J3774" i="4" l="1"/>
  <c r="J3871" i="4"/>
  <c r="J1473" i="4" l="1"/>
  <c r="J2489" i="4"/>
  <c r="D1473" i="4"/>
  <c r="J1187" i="4" l="1"/>
  <c r="D1187" i="4"/>
  <c r="J626" i="4" l="1"/>
  <c r="J2302" i="4"/>
  <c r="D626" i="4"/>
  <c r="J526" i="4" l="1"/>
  <c r="J713" i="4"/>
  <c r="J523" i="4"/>
  <c r="J524" i="4" l="1"/>
  <c r="J3257" i="4"/>
  <c r="D3257" i="4"/>
  <c r="J1439" i="4"/>
  <c r="D1439" i="4"/>
  <c r="A3257" i="4"/>
  <c r="A1439" i="4"/>
  <c r="J1469" i="4" l="1"/>
  <c r="J681" i="4"/>
  <c r="J1538" i="4"/>
  <c r="D1469" i="4"/>
  <c r="D1538" i="4"/>
  <c r="A1469" i="4"/>
  <c r="A1538" i="4"/>
  <c r="J1223" i="4" l="1"/>
  <c r="J2616" i="4"/>
  <c r="D1223" i="4"/>
  <c r="J3878" i="4" l="1"/>
  <c r="D3878" i="4"/>
  <c r="A3878" i="4"/>
  <c r="J3877" i="4"/>
  <c r="D3877" i="4"/>
  <c r="A3877" i="4"/>
  <c r="J407" i="4" l="1"/>
  <c r="D407" i="4"/>
  <c r="D3875" i="4"/>
  <c r="J1722" i="4" l="1"/>
  <c r="D1722" i="4"/>
  <c r="A1722" i="4"/>
  <c r="J556" i="4" l="1"/>
  <c r="D556" i="4"/>
  <c r="J131" i="4"/>
  <c r="J3875" i="4"/>
  <c r="J1718" i="4"/>
  <c r="D1718" i="4"/>
  <c r="A556" i="4"/>
  <c r="A131" i="4"/>
  <c r="A3875" i="4"/>
  <c r="A1718" i="4"/>
  <c r="J1108" i="4" l="1"/>
  <c r="J1107" i="4"/>
  <c r="D1108" i="4"/>
  <c r="A1108" i="4"/>
  <c r="D710" i="4" l="1"/>
  <c r="A710" i="4"/>
  <c r="J3096" i="4" l="1"/>
  <c r="D3096" i="4"/>
  <c r="A3096" i="4"/>
  <c r="J3099" i="4"/>
  <c r="D3099" i="4"/>
  <c r="A3099" i="4"/>
  <c r="J3095" i="4" l="1"/>
  <c r="D3095" i="4"/>
  <c r="A3095" i="4"/>
  <c r="J3097" i="4"/>
  <c r="D3097" i="4"/>
  <c r="A3097" i="4"/>
  <c r="J3101" i="4"/>
  <c r="D3101" i="4"/>
  <c r="A3101" i="4"/>
  <c r="J3098" i="4"/>
  <c r="D3098" i="4"/>
  <c r="A3098" i="4"/>
  <c r="J3102" i="4"/>
  <c r="D3102" i="4"/>
  <c r="A3102" i="4"/>
  <c r="J3094" i="4"/>
  <c r="D3094" i="4"/>
  <c r="A3094" i="4"/>
  <c r="J3100" i="4"/>
  <c r="D3100" i="4"/>
  <c r="A3100" i="4"/>
  <c r="A1298" i="4" l="1"/>
  <c r="A711" i="4"/>
  <c r="A1300" i="4"/>
  <c r="A1229" i="4"/>
  <c r="J711" i="4"/>
  <c r="J1300" i="4"/>
  <c r="J1318" i="4" l="1"/>
  <c r="J1316" i="4"/>
  <c r="J1315" i="4"/>
  <c r="J1317" i="4"/>
  <c r="A1316" i="4"/>
  <c r="A1315" i="4"/>
  <c r="A1318" i="4"/>
  <c r="J1474" i="4" l="1"/>
  <c r="J248" i="4"/>
  <c r="J247" i="4"/>
  <c r="J2281" i="4" l="1"/>
  <c r="D2281" i="4"/>
  <c r="J1100" i="4" l="1"/>
  <c r="J3321" i="4" l="1"/>
  <c r="J2031" i="4"/>
  <c r="J67" i="4"/>
  <c r="J3322" i="4"/>
  <c r="D3321" i="4"/>
  <c r="D2031" i="4"/>
  <c r="D67" i="4"/>
  <c r="D3322" i="4"/>
  <c r="A3897" i="4" l="1"/>
  <c r="A3896" i="4"/>
  <c r="A3895" i="4"/>
  <c r="A3894" i="4"/>
  <c r="A3893" i="4"/>
  <c r="A3892" i="4"/>
  <c r="A3891" i="4"/>
  <c r="A3890" i="4"/>
  <c r="A3889" i="4"/>
  <c r="A3888" i="4"/>
  <c r="A3887" i="4"/>
  <c r="A3886" i="4"/>
  <c r="A3885" i="4"/>
  <c r="A3884" i="4"/>
  <c r="A3883" i="4"/>
  <c r="A3882" i="4"/>
  <c r="A3876" i="4"/>
  <c r="A3874" i="4"/>
  <c r="A3873" i="4"/>
  <c r="A3872" i="4"/>
  <c r="A3871" i="4"/>
  <c r="A3870" i="4"/>
  <c r="A3869" i="4"/>
  <c r="A3868" i="4"/>
  <c r="A3867" i="4"/>
  <c r="A3866" i="4"/>
  <c r="A3865" i="4"/>
  <c r="A3864" i="4"/>
  <c r="A3863" i="4"/>
  <c r="A3862" i="4"/>
  <c r="A3861" i="4"/>
  <c r="A3860" i="4"/>
  <c r="A3859" i="4"/>
  <c r="A3858" i="4"/>
  <c r="A3856" i="4"/>
  <c r="A3855" i="4"/>
  <c r="A3854" i="4"/>
  <c r="A3853" i="4"/>
  <c r="A3852" i="4"/>
  <c r="A3850" i="4"/>
  <c r="A3848" i="4"/>
  <c r="A3847" i="4"/>
  <c r="A3846" i="4"/>
  <c r="A3051" i="4"/>
  <c r="A3047" i="4"/>
  <c r="A3844" i="4"/>
  <c r="A2364" i="4"/>
  <c r="A2363"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8" i="4"/>
  <c r="A3787" i="4"/>
  <c r="A3786" i="4"/>
  <c r="A3785" i="4"/>
  <c r="A3784" i="4"/>
  <c r="A3783" i="4"/>
  <c r="A3782" i="4"/>
  <c r="A3781" i="4"/>
  <c r="A3780" i="4"/>
  <c r="A3779" i="4"/>
  <c r="A3778" i="4"/>
  <c r="A3777" i="4"/>
  <c r="A3776" i="4"/>
  <c r="A3775" i="4"/>
  <c r="A3773" i="4"/>
  <c r="A3772" i="4"/>
  <c r="A3771" i="4"/>
  <c r="A3770" i="4"/>
  <c r="A3769" i="4"/>
  <c r="A3768" i="4"/>
  <c r="A3767" i="4"/>
  <c r="A3766" i="4"/>
  <c r="A3765" i="4"/>
  <c r="A3764" i="4"/>
  <c r="A3762" i="4"/>
  <c r="A3761" i="4"/>
  <c r="A3760" i="4"/>
  <c r="A3759" i="4"/>
  <c r="A3758" i="4"/>
  <c r="A3757" i="4"/>
  <c r="A3756" i="4"/>
  <c r="A3755" i="4"/>
  <c r="A3754" i="4"/>
  <c r="A3753" i="4"/>
  <c r="A3752" i="4"/>
  <c r="A3751" i="4"/>
  <c r="A3750" i="4"/>
  <c r="A3749" i="4"/>
  <c r="A3748" i="4"/>
  <c r="A3745" i="4"/>
  <c r="A3746" i="4"/>
  <c r="A3743" i="4"/>
  <c r="A3742" i="4"/>
  <c r="A3740" i="4"/>
  <c r="A3739" i="4"/>
  <c r="A3737" i="4"/>
  <c r="A3736" i="4"/>
  <c r="A3735" i="4"/>
  <c r="A3734" i="4"/>
  <c r="A3733" i="4"/>
  <c r="A3731" i="4"/>
  <c r="A3730" i="4"/>
  <c r="A3728" i="4"/>
  <c r="A3727" i="4"/>
  <c r="A3726" i="4"/>
  <c r="A3725" i="4"/>
  <c r="A3724" i="4"/>
  <c r="A3723" i="4"/>
  <c r="A3722" i="4"/>
  <c r="A3721" i="4"/>
  <c r="A3720" i="4"/>
  <c r="A3719" i="4"/>
  <c r="A3718" i="4"/>
  <c r="A3717" i="4"/>
  <c r="A3716" i="4"/>
  <c r="A3715" i="4"/>
  <c r="A3714" i="4"/>
  <c r="A3713" i="4"/>
  <c r="A3712" i="4"/>
  <c r="A3711" i="4"/>
  <c r="A3709"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610" i="4"/>
  <c r="A609"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7" i="4"/>
  <c r="A3546" i="4"/>
  <c r="A3545" i="4"/>
  <c r="A3544" i="4"/>
  <c r="A3543" i="4"/>
  <c r="A3542" i="4"/>
  <c r="A3541" i="4"/>
  <c r="A3540" i="4"/>
  <c r="A3539" i="4"/>
  <c r="A3538" i="4"/>
  <c r="A3537" i="4"/>
  <c r="A3536" i="4"/>
  <c r="A3535" i="4"/>
  <c r="A3534" i="4"/>
  <c r="A3533" i="4"/>
  <c r="A3532" i="4"/>
  <c r="A3531" i="4"/>
  <c r="A3530" i="4"/>
  <c r="A3529" i="4"/>
  <c r="A3528" i="4"/>
  <c r="A3526" i="4"/>
  <c r="A3527" i="4"/>
  <c r="A3525" i="4"/>
  <c r="A3524" i="4"/>
  <c r="A3523" i="4"/>
  <c r="A3522" i="4"/>
  <c r="A3521" i="4"/>
  <c r="A3519" i="4"/>
  <c r="A3518" i="4"/>
  <c r="A3517" i="4"/>
  <c r="A2122" i="4"/>
  <c r="A2121" i="4"/>
  <c r="A2120" i="4"/>
  <c r="A2119" i="4"/>
  <c r="A2118" i="4"/>
  <c r="A3516" i="4"/>
  <c r="A3515" i="4"/>
  <c r="A3512" i="4"/>
  <c r="A3511" i="4"/>
  <c r="A3510" i="4"/>
  <c r="A3509" i="4"/>
  <c r="A3508"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1" i="4"/>
  <c r="A3372" i="4"/>
  <c r="A3370" i="4"/>
  <c r="A3369" i="4"/>
  <c r="A929" i="4"/>
  <c r="A928" i="4"/>
  <c r="A3368" i="4"/>
  <c r="A3367" i="4"/>
  <c r="A3366" i="4"/>
  <c r="A3365" i="4"/>
  <c r="A3364" i="4"/>
  <c r="A3363" i="4"/>
  <c r="A3362" i="4"/>
  <c r="A3361" i="4"/>
  <c r="A3360" i="4"/>
  <c r="A3359" i="4"/>
  <c r="A3358" i="4"/>
  <c r="A3357" i="4"/>
  <c r="A3356" i="4"/>
  <c r="A3354" i="4"/>
  <c r="A3353" i="4"/>
  <c r="A3352" i="4"/>
  <c r="A3351" i="4"/>
  <c r="A3350"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5" i="4"/>
  <c r="A3276" i="4"/>
  <c r="A3274" i="4"/>
  <c r="A3273" i="4"/>
  <c r="A3272" i="4"/>
  <c r="A3271" i="4"/>
  <c r="A3270" i="4"/>
  <c r="A3269" i="4"/>
  <c r="A3268" i="4"/>
  <c r="A3267" i="4"/>
  <c r="A3266" i="4"/>
  <c r="A3265" i="4"/>
  <c r="A398" i="4"/>
  <c r="A3264" i="4"/>
  <c r="A3263" i="4"/>
  <c r="A3262" i="4"/>
  <c r="A3261" i="4"/>
  <c r="A3260" i="4"/>
  <c r="A3259" i="4"/>
  <c r="A3256" i="4"/>
  <c r="A3255" i="4"/>
  <c r="A3254" i="4"/>
  <c r="A3253" i="4"/>
  <c r="A3252" i="4"/>
  <c r="A3251" i="4"/>
  <c r="A3249" i="4"/>
  <c r="A3248" i="4"/>
  <c r="A3247" i="4"/>
  <c r="A3246" i="4"/>
  <c r="A3245" i="4"/>
  <c r="A3244" i="4"/>
  <c r="A3243"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2649" i="4"/>
  <c r="A752" i="4"/>
  <c r="A751" i="4"/>
  <c r="A750" i="4"/>
  <c r="A3200" i="4"/>
  <c r="A3199" i="4"/>
  <c r="A3198" i="4"/>
  <c r="A2580"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08" i="4"/>
  <c r="A3107" i="4"/>
  <c r="A3106" i="4"/>
  <c r="A3105" i="4"/>
  <c r="A3104" i="4"/>
  <c r="A3103" i="4"/>
  <c r="A2184" i="4"/>
  <c r="A1213"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46" i="4"/>
  <c r="A3045" i="4"/>
  <c r="A3044" i="4"/>
  <c r="A3043" i="4"/>
  <c r="A3042" i="4"/>
  <c r="A3034" i="4"/>
  <c r="A3033" i="4"/>
  <c r="A3032" i="4"/>
  <c r="A3031" i="4"/>
  <c r="A3030" i="4"/>
  <c r="A3029" i="4"/>
  <c r="A3028" i="4"/>
  <c r="A3027" i="4"/>
  <c r="A3026" i="4"/>
  <c r="A3025" i="4"/>
  <c r="A3024" i="4"/>
  <c r="A3023" i="4"/>
  <c r="A3022" i="4"/>
  <c r="A3021" i="4"/>
  <c r="A3020" i="4"/>
  <c r="A3019" i="4"/>
  <c r="A3018" i="4"/>
  <c r="A3017"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6" i="4"/>
  <c r="A2855"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1925" i="4"/>
  <c r="A1924" i="4"/>
  <c r="A2771" i="4"/>
  <c r="A1712" i="4"/>
  <c r="A2770" i="4"/>
  <c r="A2769" i="4"/>
  <c r="A2768" i="4"/>
  <c r="A2767" i="4"/>
  <c r="A2766" i="4"/>
  <c r="A2765" i="4"/>
  <c r="A2764" i="4"/>
  <c r="A2763" i="4"/>
  <c r="A2762" i="4"/>
  <c r="A2761" i="4"/>
  <c r="A2760" i="4"/>
  <c r="A2759" i="4"/>
  <c r="A2758" i="4"/>
  <c r="A2757" i="4"/>
  <c r="A2756" i="4"/>
  <c r="A2755" i="4"/>
  <c r="A2752" i="4"/>
  <c r="A2751" i="4"/>
  <c r="A2750" i="4"/>
  <c r="A2749" i="4"/>
  <c r="A2748" i="4"/>
  <c r="A2746" i="4"/>
  <c r="A2747" i="4"/>
  <c r="A2743" i="4"/>
  <c r="A2742"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7" i="4"/>
  <c r="A2706" i="4"/>
  <c r="A2705" i="4"/>
  <c r="A2703" i="4"/>
  <c r="A2702" i="4"/>
  <c r="A2701" i="4"/>
  <c r="A2700" i="4"/>
  <c r="A2699" i="4"/>
  <c r="A2698" i="4"/>
  <c r="A2697" i="4"/>
  <c r="A2696" i="4"/>
  <c r="A2695" i="4"/>
  <c r="A2692" i="4"/>
  <c r="A2691" i="4"/>
  <c r="A2690" i="4"/>
  <c r="A2687" i="4"/>
  <c r="A2689" i="4"/>
  <c r="A2688" i="4"/>
  <c r="A2686" i="4"/>
  <c r="A2685" i="4"/>
  <c r="A2684" i="4"/>
  <c r="A2683" i="4"/>
  <c r="A2682" i="4"/>
  <c r="A2681" i="4"/>
  <c r="A2680" i="4"/>
  <c r="A2678" i="4"/>
  <c r="A2677" i="4"/>
  <c r="A2676" i="4"/>
  <c r="A2675" i="4"/>
  <c r="A2674" i="4"/>
  <c r="A2673" i="4"/>
  <c r="A2672" i="4"/>
  <c r="A2679" i="4"/>
  <c r="A2671" i="4"/>
  <c r="A2670" i="4"/>
  <c r="A2669" i="4"/>
  <c r="A2668" i="4"/>
  <c r="A2667" i="4"/>
  <c r="A2666" i="4"/>
  <c r="A2665" i="4"/>
  <c r="A2664" i="4"/>
  <c r="A2663" i="4"/>
  <c r="A2662" i="4"/>
  <c r="A2661" i="4"/>
  <c r="A2660" i="4"/>
  <c r="A2659" i="4"/>
  <c r="A2658" i="4"/>
  <c r="A2657" i="4"/>
  <c r="A2656" i="4"/>
  <c r="A2655" i="4"/>
  <c r="A2654" i="4"/>
  <c r="A2653" i="4"/>
  <c r="A2652" i="4"/>
  <c r="A2651" i="4"/>
  <c r="A2650" i="4"/>
  <c r="A2648" i="4"/>
  <c r="A2647" i="4"/>
  <c r="A2646" i="4"/>
  <c r="A2645" i="4"/>
  <c r="A2644" i="4"/>
  <c r="A2643" i="4"/>
  <c r="A2642" i="4"/>
  <c r="A2641" i="4"/>
  <c r="A2640" i="4"/>
  <c r="A2639"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843" i="4"/>
  <c r="A413" i="4"/>
  <c r="A2608" i="4"/>
  <c r="A2607" i="4"/>
  <c r="A2606" i="4"/>
  <c r="A2605" i="4"/>
  <c r="A2604" i="4"/>
  <c r="A2603" i="4"/>
  <c r="A2602" i="4"/>
  <c r="A2601" i="4"/>
  <c r="A2600" i="4"/>
  <c r="A2599" i="4"/>
  <c r="A2598" i="4"/>
  <c r="A2597" i="4"/>
  <c r="A2596" i="4"/>
  <c r="A2595" i="4"/>
  <c r="A2594" i="4"/>
  <c r="A2593" i="4"/>
  <c r="A2592" i="4"/>
  <c r="A2591" i="4"/>
  <c r="A2589" i="4"/>
  <c r="A2588" i="4"/>
  <c r="A2587" i="4"/>
  <c r="A2586" i="4"/>
  <c r="A2585" i="4"/>
  <c r="A2584" i="4"/>
  <c r="A2583" i="4"/>
  <c r="A2582" i="4"/>
  <c r="A2581" i="4"/>
  <c r="A2579" i="4"/>
  <c r="A2578" i="4"/>
  <c r="A2577" i="4"/>
  <c r="A2576" i="4"/>
  <c r="A2574" i="4"/>
  <c r="A2573" i="4"/>
  <c r="A2572" i="4"/>
  <c r="A2571" i="4"/>
  <c r="A2570" i="4"/>
  <c r="A2569" i="4"/>
  <c r="A2568" i="4"/>
  <c r="A2567" i="4"/>
  <c r="A2566" i="4"/>
  <c r="A2565" i="4"/>
  <c r="A2564" i="4"/>
  <c r="A2563" i="4"/>
  <c r="A2562" i="4"/>
  <c r="A2561" i="4"/>
  <c r="A2559" i="4"/>
  <c r="A2558" i="4"/>
  <c r="A2557" i="4"/>
  <c r="A2556" i="4"/>
  <c r="A2555" i="4"/>
  <c r="A2553" i="4"/>
  <c r="A2552" i="4"/>
  <c r="A2551" i="4"/>
  <c r="A2550" i="4"/>
  <c r="A2549" i="4"/>
  <c r="A2548" i="4"/>
  <c r="A2547" i="4"/>
  <c r="A2545" i="4"/>
  <c r="A2544" i="4"/>
  <c r="A2543" i="4"/>
  <c r="A2542" i="4"/>
  <c r="A25" i="4"/>
  <c r="A24" i="4"/>
  <c r="A2541" i="4"/>
  <c r="A2540" i="4"/>
  <c r="A2539" i="4"/>
  <c r="A641"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104" i="4"/>
  <c r="A103" i="4"/>
  <c r="A102" i="4"/>
  <c r="A101" i="4"/>
  <c r="A100" i="4"/>
  <c r="A2496" i="4"/>
  <c r="A2495" i="4"/>
  <c r="A2494"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0" i="4"/>
  <c r="A2419" i="4"/>
  <c r="A2418" i="4"/>
  <c r="A2417" i="4"/>
  <c r="A2416" i="4"/>
  <c r="A2004" i="4"/>
  <c r="A2493" i="4"/>
  <c r="A2306" i="4"/>
  <c r="A2415" i="4"/>
  <c r="A2414"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1744" i="4"/>
  <c r="A2383" i="4"/>
  <c r="A2382" i="4"/>
  <c r="A2381" i="4"/>
  <c r="A2380" i="4"/>
  <c r="A2379" i="4"/>
  <c r="A2378" i="4"/>
  <c r="A2377" i="4"/>
  <c r="A2376" i="4"/>
  <c r="A2375" i="4"/>
  <c r="A2374" i="4"/>
  <c r="A2372" i="4"/>
  <c r="A2371" i="4"/>
  <c r="A2370" i="4"/>
  <c r="A2369" i="4"/>
  <c r="A2368" i="4"/>
  <c r="A2367" i="4"/>
  <c r="A2366" i="4"/>
  <c r="A2365" i="4"/>
  <c r="A2362" i="4"/>
  <c r="A2361" i="4"/>
  <c r="A2360" i="4"/>
  <c r="A2359" i="4"/>
  <c r="A2358" i="4"/>
  <c r="A2357" i="4"/>
  <c r="A2356" i="4"/>
  <c r="A2355" i="4"/>
  <c r="A2354" i="4"/>
  <c r="A2353" i="4"/>
  <c r="A2352" i="4"/>
  <c r="A2351" i="4"/>
  <c r="A2291" i="4"/>
  <c r="A1296" i="4"/>
  <c r="A2350" i="4"/>
  <c r="A2575" i="4"/>
  <c r="A2349" i="4"/>
  <c r="A2347" i="4"/>
  <c r="A2346" i="4"/>
  <c r="A2345" i="4"/>
  <c r="A2343" i="4"/>
  <c r="A2342" i="4"/>
  <c r="A2341" i="4"/>
  <c r="A2340" i="4"/>
  <c r="A2339" i="4"/>
  <c r="A2338" i="4"/>
  <c r="A2337" i="4"/>
  <c r="A2336" i="4"/>
  <c r="A2335" i="4"/>
  <c r="A2334" i="4"/>
  <c r="A2333" i="4"/>
  <c r="A2332" i="4"/>
  <c r="A2331" i="4"/>
  <c r="A2329" i="4"/>
  <c r="A2327" i="4"/>
  <c r="A2326" i="4"/>
  <c r="A2325" i="4"/>
  <c r="A2324" i="4"/>
  <c r="A2323" i="4"/>
  <c r="A2322" i="4"/>
  <c r="A2321" i="4"/>
  <c r="A2320" i="4"/>
  <c r="A2319" i="4"/>
  <c r="A2318" i="4"/>
  <c r="A2317" i="4"/>
  <c r="A2316" i="4"/>
  <c r="A2315" i="4"/>
  <c r="A2314" i="4"/>
  <c r="A2313" i="4"/>
  <c r="A2312" i="4"/>
  <c r="A2311" i="4"/>
  <c r="A2310" i="4"/>
  <c r="A2309" i="4"/>
  <c r="A2308" i="4"/>
  <c r="A2307" i="4"/>
  <c r="A2305" i="4"/>
  <c r="A2303" i="4"/>
  <c r="A2301" i="4"/>
  <c r="A2300" i="4"/>
  <c r="A2299" i="4"/>
  <c r="A2298" i="4"/>
  <c r="A2297" i="4"/>
  <c r="A2296" i="4"/>
  <c r="A2295" i="4"/>
  <c r="A2294" i="4"/>
  <c r="A2293" i="4"/>
  <c r="A2292" i="4"/>
  <c r="A2290" i="4"/>
  <c r="A2289" i="4"/>
  <c r="A2288" i="4"/>
  <c r="A2287" i="4"/>
  <c r="A2286" i="4"/>
  <c r="A2285" i="4"/>
  <c r="A2284" i="4"/>
  <c r="A2282"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3" i="4"/>
  <c r="A2252" i="4"/>
  <c r="A2251" i="4"/>
  <c r="A2250" i="4"/>
  <c r="A2249" i="4"/>
  <c r="A2248" i="4"/>
  <c r="A2247" i="4"/>
  <c r="A2246" i="4"/>
  <c r="A2245" i="4"/>
  <c r="A2244" i="4"/>
  <c r="A2243" i="4"/>
  <c r="A2242" i="4"/>
  <c r="A2241" i="4"/>
  <c r="A2240" i="4"/>
  <c r="A2239" i="4"/>
  <c r="A2238" i="4"/>
  <c r="A2237" i="4"/>
  <c r="A2235" i="4"/>
  <c r="A2234" i="4"/>
  <c r="A2233" i="4"/>
  <c r="A2232" i="4"/>
  <c r="A2231" i="4"/>
  <c r="A2230" i="4"/>
  <c r="A2229" i="4"/>
  <c r="A2228" i="4"/>
  <c r="A2227" i="4"/>
  <c r="A2226" i="4"/>
  <c r="A2225" i="4"/>
  <c r="A2224" i="4"/>
  <c r="A3355" i="4"/>
  <c r="A2223" i="4"/>
  <c r="A2222" i="4"/>
  <c r="A2221" i="4"/>
  <c r="A2220" i="4"/>
  <c r="A2219" i="4"/>
  <c r="A2218" i="4"/>
  <c r="A2217" i="4"/>
  <c r="A2216" i="4"/>
  <c r="A2215" i="4"/>
  <c r="A2214" i="4"/>
  <c r="A2213" i="4"/>
  <c r="A2212" i="4"/>
  <c r="A2211" i="4"/>
  <c r="A2210" i="4"/>
  <c r="A2209" i="4"/>
  <c r="A37" i="4"/>
  <c r="A2208" i="4"/>
  <c r="A2207" i="4"/>
  <c r="A2206" i="4"/>
  <c r="A2205" i="4"/>
  <c r="A2204" i="4"/>
  <c r="A2202" i="4"/>
  <c r="A2201" i="4"/>
  <c r="A2200" i="4"/>
  <c r="A2199" i="4"/>
  <c r="A2198" i="4"/>
  <c r="A2197" i="4"/>
  <c r="A2196" i="4"/>
  <c r="A2195" i="4"/>
  <c r="A2194" i="4"/>
  <c r="A2193" i="4"/>
  <c r="A2192" i="4"/>
  <c r="A2191" i="4"/>
  <c r="A2190" i="4"/>
  <c r="A2189" i="4"/>
  <c r="A2188" i="4"/>
  <c r="A2187" i="4"/>
  <c r="A2186" i="4"/>
  <c r="A2185"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17" i="4"/>
  <c r="A2116" i="4"/>
  <c r="A2115" i="4"/>
  <c r="A2114" i="4"/>
  <c r="A2113" i="4"/>
  <c r="A2112" i="4"/>
  <c r="A2111" i="4"/>
  <c r="A2110" i="4"/>
  <c r="A2109" i="4"/>
  <c r="A2108" i="4"/>
  <c r="A2107" i="4"/>
  <c r="A2106" i="4"/>
  <c r="A2105" i="4"/>
  <c r="A2104" i="4"/>
  <c r="A2103" i="4"/>
  <c r="A2102" i="4"/>
  <c r="A2100" i="4"/>
  <c r="A2099" i="4"/>
  <c r="A2098" i="4"/>
  <c r="A2095" i="4"/>
  <c r="A2094" i="4"/>
  <c r="A2093" i="4"/>
  <c r="A2092" i="4"/>
  <c r="A2091" i="4"/>
  <c r="A2090" i="4"/>
  <c r="A2089" i="4"/>
  <c r="A2088" i="4"/>
  <c r="A2087" i="4"/>
  <c r="A2086" i="4"/>
  <c r="A2085" i="4"/>
  <c r="A2084" i="4"/>
  <c r="A2082" i="4"/>
  <c r="A2081" i="4"/>
  <c r="A2080" i="4"/>
  <c r="A2079" i="4"/>
  <c r="A2078" i="4"/>
  <c r="A2077" i="4"/>
  <c r="A2076" i="4"/>
  <c r="A2075" i="4"/>
  <c r="A2074"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3708" i="4"/>
  <c r="A2046" i="4"/>
  <c r="A2042" i="4"/>
  <c r="A2041" i="4"/>
  <c r="A2040" i="4"/>
  <c r="A2039" i="4"/>
  <c r="A2038" i="4"/>
  <c r="A2037" i="4"/>
  <c r="A2036" i="4"/>
  <c r="A2035" i="4"/>
  <c r="A2034" i="4"/>
  <c r="A2033" i="4"/>
  <c r="A2032"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3" i="4"/>
  <c r="A2002" i="4"/>
  <c r="A2001" i="4"/>
  <c r="A2000" i="4"/>
  <c r="A2413" i="4"/>
  <c r="A1998" i="4"/>
  <c r="A1997" i="4"/>
  <c r="A1996" i="4"/>
  <c r="A1995" i="4"/>
  <c r="A1994" i="4"/>
  <c r="A1993" i="4"/>
  <c r="A1992" i="4"/>
  <c r="A1991" i="4"/>
  <c r="A1990" i="4"/>
  <c r="A1989" i="4"/>
  <c r="A1988" i="4"/>
  <c r="A1987" i="4"/>
  <c r="A1986" i="4"/>
  <c r="A1985" i="4"/>
  <c r="A1984" i="4"/>
  <c r="A1983" i="4"/>
  <c r="A1982" i="4"/>
  <c r="A1981" i="4"/>
  <c r="A1980" i="4"/>
  <c r="A1979" i="4"/>
  <c r="A1976" i="4"/>
  <c r="A1975" i="4"/>
  <c r="A1974" i="4"/>
  <c r="A1973" i="4"/>
  <c r="A1972" i="4"/>
  <c r="A1971" i="4"/>
  <c r="A1970" i="4"/>
  <c r="A1969" i="4"/>
  <c r="A1968" i="4"/>
  <c r="A1967" i="4"/>
  <c r="A1966" i="4"/>
  <c r="A1965" i="4"/>
  <c r="A1964" i="4"/>
  <c r="A555" i="4"/>
  <c r="A1951" i="4"/>
  <c r="A1952" i="4"/>
  <c r="A1949" i="4"/>
  <c r="A1948" i="4"/>
  <c r="A1947" i="4"/>
  <c r="A1946" i="4"/>
  <c r="A1945" i="4"/>
  <c r="A1950" i="4"/>
  <c r="A1944" i="4"/>
  <c r="A1943" i="4"/>
  <c r="A1942" i="4"/>
  <c r="A1941" i="4"/>
  <c r="A1940" i="4"/>
  <c r="A1939" i="4"/>
  <c r="A1938" i="4"/>
  <c r="A1937" i="4"/>
  <c r="A1936" i="4"/>
  <c r="A1935" i="4"/>
  <c r="A1934" i="4"/>
  <c r="A1933" i="4"/>
  <c r="A1932" i="4"/>
  <c r="A1931" i="4"/>
  <c r="A1930" i="4"/>
  <c r="A1929" i="4"/>
  <c r="A1928" i="4"/>
  <c r="A1927" i="4"/>
  <c r="A1926" i="4"/>
  <c r="A1923" i="4"/>
  <c r="A1922" i="4"/>
  <c r="A1921" i="4"/>
  <c r="A1920" i="4"/>
  <c r="A1919" i="4"/>
  <c r="A1918" i="4"/>
  <c r="A1917" i="4"/>
  <c r="A1916" i="4"/>
  <c r="A1915" i="4"/>
  <c r="A1914" i="4"/>
  <c r="A1999" i="4"/>
  <c r="A2708" i="4"/>
  <c r="A2421" i="4"/>
  <c r="A1216" i="4"/>
  <c r="A1215" i="4"/>
  <c r="A341" i="4"/>
  <c r="A340" i="4"/>
  <c r="A339" i="4"/>
  <c r="A338" i="4"/>
  <c r="A337" i="4"/>
  <c r="A336" i="4"/>
  <c r="A335" i="4"/>
  <c r="A334" i="4"/>
  <c r="A1913" i="4"/>
  <c r="A1912" i="4"/>
  <c r="A1911" i="4"/>
  <c r="A1910" i="4"/>
  <c r="A1909" i="4"/>
  <c r="A1908" i="4"/>
  <c r="A1907" i="4"/>
  <c r="A1906" i="4"/>
  <c r="A1905" i="4"/>
  <c r="A1904" i="4"/>
  <c r="A1903" i="4"/>
  <c r="A1902" i="4"/>
  <c r="A1901" i="4"/>
  <c r="A1900" i="4"/>
  <c r="A1899" i="4"/>
  <c r="A1898"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3" i="4"/>
  <c r="A1742" i="4"/>
  <c r="A1741" i="4"/>
  <c r="A1740" i="4"/>
  <c r="A1739" i="4"/>
  <c r="A1738" i="4"/>
  <c r="A1737" i="4"/>
  <c r="A1736" i="4"/>
  <c r="A1735" i="4"/>
  <c r="A1734" i="4"/>
  <c r="A1733" i="4"/>
  <c r="A1732" i="4"/>
  <c r="A1731" i="4"/>
  <c r="A1730" i="4"/>
  <c r="A1729" i="4"/>
  <c r="A1728" i="4"/>
  <c r="A1727" i="4"/>
  <c r="A1726" i="4"/>
  <c r="A1725" i="4"/>
  <c r="A1724" i="4"/>
  <c r="A1723" i="4"/>
  <c r="A1721" i="4"/>
  <c r="A1720" i="4"/>
  <c r="A1719" i="4"/>
  <c r="A1717" i="4"/>
  <c r="A1716" i="4"/>
  <c r="A1715" i="4"/>
  <c r="A1714" i="4"/>
  <c r="A1978" i="4"/>
  <c r="A1977" i="4"/>
  <c r="A1713" i="4"/>
  <c r="A1711" i="4"/>
  <c r="A1710" i="4"/>
  <c r="A1708"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2" i="4"/>
  <c r="A1471" i="4"/>
  <c r="A1470"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6" i="4"/>
  <c r="A1440" i="4"/>
  <c r="A2283" i="4"/>
  <c r="A1438" i="4"/>
  <c r="A1437" i="4"/>
  <c r="A1436" i="4"/>
  <c r="A936" i="4"/>
  <c r="A129" i="4"/>
  <c r="A128" i="4"/>
  <c r="A2348" i="4"/>
  <c r="A1435" i="4"/>
  <c r="A1434" i="4"/>
  <c r="A1433" i="4"/>
  <c r="A1432" i="4"/>
  <c r="A1431" i="4"/>
  <c r="A1430" i="4"/>
  <c r="A1429" i="4"/>
  <c r="A1428" i="4"/>
  <c r="A1427" i="4"/>
  <c r="A1426" i="4"/>
  <c r="A1425" i="4"/>
  <c r="A1424" i="4"/>
  <c r="A1423" i="4"/>
  <c r="A1422" i="4"/>
  <c r="A1421" i="4"/>
  <c r="A1420" i="4"/>
  <c r="A3738" i="4"/>
  <c r="A3732"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2" i="4"/>
  <c r="A1321" i="4"/>
  <c r="A1320" i="4"/>
  <c r="A1319" i="4"/>
  <c r="A1314" i="4"/>
  <c r="A1313" i="4"/>
  <c r="A1312" i="4"/>
  <c r="A1311" i="4"/>
  <c r="A1310" i="4"/>
  <c r="A1309" i="4"/>
  <c r="A1308" i="4"/>
  <c r="A1307" i="4"/>
  <c r="A1306" i="4"/>
  <c r="A1305" i="4"/>
  <c r="A1304" i="4"/>
  <c r="A1303" i="4"/>
  <c r="A1302" i="4"/>
  <c r="A2694" i="4"/>
  <c r="A2693" i="4"/>
  <c r="A1301" i="4"/>
  <c r="A1299" i="4"/>
  <c r="A1297"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3016" i="4"/>
  <c r="A2754" i="4"/>
  <c r="A99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8" i="4"/>
  <c r="A1226" i="4"/>
  <c r="A1225" i="4"/>
  <c r="A1224" i="4"/>
  <c r="A1222" i="4"/>
  <c r="A608" i="4"/>
  <c r="A607" i="4"/>
  <c r="A1221" i="4"/>
  <c r="A1220" i="4"/>
  <c r="A1219" i="4"/>
  <c r="A1218" i="4"/>
  <c r="A1217" i="4"/>
  <c r="A1214" i="4"/>
  <c r="A1212" i="4"/>
  <c r="A1211" i="4"/>
  <c r="A1210" i="4"/>
  <c r="A1209" i="4"/>
  <c r="A1208" i="4"/>
  <c r="A1207" i="4"/>
  <c r="A1206" i="4"/>
  <c r="A1205" i="4"/>
  <c r="A1204" i="4"/>
  <c r="A1203" i="4"/>
  <c r="A1202" i="4"/>
  <c r="A1201" i="4"/>
  <c r="A1200" i="4"/>
  <c r="A1199" i="4"/>
  <c r="A1198" i="4"/>
  <c r="A1197" i="4"/>
  <c r="A1196" i="4"/>
  <c r="A1195" i="4"/>
  <c r="A1194" i="4"/>
  <c r="A1193" i="4"/>
  <c r="A1192" i="4"/>
  <c r="A116" i="4"/>
  <c r="A1191" i="4"/>
  <c r="A1190" i="4"/>
  <c r="A1189" i="4"/>
  <c r="A1188"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2254" i="4"/>
  <c r="A1149" i="4"/>
  <c r="A1148" i="4"/>
  <c r="A1147" i="4"/>
  <c r="A1141" i="4"/>
  <c r="A1140" i="4"/>
  <c r="A1146" i="4"/>
  <c r="A1145" i="4"/>
  <c r="A1144" i="4"/>
  <c r="A1143" i="4"/>
  <c r="A1142" i="4"/>
  <c r="A1139" i="4"/>
  <c r="A2101" i="4"/>
  <c r="A2097" i="4"/>
  <c r="A1138" i="4"/>
  <c r="A1137" i="4"/>
  <c r="A1963" i="4"/>
  <c r="A1962" i="4"/>
  <c r="A1961" i="4"/>
  <c r="A1960" i="4"/>
  <c r="A1959" i="4"/>
  <c r="A1958" i="4"/>
  <c r="A1957" i="4"/>
  <c r="A1956" i="4"/>
  <c r="A1955" i="4"/>
  <c r="A1954" i="4"/>
  <c r="A1953" i="4"/>
  <c r="A1136" i="4"/>
  <c r="A1135" i="4"/>
  <c r="A1134" i="4"/>
  <c r="A1133" i="4"/>
  <c r="A3815" i="4"/>
  <c r="A1132" i="4"/>
  <c r="A1131" i="4"/>
  <c r="A1130" i="4"/>
  <c r="A1129" i="4"/>
  <c r="A1128" i="4"/>
  <c r="A1127" i="4"/>
  <c r="A1126" i="4"/>
  <c r="A1125" i="4"/>
  <c r="A1124" i="4"/>
  <c r="A1123" i="4"/>
  <c r="A1122" i="4"/>
  <c r="A1121" i="4"/>
  <c r="A1120" i="4"/>
  <c r="A1119" i="4"/>
  <c r="A1118" i="4"/>
  <c r="A1117" i="4"/>
  <c r="A1116" i="4"/>
  <c r="A1115" i="4"/>
  <c r="A1114" i="4"/>
  <c r="A1113" i="4"/>
  <c r="A3710" i="4"/>
  <c r="A1112" i="4"/>
  <c r="A1111" i="4"/>
  <c r="A1110" i="4"/>
  <c r="A1109" i="4"/>
  <c r="A1107" i="4"/>
  <c r="A1105" i="4"/>
  <c r="A1103" i="4"/>
  <c r="A1102" i="4"/>
  <c r="A1101" i="4"/>
  <c r="A1099" i="4"/>
  <c r="A1098" i="4"/>
  <c r="A1097" i="4"/>
  <c r="A1096" i="4"/>
  <c r="A1095" i="4"/>
  <c r="A1094" i="4"/>
  <c r="A1093" i="4"/>
  <c r="A1092" i="4"/>
  <c r="A1091" i="4"/>
  <c r="A1090" i="4"/>
  <c r="A1089" i="4"/>
  <c r="A1088" i="4"/>
  <c r="A1087" i="4"/>
  <c r="A1086" i="4"/>
  <c r="A1085" i="4"/>
  <c r="A1084" i="4"/>
  <c r="A1083" i="4"/>
  <c r="A1082" i="4"/>
  <c r="A1081" i="4"/>
  <c r="A1080" i="4"/>
  <c r="A1079" i="4"/>
  <c r="A1078" i="4"/>
  <c r="A1323" i="4"/>
  <c r="A1077" i="4"/>
  <c r="A1076" i="4"/>
  <c r="A1075" i="4"/>
  <c r="A1074" i="4"/>
  <c r="A1073" i="4"/>
  <c r="A1072" i="4"/>
  <c r="A1071" i="4"/>
  <c r="A1070" i="4"/>
  <c r="A1069" i="4"/>
  <c r="A1068" i="4"/>
  <c r="A1067" i="4"/>
  <c r="A1066" i="4"/>
  <c r="A1065" i="4"/>
  <c r="A1064" i="4"/>
  <c r="A1063"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84" i="4"/>
  <c r="A1003" i="4"/>
  <c r="A1002" i="4"/>
  <c r="A1001" i="4"/>
  <c r="A1000"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5" i="4"/>
  <c r="A934" i="4"/>
  <c r="A933" i="4"/>
  <c r="A932" i="4"/>
  <c r="A931" i="4"/>
  <c r="A930" i="4"/>
  <c r="A927" i="4"/>
  <c r="A926" i="4"/>
  <c r="A925" i="4"/>
  <c r="A924" i="4"/>
  <c r="A923" i="4"/>
  <c r="A922" i="4"/>
  <c r="A921" i="4"/>
  <c r="A920" i="4"/>
  <c r="A919" i="4"/>
  <c r="A909" i="4"/>
  <c r="A899" i="4"/>
  <c r="A898" i="4"/>
  <c r="A918" i="4"/>
  <c r="A917" i="4"/>
  <c r="A916" i="4"/>
  <c r="A915" i="4"/>
  <c r="A914" i="4"/>
  <c r="A913" i="4"/>
  <c r="A912" i="4"/>
  <c r="A911" i="4"/>
  <c r="A910" i="4"/>
  <c r="A908" i="4"/>
  <c r="A907" i="4"/>
  <c r="A906" i="4"/>
  <c r="A905" i="4"/>
  <c r="A904" i="4"/>
  <c r="A903" i="4"/>
  <c r="A902" i="4"/>
  <c r="A901" i="4"/>
  <c r="A900"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1" i="4"/>
  <c r="A870" i="4"/>
  <c r="A869" i="4"/>
  <c r="A1317" i="4"/>
  <c r="A868" i="4"/>
  <c r="A863" i="4"/>
  <c r="A862" i="4"/>
  <c r="A861" i="4"/>
  <c r="A860" i="4"/>
  <c r="A859" i="4"/>
  <c r="A858" i="4"/>
  <c r="A857" i="4"/>
  <c r="A856" i="4"/>
  <c r="A855" i="4"/>
  <c r="A854" i="4"/>
  <c r="A853" i="4"/>
  <c r="A852" i="4"/>
  <c r="A851" i="4"/>
  <c r="A850" i="4"/>
  <c r="A849" i="4"/>
  <c r="A848" i="4"/>
  <c r="A847" i="4"/>
  <c r="A846" i="4"/>
  <c r="A845" i="4"/>
  <c r="A844"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2"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0" i="4"/>
  <c r="A681" i="4"/>
  <c r="A679" i="4"/>
  <c r="A678" i="4"/>
  <c r="A677"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872" i="4"/>
  <c r="A645" i="4"/>
  <c r="A644" i="4"/>
  <c r="A643" i="4"/>
  <c r="A642" i="4"/>
  <c r="A640" i="4"/>
  <c r="A639" i="4"/>
  <c r="A638" i="4"/>
  <c r="A637" i="4"/>
  <c r="A636" i="4"/>
  <c r="A635" i="4"/>
  <c r="A634" i="4"/>
  <c r="A633" i="4"/>
  <c r="A632" i="4"/>
  <c r="A631" i="4"/>
  <c r="A630" i="4"/>
  <c r="A629" i="4"/>
  <c r="A628" i="4"/>
  <c r="A627" i="4"/>
  <c r="A625" i="4"/>
  <c r="A624" i="4"/>
  <c r="A622" i="4"/>
  <c r="A621" i="4"/>
  <c r="A620" i="4"/>
  <c r="A619" i="4"/>
  <c r="A618" i="4"/>
  <c r="A617" i="4"/>
  <c r="A616" i="4"/>
  <c r="A615" i="4"/>
  <c r="A614" i="4"/>
  <c r="A613" i="4"/>
  <c r="A612" i="4"/>
  <c r="A611"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4" i="4"/>
  <c r="A553" i="4"/>
  <c r="A552" i="4"/>
  <c r="A551" i="4"/>
  <c r="A550" i="4"/>
  <c r="A549" i="4"/>
  <c r="A548" i="4"/>
  <c r="A547" i="4"/>
  <c r="A546" i="4"/>
  <c r="A545" i="4"/>
  <c r="A543" i="4"/>
  <c r="A542"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3250" i="4"/>
  <c r="A421" i="4"/>
  <c r="A420" i="4"/>
  <c r="A419" i="4"/>
  <c r="A418" i="4"/>
  <c r="A417" i="4"/>
  <c r="A416" i="4"/>
  <c r="A415" i="4"/>
  <c r="A414" i="4"/>
  <c r="A3520" i="4"/>
  <c r="A2096" i="4"/>
  <c r="A623" i="4"/>
  <c r="A412" i="4"/>
  <c r="A411" i="4"/>
  <c r="A410" i="4"/>
  <c r="A409" i="4"/>
  <c r="A408" i="4"/>
  <c r="A406" i="4"/>
  <c r="A405" i="4"/>
  <c r="A404" i="4"/>
  <c r="A403" i="4"/>
  <c r="A402" i="4"/>
  <c r="A401" i="4"/>
  <c r="A400" i="4"/>
  <c r="A399"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5" i="4"/>
  <c r="A364" i="4"/>
  <c r="A363" i="4"/>
  <c r="A362" i="4"/>
  <c r="A361" i="4"/>
  <c r="A360" i="4"/>
  <c r="A359" i="4"/>
  <c r="A358" i="4"/>
  <c r="A357" i="4"/>
  <c r="A356" i="4"/>
  <c r="A355" i="4"/>
  <c r="A354" i="4"/>
  <c r="A353" i="4"/>
  <c r="A352" i="4"/>
  <c r="A351" i="4"/>
  <c r="A350" i="4"/>
  <c r="A349" i="4"/>
  <c r="A348" i="4"/>
  <c r="A347" i="4"/>
  <c r="A346" i="4"/>
  <c r="A345" i="4"/>
  <c r="A344" i="4"/>
  <c r="A343" i="4"/>
  <c r="A342"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8" i="4"/>
  <c r="A147" i="4"/>
  <c r="A146" i="4"/>
  <c r="A145" i="4"/>
  <c r="A144" i="4"/>
  <c r="A143" i="4"/>
  <c r="A142" i="4"/>
  <c r="A141" i="4"/>
  <c r="A140" i="4"/>
  <c r="A139" i="4"/>
  <c r="A138" i="4"/>
  <c r="A137" i="4"/>
  <c r="A136" i="4"/>
  <c r="A135" i="4"/>
  <c r="A134" i="4"/>
  <c r="A133" i="4"/>
  <c r="A132" i="4"/>
  <c r="A130" i="4"/>
  <c r="A127" i="4"/>
  <c r="A126" i="4"/>
  <c r="A125" i="4"/>
  <c r="A124" i="4"/>
  <c r="A123" i="4"/>
  <c r="A121" i="4"/>
  <c r="A120" i="4"/>
  <c r="A119" i="4"/>
  <c r="A118" i="4"/>
  <c r="A117" i="4"/>
  <c r="A115" i="4"/>
  <c r="A114" i="4"/>
  <c r="A113" i="4"/>
  <c r="A112" i="4"/>
  <c r="A111" i="4"/>
  <c r="A110" i="4"/>
  <c r="A109" i="4"/>
  <c r="A108" i="4"/>
  <c r="A107" i="4"/>
  <c r="A106" i="4"/>
  <c r="A105" i="4"/>
  <c r="A99" i="4"/>
  <c r="A98" i="4"/>
  <c r="A97" i="4"/>
  <c r="A96" i="4"/>
  <c r="A95" i="4"/>
  <c r="A94" i="4"/>
  <c r="A93" i="4"/>
  <c r="A92" i="4"/>
  <c r="A91" i="4"/>
  <c r="A90" i="4"/>
  <c r="A89" i="4"/>
  <c r="A88" i="4"/>
  <c r="A87" i="4"/>
  <c r="A86" i="4"/>
  <c r="A85" i="4"/>
  <c r="A83" i="4"/>
  <c r="A82" i="4"/>
  <c r="A81" i="4"/>
  <c r="A80" i="4"/>
  <c r="A79" i="4"/>
  <c r="A78" i="4"/>
  <c r="A77" i="4"/>
  <c r="A76" i="4"/>
  <c r="A75" i="4"/>
  <c r="A74" i="4"/>
  <c r="A73" i="4"/>
  <c r="A72" i="4"/>
  <c r="A71" i="4"/>
  <c r="A70" i="4"/>
  <c r="A69" i="4"/>
  <c r="A68" i="4"/>
  <c r="A66" i="4"/>
  <c r="A65" i="4"/>
  <c r="A63" i="4"/>
  <c r="A62" i="4"/>
  <c r="A61" i="4"/>
  <c r="A60" i="4"/>
  <c r="A58" i="4"/>
  <c r="A57" i="4"/>
  <c r="A56" i="4"/>
  <c r="A55" i="4"/>
  <c r="A59" i="4"/>
  <c r="A54" i="4"/>
  <c r="A53" i="4"/>
  <c r="A52" i="4"/>
  <c r="A51" i="4"/>
  <c r="A50" i="4"/>
  <c r="A49" i="4"/>
  <c r="A48" i="4"/>
  <c r="A47" i="4"/>
  <c r="A46" i="4"/>
  <c r="A45" i="4"/>
  <c r="A43" i="4"/>
  <c r="A42" i="4"/>
  <c r="A41" i="4"/>
  <c r="A40" i="4"/>
  <c r="A39" i="4"/>
  <c r="A38" i="4"/>
  <c r="A36" i="4"/>
  <c r="A35" i="4"/>
  <c r="A34" i="4"/>
  <c r="A33" i="4"/>
  <c r="A32" i="4"/>
  <c r="A30" i="4"/>
  <c r="A29" i="4"/>
  <c r="A28" i="4"/>
  <c r="A27" i="4"/>
  <c r="A2554" i="4"/>
  <c r="A26" i="4"/>
  <c r="A23" i="4"/>
  <c r="A22" i="4"/>
  <c r="A21" i="4"/>
  <c r="A20" i="4"/>
  <c r="A19" i="4"/>
  <c r="A18" i="4"/>
  <c r="A17" i="4"/>
  <c r="A16" i="4"/>
  <c r="A15" i="4"/>
  <c r="A14" i="4"/>
  <c r="A13" i="4"/>
  <c r="A12" i="4"/>
  <c r="A11" i="4"/>
  <c r="A10" i="4"/>
  <c r="A8" i="4"/>
  <c r="A7" i="4"/>
  <c r="A5" i="4"/>
  <c r="A4" i="4"/>
  <c r="A3" i="4"/>
  <c r="A1" i="4"/>
  <c r="L5" i="4"/>
  <c r="J2291" i="4" l="1"/>
  <c r="J1040" i="4"/>
  <c r="D1040" i="4"/>
  <c r="J2005" i="4" l="1"/>
  <c r="D2005" i="4"/>
  <c r="J2249" i="4"/>
  <c r="D2250" i="4"/>
  <c r="D2249" i="4"/>
  <c r="D2248" i="4"/>
  <c r="D2247" i="4"/>
  <c r="D2246" i="4"/>
  <c r="D2245" i="4"/>
  <c r="D2244" i="4"/>
  <c r="D2243" i="4"/>
  <c r="D2242" i="4"/>
  <c r="D2241" i="4"/>
  <c r="D2240" i="4"/>
  <c r="D2239" i="4"/>
  <c r="D2238" i="4"/>
  <c r="D2237" i="4"/>
  <c r="J246" i="4" l="1"/>
  <c r="D246" i="4"/>
  <c r="J1066" i="4" l="1"/>
  <c r="D1066" i="4"/>
  <c r="J2702" i="4" l="1"/>
  <c r="D2702" i="4"/>
  <c r="J2679" i="4" l="1"/>
  <c r="J2746" i="4"/>
  <c r="J2747" i="4"/>
  <c r="D2747" i="4"/>
  <c r="D3746" i="4" l="1"/>
  <c r="J416" i="4" l="1"/>
  <c r="J2219" i="4" l="1"/>
  <c r="D2219" i="4"/>
  <c r="J3818" i="4" l="1"/>
  <c r="J2413" i="4"/>
  <c r="D3818" i="4"/>
  <c r="J2264" i="4" l="1"/>
  <c r="D2264" i="4"/>
  <c r="J191" i="4" l="1"/>
  <c r="D191" i="4"/>
  <c r="D3329" i="4"/>
  <c r="D18" i="4" l="1"/>
  <c r="D58" i="4"/>
  <c r="D57" i="4"/>
  <c r="D40" i="4"/>
  <c r="D56" i="4"/>
  <c r="D55" i="4"/>
  <c r="D59" i="4"/>
  <c r="D45" i="4"/>
  <c r="D43" i="4"/>
  <c r="D60" i="4"/>
  <c r="D42" i="4"/>
  <c r="D41" i="4"/>
  <c r="D54" i="4"/>
  <c r="D53" i="4"/>
  <c r="D52" i="4"/>
  <c r="D51" i="4"/>
  <c r="D50" i="4"/>
  <c r="D49" i="4"/>
  <c r="D48" i="4"/>
  <c r="D47" i="4"/>
  <c r="D46" i="4"/>
  <c r="D61" i="4"/>
  <c r="D72" i="4"/>
  <c r="D71" i="4"/>
  <c r="D70" i="4"/>
  <c r="D69" i="4"/>
  <c r="D68" i="4"/>
  <c r="D80" i="4"/>
  <c r="D114" i="4"/>
  <c r="D192" i="4"/>
  <c r="D208" i="4"/>
  <c r="D212" i="4"/>
  <c r="D245" i="4"/>
  <c r="D243" i="4"/>
  <c r="D242" i="4"/>
  <c r="D241" i="4"/>
  <c r="D240" i="4"/>
  <c r="D239" i="4"/>
  <c r="D238" i="4"/>
  <c r="D237" i="4"/>
  <c r="D236" i="4"/>
  <c r="D235" i="4"/>
  <c r="D234" i="4"/>
  <c r="D233" i="4"/>
  <c r="D232" i="4"/>
  <c r="D231" i="4"/>
  <c r="D230" i="4"/>
  <c r="D229" i="4"/>
  <c r="D228" i="4"/>
  <c r="D227" i="4"/>
  <c r="D226" i="4"/>
  <c r="D244" i="4"/>
  <c r="D326" i="4"/>
  <c r="D325" i="4"/>
  <c r="D356" i="4"/>
  <c r="D378" i="4"/>
  <c r="D415" i="4"/>
  <c r="D448" i="4"/>
  <c r="D494" i="4"/>
  <c r="D561" i="4"/>
  <c r="D605" i="4"/>
  <c r="D669" i="4"/>
  <c r="D701" i="4"/>
  <c r="D672" i="4"/>
  <c r="D708" i="4"/>
  <c r="D707" i="4"/>
  <c r="D706" i="4"/>
  <c r="D705" i="4"/>
  <c r="D704" i="4"/>
  <c r="D703" i="4"/>
  <c r="D702" i="4"/>
  <c r="D700" i="4"/>
  <c r="D699" i="4"/>
  <c r="D698" i="4"/>
  <c r="D697" i="4"/>
  <c r="D696" i="4"/>
  <c r="D695" i="4"/>
  <c r="D715" i="4"/>
  <c r="D674" i="4"/>
  <c r="D694" i="4"/>
  <c r="D693" i="4"/>
  <c r="D692" i="4"/>
  <c r="D691" i="4"/>
  <c r="D690" i="4"/>
  <c r="D689" i="4"/>
  <c r="D688" i="4"/>
  <c r="D687" i="4"/>
  <c r="D686" i="4"/>
  <c r="D685" i="4"/>
  <c r="D684" i="4"/>
  <c r="D683" i="4"/>
  <c r="D682" i="4"/>
  <c r="D673" i="4"/>
  <c r="D680" i="4"/>
  <c r="D681" i="4"/>
  <c r="D709" i="4"/>
  <c r="D679" i="4"/>
  <c r="D678" i="4"/>
  <c r="D677" i="4"/>
  <c r="D714" i="4"/>
  <c r="D712" i="4"/>
  <c r="D671" i="4"/>
  <c r="D777" i="4"/>
  <c r="D814" i="4"/>
  <c r="D871" i="4"/>
  <c r="D1091" i="4"/>
  <c r="D1118" i="4"/>
  <c r="D1128" i="4"/>
  <c r="D1127" i="4"/>
  <c r="D1126" i="4"/>
  <c r="D1125" i="4"/>
  <c r="D1124" i="4"/>
  <c r="D1123" i="4"/>
  <c r="D1122" i="4"/>
  <c r="D1121"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92" i="4"/>
  <c r="D1230" i="4"/>
  <c r="D1270" i="4"/>
  <c r="D1269" i="4"/>
  <c r="D1271" i="4"/>
  <c r="D1300" i="4"/>
  <c r="D1358" i="4"/>
  <c r="D1369" i="4"/>
  <c r="D1368" i="4"/>
  <c r="D1367" i="4"/>
  <c r="D1366" i="4"/>
  <c r="D1365" i="4"/>
  <c r="D1364" i="4"/>
  <c r="D1363" i="4"/>
  <c r="D1362" i="4"/>
  <c r="D1361" i="4"/>
  <c r="D1376" i="4"/>
  <c r="D1399" i="4"/>
  <c r="D1398" i="4"/>
  <c r="D1397" i="4"/>
  <c r="D1396" i="4"/>
  <c r="D1395" i="4"/>
  <c r="D1394" i="4"/>
  <c r="D1393" i="4"/>
  <c r="D1392" i="4"/>
  <c r="D1391" i="4"/>
  <c r="D1390" i="4"/>
  <c r="D1389" i="4"/>
  <c r="D1388" i="4"/>
  <c r="D1387" i="4"/>
  <c r="D1386" i="4"/>
  <c r="D1385" i="4"/>
  <c r="D1384" i="4"/>
  <c r="D1383" i="4"/>
  <c r="D1382" i="4"/>
  <c r="D1419" i="4"/>
  <c r="D1418" i="4"/>
  <c r="D1417" i="4"/>
  <c r="D1416" i="4"/>
  <c r="D1415" i="4"/>
  <c r="D1414" i="4"/>
  <c r="D1413" i="4"/>
  <c r="D1412" i="4"/>
  <c r="D1411" i="4"/>
  <c r="D1410" i="4"/>
  <c r="D1409" i="4"/>
  <c r="D1490" i="4"/>
  <c r="D1547" i="4"/>
  <c r="D1558" i="4"/>
  <c r="D1557" i="4"/>
  <c r="D1556" i="4"/>
  <c r="D1555" i="4"/>
  <c r="D1554" i="4"/>
  <c r="D1553" i="4"/>
  <c r="D1552" i="4"/>
  <c r="D1551" i="4"/>
  <c r="D1550" i="4"/>
  <c r="D1549" i="4"/>
  <c r="D1548"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734" i="4"/>
  <c r="D1763" i="4"/>
  <c r="D1812" i="4"/>
  <c r="D1811" i="4"/>
  <c r="D1810" i="4"/>
  <c r="D1809" i="4"/>
  <c r="D1808" i="4"/>
  <c r="D1807" i="4"/>
  <c r="D1806" i="4"/>
  <c r="D1805" i="4"/>
  <c r="D1804" i="4"/>
  <c r="D1803" i="4"/>
  <c r="D1802" i="4"/>
  <c r="D1801" i="4"/>
  <c r="D1800" i="4"/>
  <c r="D1799" i="4"/>
  <c r="D1798" i="4"/>
  <c r="D1797" i="4"/>
  <c r="D1796" i="4"/>
  <c r="D1795" i="4"/>
  <c r="D1794" i="4"/>
  <c r="D1793" i="4"/>
  <c r="D1777" i="4"/>
  <c r="D1792" i="4"/>
  <c r="D1791" i="4"/>
  <c r="D1790" i="4"/>
  <c r="D1776" i="4"/>
  <c r="D1789" i="4"/>
  <c r="D1788" i="4"/>
  <c r="D1787" i="4"/>
  <c r="D1786" i="4"/>
  <c r="D1775" i="4"/>
  <c r="D1785" i="4"/>
  <c r="D1784" i="4"/>
  <c r="D1774" i="4"/>
  <c r="D1783" i="4"/>
  <c r="D1782" i="4"/>
  <c r="D1781" i="4"/>
  <c r="D1780" i="4"/>
  <c r="D1779" i="4"/>
  <c r="D1778" i="4"/>
  <c r="D1854" i="4"/>
  <c r="D1853" i="4"/>
  <c r="D1852" i="4"/>
  <c r="D1856" i="4"/>
  <c r="D1864" i="4"/>
  <c r="D1863" i="4"/>
  <c r="D1862" i="4"/>
  <c r="D1878" i="4"/>
  <c r="D1981" i="4"/>
  <c r="D2012" i="4"/>
  <c r="D2011" i="4"/>
  <c r="D2010" i="4"/>
  <c r="D2009" i="4"/>
  <c r="D2008" i="4"/>
  <c r="D2058" i="4"/>
  <c r="D2108" i="4"/>
  <c r="D2204" i="4"/>
  <c r="D2234" i="4"/>
  <c r="D2327" i="4"/>
  <c r="D2326" i="4"/>
  <c r="D2325" i="4"/>
  <c r="D2324" i="4"/>
  <c r="D2323" i="4"/>
  <c r="D2322" i="4"/>
  <c r="D2321" i="4"/>
  <c r="D2320" i="4"/>
  <c r="D2319" i="4"/>
  <c r="D2318" i="4"/>
  <c r="D2317" i="4"/>
  <c r="D2316" i="4"/>
  <c r="D2315" i="4"/>
  <c r="D2314" i="4"/>
  <c r="D2313" i="4"/>
  <c r="D2312" i="4"/>
  <c r="D2360" i="4"/>
  <c r="D2359" i="4"/>
  <c r="D2362" i="4"/>
  <c r="D2429" i="4"/>
  <c r="D2434" i="4"/>
  <c r="D2433" i="4"/>
  <c r="D2432" i="4"/>
  <c r="D2431" i="4"/>
  <c r="D2428" i="4"/>
  <c r="D2427" i="4"/>
  <c r="D2430" i="4"/>
  <c r="D2435" i="4"/>
  <c r="D2440" i="4"/>
  <c r="D2465" i="4"/>
  <c r="D2470" i="4"/>
  <c r="D2469" i="4"/>
  <c r="D2468" i="4"/>
  <c r="D2467" i="4"/>
  <c r="D2466" i="4"/>
  <c r="D2490" i="4"/>
  <c r="D2532" i="4"/>
  <c r="D2547" i="4"/>
  <c r="D2616" i="4"/>
  <c r="D2618" i="4"/>
  <c r="D2635" i="4"/>
  <c r="D2642" i="4"/>
  <c r="D2670" i="4"/>
  <c r="D2669" i="4"/>
  <c r="D2668" i="4"/>
  <c r="D2667" i="4"/>
  <c r="D2711" i="4"/>
  <c r="D2769" i="4"/>
  <c r="D2770" i="4"/>
  <c r="D2768" i="4"/>
  <c r="D2907" i="4"/>
  <c r="D2919" i="4"/>
  <c r="D2935" i="4"/>
  <c r="D2934" i="4"/>
  <c r="D2933" i="4"/>
  <c r="D2945" i="4"/>
  <c r="D2944" i="4"/>
  <c r="D2943" i="4"/>
  <c r="D2942" i="4"/>
  <c r="D2941" i="4"/>
  <c r="D2940" i="4"/>
  <c r="D2939" i="4"/>
  <c r="D2938" i="4"/>
  <c r="D2937" i="4"/>
  <c r="D2936" i="4"/>
  <c r="D2932" i="4"/>
  <c r="D2931" i="4"/>
  <c r="D2930" i="4"/>
  <c r="D2929" i="4"/>
  <c r="D2928" i="4"/>
  <c r="D2927" i="4"/>
  <c r="D2926" i="4"/>
  <c r="D2925" i="4"/>
  <c r="D2924" i="4"/>
  <c r="D2923" i="4"/>
  <c r="D2922" i="4"/>
  <c r="D2921" i="4"/>
  <c r="D2955" i="4"/>
  <c r="D2967" i="4"/>
  <c r="D3054" i="4"/>
  <c r="D3074" i="4"/>
  <c r="D3077" i="4"/>
  <c r="D3073" i="4"/>
  <c r="D3092" i="4"/>
  <c r="D3091" i="4"/>
  <c r="D3076" i="4"/>
  <c r="D3075" i="4"/>
  <c r="D3085" i="4"/>
  <c r="D3090" i="4"/>
  <c r="D3089" i="4"/>
  <c r="D3088" i="4"/>
  <c r="D3087" i="4"/>
  <c r="D3084" i="4"/>
  <c r="D3083" i="4"/>
  <c r="D3086" i="4"/>
  <c r="D3082" i="4"/>
  <c r="D3081" i="4"/>
  <c r="D3080" i="4"/>
  <c r="D3079" i="4"/>
  <c r="D3078" i="4"/>
  <c r="D3103" i="4"/>
  <c r="D3193" i="4"/>
  <c r="D3192" i="4"/>
  <c r="D3191" i="4"/>
  <c r="D3190" i="4"/>
  <c r="D3189" i="4"/>
  <c r="D3188" i="4"/>
  <c r="D3187" i="4"/>
  <c r="D3186" i="4"/>
  <c r="D3185" i="4"/>
  <c r="D3184" i="4"/>
  <c r="D3183" i="4"/>
  <c r="D3182" i="4"/>
  <c r="D3214" i="4"/>
  <c r="D3279" i="4"/>
  <c r="D3278" i="4"/>
  <c r="D3277" i="4"/>
  <c r="D3280" i="4"/>
  <c r="D3296" i="4"/>
  <c r="D3306" i="4"/>
  <c r="D3305" i="4"/>
  <c r="D3304" i="4"/>
  <c r="D3303" i="4"/>
  <c r="D3302" i="4"/>
  <c r="D3301" i="4"/>
  <c r="D3300" i="4"/>
  <c r="D3319" i="4"/>
  <c r="D3324" i="4"/>
  <c r="D3323" i="4"/>
  <c r="D3340" i="4"/>
  <c r="D3339" i="4"/>
  <c r="D3338" i="4"/>
  <c r="D3337" i="4"/>
  <c r="D3336" i="4"/>
  <c r="D3335" i="4"/>
  <c r="D3334" i="4"/>
  <c r="D3333" i="4"/>
  <c r="D3332" i="4"/>
  <c r="D3331" i="4"/>
  <c r="D3444" i="4"/>
  <c r="D3450" i="4"/>
  <c r="D3515" i="4"/>
  <c r="D3534" i="4"/>
  <c r="D3540" i="4"/>
  <c r="D3572" i="4"/>
  <c r="D3622" i="4"/>
  <c r="D3621" i="4"/>
  <c r="D3620" i="4"/>
  <c r="D3619" i="4"/>
  <c r="D3618" i="4"/>
  <c r="D3617" i="4"/>
  <c r="D3616" i="4"/>
  <c r="D3615" i="4"/>
  <c r="D3614" i="4"/>
  <c r="D3613" i="4"/>
  <c r="D3612" i="4"/>
  <c r="D3611" i="4"/>
  <c r="D3610" i="4"/>
  <c r="D3609" i="4"/>
  <c r="D3608" i="4"/>
  <c r="D3607" i="4"/>
  <c r="D3606" i="4"/>
  <c r="D3605" i="4"/>
  <c r="D3604" i="4"/>
  <c r="D3603" i="4"/>
  <c r="D3602" i="4"/>
  <c r="D3601" i="4"/>
  <c r="D3600" i="4"/>
  <c r="D3599" i="4"/>
  <c r="D3598" i="4"/>
  <c r="D3597" i="4"/>
  <c r="D3596" i="4"/>
  <c r="D3595" i="4"/>
  <c r="D3594" i="4"/>
  <c r="D3593" i="4"/>
  <c r="D3592" i="4"/>
  <c r="D3591" i="4"/>
  <c r="D3590" i="4"/>
  <c r="D3589" i="4"/>
  <c r="D3588" i="4"/>
  <c r="D3587" i="4"/>
  <c r="D3586" i="4"/>
  <c r="D3585" i="4"/>
  <c r="D3584" i="4"/>
  <c r="D3583" i="4"/>
  <c r="D3582" i="4"/>
  <c r="D3581" i="4"/>
  <c r="D3580" i="4"/>
  <c r="D3579" i="4"/>
  <c r="D3785" i="4"/>
  <c r="D3784" i="4"/>
  <c r="D3783" i="4"/>
  <c r="D3791" i="4"/>
  <c r="D3792" i="4"/>
  <c r="D3812" i="4"/>
  <c r="D3811" i="4"/>
  <c r="D3810" i="4"/>
  <c r="D3809" i="4"/>
  <c r="D3830" i="4"/>
  <c r="D3837" i="4"/>
  <c r="D3864" i="4"/>
  <c r="D3863" i="4"/>
  <c r="D3862" i="4"/>
  <c r="D3861" i="4"/>
  <c r="D3860" i="4"/>
  <c r="D3859" i="4"/>
  <c r="D3866" i="4"/>
  <c r="D3883" i="4"/>
  <c r="D3882" i="4"/>
  <c r="D3884" i="4"/>
  <c r="D3885" i="4"/>
  <c r="D3886" i="4"/>
  <c r="D3887" i="4"/>
  <c r="D3888" i="4"/>
  <c r="D3889" i="4"/>
  <c r="D3890" i="4"/>
  <c r="D3891" i="4"/>
  <c r="D3892" i="4"/>
  <c r="D3893" i="4"/>
  <c r="D3894" i="4"/>
  <c r="D3895" i="4"/>
  <c r="D3896" i="4"/>
  <c r="D3897" i="4"/>
  <c r="D7" i="4"/>
  <c r="J2355" i="4" l="1"/>
  <c r="D2208" i="4" l="1"/>
  <c r="J3256" i="4"/>
  <c r="J3253" i="4"/>
  <c r="D3256" i="4"/>
  <c r="D1865" i="4"/>
  <c r="D2487" i="4"/>
  <c r="D1097" i="4"/>
  <c r="D311" i="4"/>
  <c r="D3427" i="4"/>
  <c r="D2575" i="4"/>
  <c r="D811" i="4"/>
  <c r="D810" i="4"/>
  <c r="D165" i="4"/>
  <c r="D164" i="4"/>
  <c r="D130" i="4"/>
  <c r="D2987" i="4"/>
  <c r="D2053" i="4"/>
  <c r="D3865" i="4"/>
  <c r="D1761" i="4"/>
  <c r="D3044" i="4"/>
  <c r="D2115" i="4"/>
  <c r="D3057" i="4"/>
  <c r="D451" i="4"/>
  <c r="D79" i="4"/>
  <c r="D2633" i="4"/>
  <c r="D2632" i="4"/>
  <c r="D2634" i="4"/>
  <c r="D2712" i="4"/>
  <c r="D424" i="4"/>
  <c r="D1470" i="4"/>
  <c r="D3053" i="4"/>
  <c r="D3052" i="4"/>
  <c r="D3050" i="4"/>
  <c r="D293" i="4"/>
  <c r="D3552" i="4"/>
  <c r="D2988" i="4"/>
  <c r="D3297" i="4"/>
  <c r="D3529" i="4"/>
  <c r="D1542" i="4"/>
  <c r="D3826" i="4"/>
  <c r="D3525" i="4"/>
  <c r="D2223" i="4"/>
  <c r="D3828" i="4"/>
  <c r="D2947" i="4"/>
  <c r="D2631" i="4"/>
  <c r="D2630" i="4"/>
  <c r="D2253" i="4"/>
  <c r="D2252" i="4"/>
  <c r="D2251" i="4"/>
  <c r="D2018" i="4"/>
  <c r="D2024" i="4"/>
  <c r="D2379" i="4"/>
  <c r="D1297" i="4"/>
  <c r="D2654" i="4"/>
  <c r="D1120" i="4"/>
  <c r="D1119" i="4"/>
  <c r="D3559" i="4"/>
  <c r="D3359" i="4"/>
  <c r="D2998" i="4"/>
  <c r="D3514" i="4"/>
  <c r="D3512" i="4"/>
  <c r="D3511" i="4"/>
  <c r="D3318" i="4"/>
  <c r="D3317" i="4"/>
  <c r="D2531" i="4"/>
  <c r="D3201" i="4"/>
  <c r="D2647" i="4"/>
  <c r="D1753" i="4"/>
  <c r="D3316" i="4"/>
  <c r="D3315" i="4"/>
  <c r="D3314" i="4"/>
  <c r="D1876" i="4"/>
  <c r="D1875" i="4"/>
  <c r="D3732" i="4"/>
  <c r="D3738" i="4"/>
  <c r="D3782" i="4"/>
  <c r="D482" i="4"/>
  <c r="D3708" i="4"/>
  <c r="D2226" i="4"/>
  <c r="D3239" i="4"/>
  <c r="D3462" i="4"/>
  <c r="D2559" i="4"/>
  <c r="D2558" i="4"/>
  <c r="D2561" i="4"/>
  <c r="D2563" i="4"/>
  <c r="D2562" i="4"/>
  <c r="D2188" i="4"/>
  <c r="D1204" i="4"/>
  <c r="D1205" i="4"/>
  <c r="D2571" i="4"/>
  <c r="D1755" i="4"/>
  <c r="D2214" i="4"/>
  <c r="D2213" i="4"/>
  <c r="D179" i="4"/>
  <c r="D178" i="4"/>
  <c r="D1973" i="4"/>
  <c r="D1972" i="4"/>
  <c r="D1971" i="4"/>
  <c r="D1970" i="4"/>
  <c r="D1969" i="4"/>
  <c r="D1968" i="4"/>
  <c r="D1967" i="4"/>
  <c r="D1966" i="4"/>
  <c r="D1965" i="4"/>
  <c r="D3835" i="4"/>
  <c r="D3836" i="4"/>
  <c r="D3181" i="4"/>
  <c r="D3180" i="4"/>
  <c r="D620" i="4"/>
  <c r="D617" i="4"/>
  <c r="D616" i="4"/>
  <c r="D615" i="4"/>
  <c r="D614" i="4"/>
  <c r="D613" i="4"/>
  <c r="D612" i="4"/>
  <c r="D619" i="4"/>
  <c r="D611" i="4"/>
  <c r="D618" i="4"/>
  <c r="D3624" i="4"/>
  <c r="D1325" i="4"/>
  <c r="D1743" i="4"/>
  <c r="D5" i="4"/>
  <c r="D2639" i="4"/>
  <c r="D2037" i="4"/>
  <c r="D2036" i="4"/>
  <c r="D2034" i="4"/>
  <c r="D2038" i="4"/>
  <c r="D2035" i="4"/>
  <c r="D321" i="4"/>
  <c r="D1485" i="4"/>
  <c r="D1484" i="4"/>
  <c r="D1516" i="4"/>
  <c r="D1515" i="4"/>
  <c r="D1517" i="4"/>
  <c r="D3000" i="4"/>
  <c r="D1759" i="4"/>
  <c r="D3841" i="4"/>
  <c r="D1005" i="4"/>
  <c r="D3029" i="4"/>
  <c r="D3028" i="4"/>
  <c r="D3027" i="4"/>
  <c r="D3026" i="4"/>
  <c r="D3025" i="4"/>
  <c r="D3024" i="4"/>
  <c r="D3020" i="4"/>
  <c r="D3023" i="4"/>
  <c r="D3022" i="4"/>
  <c r="D3021" i="4"/>
  <c r="D2282" i="4"/>
  <c r="D1858" i="4"/>
  <c r="D1857" i="4"/>
  <c r="D175" i="4"/>
  <c r="D174" i="4"/>
  <c r="D177" i="4"/>
  <c r="D176" i="4"/>
  <c r="D3328" i="4"/>
  <c r="D2004" i="4"/>
  <c r="D1609" i="4"/>
  <c r="D3034" i="4"/>
  <c r="D2784" i="4"/>
  <c r="D2783" i="4"/>
  <c r="D1731" i="4"/>
  <c r="D1730" i="4"/>
  <c r="D1729" i="4"/>
  <c r="D1728" i="4"/>
  <c r="D1727" i="4"/>
  <c r="D1726" i="4"/>
  <c r="D2367" i="4"/>
  <c r="D2651" i="4"/>
  <c r="D1849" i="4"/>
  <c r="D2052" i="4"/>
  <c r="D1582" i="4"/>
  <c r="D1581" i="4"/>
  <c r="D1596" i="4"/>
  <c r="D1595" i="4"/>
  <c r="D1594" i="4"/>
  <c r="D1593" i="4"/>
  <c r="D1592" i="4"/>
  <c r="D1591" i="4"/>
  <c r="D1590" i="4"/>
  <c r="D1589" i="4"/>
  <c r="D1588" i="4"/>
  <c r="D1587" i="4"/>
  <c r="D1586" i="4"/>
  <c r="D1585" i="4"/>
  <c r="D1580" i="4"/>
  <c r="D1598" i="4"/>
  <c r="D1597" i="4"/>
  <c r="D1584" i="4"/>
  <c r="D1583" i="4"/>
  <c r="D1579" i="4"/>
  <c r="D2233" i="4"/>
  <c r="D2232" i="4"/>
  <c r="D3455" i="4"/>
  <c r="D3454" i="4"/>
  <c r="D3293" i="4"/>
  <c r="D2530" i="4"/>
  <c r="D2595" i="4"/>
  <c r="D2132" i="4"/>
  <c r="D2151" i="4"/>
  <c r="D2173" i="4"/>
  <c r="D2162" i="4"/>
  <c r="D2150" i="4"/>
  <c r="D2125" i="4"/>
  <c r="D2124" i="4"/>
  <c r="D2149" i="4"/>
  <c r="D2148" i="4"/>
  <c r="D2147" i="4"/>
  <c r="D2146" i="4"/>
  <c r="D2172" i="4"/>
  <c r="D2161" i="4"/>
  <c r="D2168" i="4"/>
  <c r="D2175" i="4"/>
  <c r="D2145" i="4"/>
  <c r="D2158" i="4"/>
  <c r="D2131" i="4"/>
  <c r="D2130" i="4"/>
  <c r="D2144" i="4"/>
  <c r="D2143" i="4"/>
  <c r="D2157" i="4"/>
  <c r="D2129" i="4"/>
  <c r="D2167" i="4"/>
  <c r="D2166" i="4"/>
  <c r="D2165" i="4"/>
  <c r="D2176" i="4"/>
  <c r="D2142" i="4"/>
  <c r="D2128" i="4"/>
  <c r="D2127" i="4"/>
  <c r="D2171" i="4"/>
  <c r="D2141" i="4"/>
  <c r="D2155" i="4"/>
  <c r="D2140" i="4"/>
  <c r="D2154" i="4"/>
  <c r="D2153" i="4"/>
  <c r="D2152" i="4"/>
  <c r="D2139" i="4"/>
  <c r="D2138" i="4"/>
  <c r="D2137" i="4"/>
  <c r="D2136" i="4"/>
  <c r="D2156" i="4"/>
  <c r="D2170" i="4"/>
  <c r="D2174" i="4"/>
  <c r="D2169" i="4"/>
  <c r="D2160" i="4"/>
  <c r="D2135" i="4"/>
  <c r="D2164" i="4"/>
  <c r="D2134" i="4"/>
  <c r="D2133" i="4"/>
  <c r="D2159" i="4"/>
  <c r="D2126" i="4"/>
  <c r="D2163" i="4"/>
  <c r="D773" i="4"/>
  <c r="D772" i="4"/>
  <c r="D625" i="4"/>
  <c r="D443" i="4"/>
  <c r="D2785" i="4"/>
  <c r="D1943" i="4"/>
  <c r="D199" i="4"/>
  <c r="D202" i="4"/>
  <c r="D198" i="4"/>
  <c r="D197" i="4"/>
  <c r="D196" i="4"/>
  <c r="D195" i="4"/>
  <c r="D194" i="4"/>
  <c r="D201" i="4"/>
  <c r="D200" i="4"/>
  <c r="D2231" i="4"/>
  <c r="D3843" i="4"/>
  <c r="D935" i="4"/>
  <c r="D2545" i="4"/>
  <c r="D2383" i="4"/>
  <c r="D2298" i="4"/>
  <c r="D717" i="4"/>
  <c r="D3530" i="4"/>
  <c r="D2554" i="4"/>
  <c r="D207" i="4"/>
  <c r="D2620" i="4"/>
  <c r="D2488" i="4"/>
  <c r="D181" i="4"/>
  <c r="D2643" i="4"/>
  <c r="D3749" i="4"/>
  <c r="D3720" i="4"/>
  <c r="D970" i="4"/>
  <c r="D2110" i="4"/>
  <c r="D3413" i="4"/>
  <c r="D3408" i="4"/>
  <c r="D3405" i="4"/>
  <c r="D815" i="4"/>
  <c r="D1429" i="4"/>
  <c r="D670" i="4"/>
  <c r="D3355" i="4"/>
  <c r="D2372" i="4"/>
  <c r="D3517" i="4"/>
  <c r="D2458" i="4"/>
  <c r="D2190" i="4"/>
  <c r="D3265" i="4"/>
  <c r="D3352" i="4"/>
  <c r="D1569" i="4"/>
  <c r="D1737" i="4"/>
  <c r="D1736" i="4"/>
  <c r="D2284" i="4"/>
  <c r="D2180" i="4"/>
  <c r="D1408" i="4"/>
  <c r="D390" i="4"/>
  <c r="D388" i="4"/>
  <c r="D397" i="4"/>
  <c r="D387" i="4"/>
  <c r="D393" i="4"/>
  <c r="D383" i="4"/>
  <c r="D392" i="4"/>
  <c r="D391" i="4"/>
  <c r="D396" i="4"/>
  <c r="D395" i="4"/>
  <c r="D386" i="4"/>
  <c r="D385" i="4"/>
  <c r="D394" i="4"/>
  <c r="D384" i="4"/>
  <c r="D382" i="4"/>
  <c r="D381" i="4"/>
  <c r="D389" i="4"/>
  <c r="D3561" i="4"/>
  <c r="D2710" i="4"/>
  <c r="D3628" i="4"/>
  <c r="D1983" i="4"/>
  <c r="D1982" i="4"/>
  <c r="D3655" i="4"/>
  <c r="D2496" i="4"/>
  <c r="D2732" i="4"/>
  <c r="D3742" i="4"/>
  <c r="D2801" i="4"/>
  <c r="D2802" i="4"/>
  <c r="D2800" i="4"/>
  <c r="D1098" i="4"/>
  <c r="D371" i="4"/>
  <c r="D2861" i="4"/>
  <c r="D1043" i="4"/>
  <c r="D1042" i="4"/>
  <c r="D481" i="4"/>
  <c r="D480" i="4"/>
  <c r="D479" i="4"/>
  <c r="D478" i="4"/>
  <c r="D477" i="4"/>
  <c r="D1229" i="4"/>
  <c r="D932" i="4"/>
  <c r="D493" i="4"/>
  <c r="D2905" i="4"/>
  <c r="D3351" i="4"/>
  <c r="D3367" i="4"/>
  <c r="D2782" i="4"/>
  <c r="D380" i="4"/>
  <c r="D379" i="4"/>
  <c r="D303" i="4"/>
  <c r="D3144" i="4"/>
  <c r="D3143" i="4"/>
  <c r="D3139" i="4"/>
  <c r="D3145" i="4"/>
  <c r="D3142" i="4"/>
  <c r="D3146" i="4"/>
  <c r="D3141" i="4"/>
  <c r="D3140" i="4"/>
  <c r="D2178" i="4"/>
  <c r="D2426" i="4"/>
  <c r="D2964" i="4"/>
  <c r="D2966" i="4"/>
  <c r="D2965" i="4"/>
  <c r="D3287" i="4"/>
  <c r="D3218" i="4"/>
  <c r="D3217" i="4"/>
  <c r="D3046" i="4"/>
  <c r="D1483" i="4"/>
  <c r="D1482" i="4"/>
  <c r="D1113" i="4"/>
  <c r="D3268" i="4"/>
  <c r="D3704" i="4"/>
  <c r="D1738" i="4"/>
  <c r="D1733" i="4"/>
  <c r="D942" i="4"/>
  <c r="D305" i="4"/>
  <c r="D304" i="4"/>
  <c r="D3435" i="4"/>
  <c r="D3460" i="4"/>
  <c r="D769" i="4"/>
  <c r="D766" i="4"/>
  <c r="D771" i="4"/>
  <c r="D765" i="4"/>
  <c r="D770" i="4"/>
  <c r="D764" i="4"/>
  <c r="D763" i="4"/>
  <c r="D762" i="4"/>
  <c r="D761" i="4"/>
  <c r="D760" i="4"/>
  <c r="D759" i="4"/>
  <c r="D758" i="4"/>
  <c r="D757" i="4"/>
  <c r="D756" i="4"/>
  <c r="D753" i="4"/>
  <c r="D768" i="4"/>
  <c r="D767" i="4"/>
  <c r="D755" i="4"/>
  <c r="D754" i="4"/>
  <c r="D3724" i="4"/>
  <c r="D3723" i="4"/>
  <c r="D3722" i="4"/>
  <c r="D3721" i="4"/>
  <c r="D3719" i="4"/>
  <c r="D3370" i="4"/>
  <c r="D2971" i="4"/>
  <c r="D2970" i="4"/>
  <c r="D2583" i="4"/>
  <c r="D2588" i="4"/>
  <c r="D2587" i="4"/>
  <c r="D2586" i="4"/>
  <c r="D2582" i="4"/>
  <c r="D2585" i="4"/>
  <c r="D2581" i="4"/>
  <c r="D2584" i="4"/>
  <c r="D2412" i="4"/>
  <c r="D2400" i="4"/>
  <c r="D2399" i="4"/>
  <c r="D2408" i="4"/>
  <c r="D2410" i="4"/>
  <c r="D2411" i="4"/>
  <c r="D2391" i="4"/>
  <c r="D2409" i="4"/>
  <c r="D2390" i="4"/>
  <c r="D2398" i="4"/>
  <c r="D2397" i="4"/>
  <c r="D2396" i="4"/>
  <c r="D2389" i="4"/>
  <c r="D2407" i="4"/>
  <c r="D2402" i="4"/>
  <c r="D2401" i="4"/>
  <c r="D2395" i="4"/>
  <c r="D2394" i="4"/>
  <c r="D2393" i="4"/>
  <c r="D2392" i="4"/>
  <c r="D2406" i="4"/>
  <c r="D2405" i="4"/>
  <c r="D2404" i="4"/>
  <c r="D2388" i="4"/>
  <c r="D2403" i="4"/>
  <c r="D1742" i="4"/>
  <c r="D830" i="4"/>
  <c r="D833" i="4"/>
  <c r="D829" i="4"/>
  <c r="D832" i="4"/>
  <c r="D831" i="4"/>
  <c r="D813" i="4"/>
  <c r="D3195" i="4"/>
  <c r="D927" i="4"/>
  <c r="D861" i="4"/>
  <c r="D3842" i="4"/>
  <c r="D3294" i="4"/>
  <c r="D3017" i="4"/>
  <c r="D2845" i="4"/>
  <c r="D2738" i="4"/>
  <c r="D2737" i="4"/>
  <c r="D2736" i="4"/>
  <c r="D352" i="4"/>
  <c r="D353" i="4"/>
  <c r="D281" i="4"/>
  <c r="D280" i="4"/>
  <c r="D934" i="4"/>
  <c r="D3149" i="4"/>
  <c r="D17" i="4"/>
  <c r="D2969" i="4"/>
  <c r="D2968" i="4"/>
  <c r="D1571" i="4"/>
  <c r="D1090" i="4"/>
  <c r="D143" i="4"/>
  <c r="D3138" i="4"/>
  <c r="D3137" i="4"/>
  <c r="D1354" i="4"/>
  <c r="D1095" i="4"/>
  <c r="D1016" i="4"/>
  <c r="D2868" i="4"/>
  <c r="D1039" i="4"/>
  <c r="D1038" i="4"/>
  <c r="D1037" i="4"/>
  <c r="D1036" i="4"/>
  <c r="D1029" i="4"/>
  <c r="D1035" i="4"/>
  <c r="D1034" i="4"/>
  <c r="D1033" i="4"/>
  <c r="D1032" i="4"/>
  <c r="D1031" i="4"/>
  <c r="D1030" i="4"/>
  <c r="D423" i="4"/>
  <c r="D422" i="4"/>
  <c r="D3857" i="4"/>
  <c r="D3104" i="4"/>
  <c r="D3058" i="4"/>
  <c r="D2117" i="4"/>
  <c r="D2064" i="4"/>
  <c r="D508" i="4"/>
  <c r="D447" i="4"/>
  <c r="D348" i="4"/>
  <c r="D2799" i="4"/>
  <c r="D943" i="4"/>
  <c r="D218" i="4"/>
  <c r="D23" i="4"/>
  <c r="D3267" i="4"/>
  <c r="D3240" i="4"/>
  <c r="D2735" i="4"/>
  <c r="D2177" i="4"/>
  <c r="D1216" i="4"/>
  <c r="D1215" i="4"/>
  <c r="D1855" i="4"/>
  <c r="D3051" i="4"/>
  <c r="D2579" i="4"/>
  <c r="D3016" i="4"/>
  <c r="D1913" i="4"/>
  <c r="D3118" i="4"/>
  <c r="D3751" i="4"/>
  <c r="D3135" i="4"/>
  <c r="D3134" i="4"/>
  <c r="D979" i="4"/>
  <c r="D563" i="4"/>
  <c r="D3765" i="4"/>
  <c r="D3764" i="4"/>
  <c r="D3417" i="4"/>
  <c r="D3273" i="4"/>
  <c r="D3272" i="4"/>
  <c r="D3271" i="4"/>
  <c r="D3243" i="4"/>
  <c r="D3177" i="4"/>
  <c r="D3150" i="4"/>
  <c r="D2994" i="4"/>
  <c r="D2870" i="4"/>
  <c r="D2849" i="4"/>
  <c r="D2846" i="4"/>
  <c r="D2838" i="4"/>
  <c r="D2447" i="4"/>
  <c r="D2443" i="4"/>
  <c r="D2446" i="4"/>
  <c r="D2445" i="4"/>
  <c r="D2444" i="4"/>
  <c r="D2332" i="4"/>
  <c r="D2041" i="4"/>
  <c r="D1466" i="4"/>
  <c r="D1465" i="4"/>
  <c r="D955" i="4"/>
  <c r="D954" i="4"/>
  <c r="D812" i="4"/>
  <c r="D779" i="4"/>
  <c r="D604" i="4"/>
  <c r="D318" i="4"/>
  <c r="D317" i="4"/>
  <c r="D319" i="4"/>
  <c r="D172" i="4"/>
  <c r="D85" i="4"/>
  <c r="D1959" i="4"/>
  <c r="D1963" i="4"/>
  <c r="D1962" i="4"/>
  <c r="D1958" i="4"/>
  <c r="D1961" i="4"/>
  <c r="D1960" i="4"/>
  <c r="D1957" i="4"/>
  <c r="D1956" i="4"/>
  <c r="D1955" i="4"/>
  <c r="D1954" i="4"/>
  <c r="D1953" i="4"/>
  <c r="D1136" i="4"/>
  <c r="D2495" i="4"/>
  <c r="D2494" i="4"/>
  <c r="D2493" i="4"/>
  <c r="D3233" i="4"/>
  <c r="D2534" i="4"/>
  <c r="D2492" i="4"/>
  <c r="D2438" i="4"/>
  <c r="D2439" i="4"/>
  <c r="D2197" i="4"/>
  <c r="D2196" i="4"/>
  <c r="D2055" i="4"/>
  <c r="D2056" i="4"/>
  <c r="D2054" i="4"/>
  <c r="D1942" i="4"/>
  <c r="D1491" i="4"/>
  <c r="D1200" i="4"/>
  <c r="D1199" i="4"/>
  <c r="D1202" i="4"/>
  <c r="D1201" i="4"/>
  <c r="D1131" i="4"/>
  <c r="D1129" i="4"/>
  <c r="D1130" i="4"/>
  <c r="D1045" i="4"/>
  <c r="D1044" i="4"/>
  <c r="D512" i="4"/>
  <c r="D210" i="4"/>
  <c r="D3786" i="4"/>
  <c r="D2721" i="4"/>
  <c r="D2491" i="4"/>
  <c r="D2289" i="4"/>
  <c r="D2113" i="4"/>
  <c r="D2111" i="4"/>
  <c r="D2112" i="4"/>
  <c r="D1105" i="4"/>
  <c r="D1298" i="4"/>
  <c r="D1578" i="4"/>
  <c r="D1570" i="4"/>
  <c r="D1559" i="4"/>
  <c r="D948" i="4"/>
  <c r="D946" i="4"/>
  <c r="D945" i="4"/>
  <c r="D944" i="4"/>
  <c r="D947" i="4"/>
  <c r="D1214" i="4"/>
  <c r="D3524" i="4"/>
  <c r="D3523" i="4"/>
  <c r="D3522" i="4"/>
  <c r="D3211" i="4"/>
  <c r="D3204" i="4"/>
  <c r="D3210" i="4"/>
  <c r="D3209" i="4"/>
  <c r="D3208" i="4"/>
  <c r="D3207" i="4"/>
  <c r="D3206" i="4"/>
  <c r="D3212" i="4"/>
  <c r="D3205" i="4"/>
  <c r="D3203" i="4"/>
  <c r="D2543" i="4"/>
  <c r="D2542" i="4"/>
  <c r="D1952" i="4"/>
  <c r="D1951" i="4"/>
  <c r="D180" i="4"/>
  <c r="D2871" i="4"/>
  <c r="D1236" i="4"/>
  <c r="D1237" i="4"/>
  <c r="D665" i="4"/>
  <c r="D664" i="4"/>
  <c r="D3123" i="4"/>
  <c r="D3122" i="4"/>
  <c r="D1489" i="4"/>
  <c r="D1941" i="4"/>
  <c r="D1754" i="4"/>
  <c r="D3533" i="4"/>
  <c r="D3532" i="4"/>
  <c r="D3531" i="4"/>
  <c r="D300" i="4"/>
  <c r="D299" i="4"/>
  <c r="D298" i="4"/>
  <c r="D297" i="4"/>
  <c r="D296" i="4"/>
  <c r="D295" i="4"/>
  <c r="D294" i="4"/>
  <c r="D302" i="4"/>
  <c r="D301" i="4"/>
  <c r="D3750" i="4"/>
  <c r="D3443" i="4"/>
  <c r="D2380" i="4"/>
  <c r="D1723" i="4"/>
  <c r="D1307" i="4"/>
  <c r="D1220" i="4"/>
  <c r="D440" i="4"/>
  <c r="D217" i="4"/>
  <c r="D106" i="4"/>
  <c r="D107" i="4"/>
  <c r="D3124" i="4"/>
  <c r="D3121" i="4"/>
  <c r="D2986" i="4"/>
  <c r="D2844" i="4"/>
  <c r="D2637" i="4"/>
  <c r="D2636" i="4"/>
  <c r="D1599" i="4"/>
  <c r="D1132" i="4"/>
  <c r="D475" i="4"/>
  <c r="D476" i="4"/>
  <c r="D473" i="4"/>
  <c r="D474" i="4"/>
  <c r="D209" i="4"/>
  <c r="D142" i="4"/>
  <c r="D3819" i="4"/>
  <c r="D2423" i="4"/>
  <c r="D2422" i="4"/>
  <c r="D2424" i="4"/>
  <c r="D2420" i="4"/>
  <c r="D2419" i="4"/>
  <c r="D2425" i="4"/>
  <c r="D2421" i="4"/>
  <c r="D1848" i="4"/>
  <c r="D1847" i="4"/>
  <c r="D1846" i="4"/>
  <c r="D798" i="4"/>
  <c r="D796" i="4"/>
  <c r="D804" i="4"/>
  <c r="D803" i="4"/>
  <c r="D795" i="4"/>
  <c r="D794" i="4"/>
  <c r="D797" i="4"/>
  <c r="D800" i="4"/>
  <c r="D799" i="4"/>
  <c r="D784" i="4"/>
  <c r="D783" i="4"/>
  <c r="D801" i="4"/>
  <c r="D802" i="4"/>
  <c r="D785" i="4"/>
  <c r="D792" i="4"/>
  <c r="D791" i="4"/>
  <c r="D790" i="4"/>
  <c r="D789" i="4"/>
  <c r="D788" i="4"/>
  <c r="D786" i="4"/>
  <c r="D787" i="4"/>
  <c r="D3059" i="4"/>
  <c r="D2624" i="4"/>
  <c r="D6" i="4"/>
  <c r="D2781" i="4"/>
  <c r="D2780" i="4"/>
  <c r="D2716" i="4"/>
  <c r="D2715" i="4"/>
  <c r="D1948" i="4"/>
  <c r="D1949" i="4"/>
  <c r="D1947" i="4"/>
  <c r="D3202" i="4"/>
  <c r="D3310" i="4"/>
  <c r="D3644" i="4"/>
  <c r="D3643" i="4"/>
  <c r="D3312" i="4"/>
  <c r="D3216" i="4"/>
  <c r="D2985" i="4"/>
  <c r="D3773" i="4"/>
  <c r="D2754" i="4"/>
  <c r="D362" i="4"/>
  <c r="D2742" i="4"/>
  <c r="D2740" i="4"/>
  <c r="D3200" i="4"/>
  <c r="D3199" i="4"/>
  <c r="D3198" i="4"/>
  <c r="D2731" i="4"/>
  <c r="D2381" i="4"/>
  <c r="D565" i="4"/>
  <c r="D2993" i="4"/>
  <c r="D2992" i="4"/>
  <c r="D3548" i="4"/>
  <c r="D2556" i="4"/>
  <c r="D3173" i="4"/>
  <c r="D2533" i="4"/>
  <c r="D973" i="4"/>
  <c r="D976" i="4"/>
  <c r="D974" i="4"/>
  <c r="D975" i="4"/>
  <c r="D642" i="4"/>
  <c r="D112" i="4"/>
  <c r="D1157" i="4"/>
  <c r="D168" i="4"/>
  <c r="D1428" i="4"/>
  <c r="D1235" i="4"/>
  <c r="D1422" i="4"/>
  <c r="D1425" i="4"/>
  <c r="D1424" i="4"/>
  <c r="D1427" i="4"/>
  <c r="D1426" i="4"/>
  <c r="D1423" i="4"/>
  <c r="D146" i="4"/>
  <c r="D1063" i="4"/>
  <c r="D1064" i="4"/>
  <c r="D2718" i="4"/>
  <c r="D3120" i="4"/>
  <c r="D2709" i="4"/>
  <c r="D3292" i="4"/>
  <c r="D1874" i="4"/>
  <c r="D118" i="4"/>
  <c r="D3858" i="4"/>
  <c r="D3461" i="4"/>
  <c r="D2565" i="4"/>
  <c r="D450" i="4"/>
  <c r="D449" i="4"/>
  <c r="D3645" i="4"/>
  <c r="D3112" i="4"/>
  <c r="D969" i="4"/>
  <c r="D3133" i="4"/>
  <c r="D3107" i="4"/>
  <c r="D3849" i="4"/>
  <c r="D1301" i="4"/>
  <c r="D957" i="4"/>
  <c r="D3456" i="4"/>
  <c r="D1352" i="4"/>
  <c r="D2649" i="4"/>
  <c r="D3043" i="4"/>
  <c r="D2589" i="4"/>
  <c r="D329" i="4"/>
  <c r="D1311" i="4"/>
  <c r="D3847" i="4"/>
  <c r="D1757" i="4"/>
  <c r="D1756" i="4"/>
  <c r="D994" i="4"/>
  <c r="D869" i="4"/>
  <c r="D3797" i="4"/>
  <c r="D3801" i="4"/>
  <c r="D3800" i="4"/>
  <c r="D3796" i="4"/>
  <c r="D3795" i="4"/>
  <c r="D3794" i="4"/>
  <c r="D3798" i="4"/>
  <c r="D3793" i="4"/>
  <c r="D3802" i="4"/>
  <c r="D3799" i="4"/>
  <c r="D314" i="4"/>
  <c r="D1546" i="4"/>
  <c r="D315" i="4"/>
  <c r="D414" i="4"/>
  <c r="D3790" i="4"/>
  <c r="D977" i="4"/>
  <c r="D86" i="4"/>
  <c r="D1523" i="4"/>
  <c r="D2724" i="4"/>
  <c r="D778" i="4"/>
  <c r="D99" i="4"/>
  <c r="D2216" i="4"/>
  <c r="D3635" i="4"/>
  <c r="D3631" i="4"/>
  <c r="D3634" i="4"/>
  <c r="D3633" i="4"/>
  <c r="D3632" i="4"/>
  <c r="D3560" i="4"/>
  <c r="D3510" i="4"/>
  <c r="D3449" i="4"/>
  <c r="D3106" i="4"/>
  <c r="D2227" i="4"/>
  <c r="D1866" i="4"/>
  <c r="D1868" i="4"/>
  <c r="D1867" i="4"/>
  <c r="D1735" i="4"/>
  <c r="D999" i="4"/>
  <c r="D998" i="4"/>
  <c r="D997" i="4"/>
  <c r="D981" i="4"/>
  <c r="D980" i="4"/>
  <c r="D809" i="4"/>
  <c r="D406" i="4"/>
  <c r="D409" i="4"/>
  <c r="D410" i="4"/>
  <c r="D408" i="4"/>
  <c r="D404" i="4"/>
  <c r="D403" i="4"/>
  <c r="D405" i="4"/>
  <c r="D62" i="4"/>
  <c r="D3816" i="4"/>
  <c r="D2650" i="4"/>
  <c r="D2508" i="4"/>
  <c r="D2509" i="4"/>
  <c r="D1116" i="4"/>
  <c r="D1115" i="4"/>
  <c r="D851" i="4"/>
  <c r="D854" i="4"/>
  <c r="D857" i="4"/>
  <c r="D849" i="4"/>
  <c r="D856" i="4"/>
  <c r="D845" i="4"/>
  <c r="D848" i="4"/>
  <c r="D855" i="4"/>
  <c r="D847" i="4"/>
  <c r="D846" i="4"/>
  <c r="D853" i="4"/>
  <c r="D852" i="4"/>
  <c r="D850" i="4"/>
  <c r="D747" i="4"/>
  <c r="D729" i="4"/>
  <c r="D728" i="4"/>
  <c r="D744" i="4"/>
  <c r="D743" i="4"/>
  <c r="D745" i="4"/>
  <c r="D732" i="4"/>
  <c r="D742" i="4"/>
  <c r="D731" i="4"/>
  <c r="D730" i="4"/>
  <c r="D741" i="4"/>
  <c r="D746" i="4"/>
  <c r="D740" i="4"/>
  <c r="D739" i="4"/>
  <c r="D738" i="4"/>
  <c r="D737" i="4"/>
  <c r="D736" i="4"/>
  <c r="D735" i="4"/>
  <c r="D734" i="4"/>
  <c r="D724" i="4"/>
  <c r="D727" i="4"/>
  <c r="D733" i="4"/>
  <c r="D726" i="4"/>
  <c r="D725" i="4"/>
  <c r="D1058" i="4"/>
  <c r="D1057" i="4"/>
  <c r="D1056" i="4"/>
  <c r="D1055" i="4"/>
  <c r="D1054" i="4"/>
  <c r="D1053" i="4"/>
  <c r="D1052" i="4"/>
  <c r="D1051" i="4"/>
  <c r="D1050" i="4"/>
  <c r="D1049" i="4"/>
  <c r="D1048" i="4"/>
  <c r="D1047" i="4"/>
  <c r="D1046" i="4"/>
  <c r="D2580" i="4"/>
  <c r="D2578" i="4"/>
  <c r="D993" i="4"/>
  <c r="D992" i="4"/>
  <c r="D991" i="4"/>
  <c r="D990" i="4"/>
  <c r="D989" i="4"/>
  <c r="D988" i="4"/>
  <c r="D987" i="4"/>
  <c r="D986" i="4"/>
  <c r="D2774" i="4"/>
  <c r="D2773" i="4"/>
  <c r="D3788" i="4"/>
  <c r="D522" i="4"/>
  <c r="D526" i="4"/>
  <c r="D525" i="4"/>
  <c r="D524" i="4"/>
  <c r="D523" i="4"/>
  <c r="D1453" i="4"/>
  <c r="D1452" i="4"/>
  <c r="D1459" i="4"/>
  <c r="D1458" i="4"/>
  <c r="D1455" i="4"/>
  <c r="D1461" i="4"/>
  <c r="D1457" i="4"/>
  <c r="D1450" i="4"/>
  <c r="D1447" i="4"/>
  <c r="D1451" i="4"/>
  <c r="D1456" i="4"/>
  <c r="D1446" i="4"/>
  <c r="D1445" i="4"/>
  <c r="D1444" i="4"/>
  <c r="D1443" i="4"/>
  <c r="D1449" i="4"/>
  <c r="D1448" i="4"/>
  <c r="D1454" i="4"/>
  <c r="D1442" i="4"/>
  <c r="D1441" i="4"/>
  <c r="D1460" i="4"/>
  <c r="D3768" i="4"/>
  <c r="D2867" i="4"/>
  <c r="D2297" i="4"/>
  <c r="D2296" i="4"/>
  <c r="D2295" i="4"/>
  <c r="D2294" i="4"/>
  <c r="D2256" i="4"/>
  <c r="D1492" i="4"/>
  <c r="D936" i="4"/>
  <c r="D1145" i="4"/>
  <c r="D1144" i="4"/>
  <c r="D1143" i="4"/>
  <c r="D1142" i="4"/>
  <c r="D1146" i="4"/>
  <c r="D1077" i="4"/>
  <c r="D1076" i="4"/>
  <c r="D1075" i="4"/>
  <c r="D1074" i="4"/>
  <c r="D1073" i="4"/>
  <c r="D1072" i="4"/>
  <c r="D1071" i="4"/>
  <c r="D3539" i="4"/>
  <c r="D3855" i="4"/>
  <c r="D1704" i="4"/>
  <c r="D2957" i="4"/>
  <c r="D110" i="4"/>
  <c r="D109" i="4"/>
  <c r="D2840" i="4"/>
  <c r="D2048" i="4"/>
  <c r="D377" i="4"/>
  <c r="D2217" i="4"/>
  <c r="D723" i="4"/>
  <c r="D1213" i="4"/>
  <c r="D2739" i="4"/>
  <c r="D2564" i="4"/>
  <c r="D1296" i="4"/>
  <c r="D1838" i="4"/>
  <c r="D1837" i="4"/>
  <c r="D1836" i="4"/>
  <c r="D1835" i="4"/>
  <c r="D1834" i="4"/>
  <c r="D1833" i="4"/>
  <c r="D1824" i="4"/>
  <c r="D1822" i="4"/>
  <c r="D1823" i="4"/>
  <c r="D1821" i="4"/>
  <c r="D1832" i="4"/>
  <c r="D1831" i="4"/>
  <c r="D1830" i="4"/>
  <c r="D1829" i="4"/>
  <c r="D1820" i="4"/>
  <c r="D1828" i="4"/>
  <c r="D1827" i="4"/>
  <c r="D1826" i="4"/>
  <c r="D1825" i="4"/>
  <c r="D1819" i="4"/>
  <c r="D3350" i="4"/>
  <c r="D3295" i="4"/>
  <c r="D3832" i="4"/>
  <c r="D3833" i="4"/>
  <c r="D3637" i="4"/>
  <c r="D3447" i="4"/>
  <c r="D3426" i="4"/>
  <c r="D2979" i="4"/>
  <c r="D2978" i="4"/>
  <c r="D2977" i="4"/>
  <c r="D2414" i="4"/>
  <c r="D1000" i="4"/>
  <c r="D868" i="4"/>
  <c r="D2576" i="4"/>
  <c r="D1667" i="4"/>
  <c r="D1677" i="4"/>
  <c r="D1676" i="4"/>
  <c r="D1666" i="4"/>
  <c r="D1665" i="4"/>
  <c r="D1664" i="4"/>
  <c r="D1669" i="4"/>
  <c r="D1675" i="4"/>
  <c r="D1674" i="4"/>
  <c r="D1673" i="4"/>
  <c r="D1672" i="4"/>
  <c r="D1671" i="4"/>
  <c r="D1663" i="4"/>
  <c r="D1668" i="4"/>
  <c r="D1670" i="4"/>
  <c r="D1006" i="4"/>
  <c r="D985" i="4"/>
  <c r="D3657" i="4"/>
  <c r="D3656" i="4"/>
  <c r="D220" i="4"/>
  <c r="D219" i="4"/>
  <c r="D3871" i="4"/>
  <c r="D3872" i="4"/>
  <c r="D1114" i="4"/>
  <c r="D3775" i="4"/>
  <c r="D2303" i="4"/>
  <c r="D204" i="4"/>
  <c r="D184" i="4"/>
  <c r="D166" i="4"/>
  <c r="D2972" i="4"/>
  <c r="D1851" i="4"/>
  <c r="D1002" i="4"/>
  <c r="D2437" i="4"/>
  <c r="D1861" i="4"/>
  <c r="D426" i="4"/>
  <c r="D427" i="4"/>
  <c r="D3854" i="4"/>
  <c r="D1191" i="4"/>
  <c r="D3463" i="4"/>
  <c r="D2956" i="4"/>
  <c r="D3852" i="4"/>
  <c r="D3320" i="4"/>
  <c r="D3042" i="4"/>
  <c r="D2775" i="4"/>
  <c r="D2779" i="4"/>
  <c r="D2777" i="4"/>
  <c r="D2776" i="4"/>
  <c r="D2778" i="4"/>
  <c r="D1711" i="4"/>
  <c r="D115" i="4"/>
  <c r="D2354" i="4"/>
  <c r="D2353" i="4"/>
  <c r="D2352" i="4"/>
  <c r="D2215" i="4"/>
  <c r="D1767" i="4"/>
  <c r="D309" i="4"/>
  <c r="D3436" i="4"/>
  <c r="D2733" i="4"/>
  <c r="D2415" i="4"/>
  <c r="D222" i="4"/>
  <c r="D225" i="4"/>
  <c r="D224" i="4"/>
  <c r="D223" i="4"/>
  <c r="D221" i="4"/>
  <c r="D3535" i="4"/>
  <c r="D1486" i="4"/>
  <c r="D515" i="4"/>
  <c r="D514" i="4"/>
  <c r="D513" i="4"/>
  <c r="D2418" i="4"/>
  <c r="D163" i="4"/>
  <c r="D162" i="4"/>
  <c r="D161" i="4"/>
  <c r="D160" i="4"/>
  <c r="D159" i="4"/>
  <c r="D158" i="4"/>
  <c r="D157" i="4"/>
  <c r="D3433" i="4"/>
  <c r="D3550" i="4"/>
  <c r="D2787" i="4"/>
  <c r="D1487" i="4"/>
  <c r="D2191" i="4"/>
  <c r="D2192" i="4"/>
  <c r="D2193" i="4"/>
  <c r="D539" i="4"/>
  <c r="D36" i="4"/>
  <c r="D35" i="4"/>
  <c r="D34" i="4"/>
  <c r="D33" i="4"/>
  <c r="D37" i="4"/>
  <c r="D2413" i="4"/>
  <c r="D3706" i="4"/>
  <c r="D3326" i="4"/>
  <c r="D2387" i="4"/>
  <c r="D2386" i="4"/>
  <c r="D89" i="4"/>
  <c r="D3558" i="4"/>
  <c r="D279" i="4"/>
  <c r="D1431" i="4"/>
  <c r="D97" i="4"/>
  <c r="D1613" i="4"/>
  <c r="D432" i="4"/>
  <c r="D431" i="4"/>
  <c r="D430" i="4"/>
  <c r="D1190" i="4"/>
  <c r="D1189" i="4"/>
  <c r="D2610" i="4"/>
  <c r="D25" i="4"/>
  <c r="D1375" i="4"/>
  <c r="D1226" i="4"/>
  <c r="D24" i="4"/>
  <c r="D3033" i="4"/>
  <c r="D3032" i="4"/>
  <c r="D3031" i="4"/>
  <c r="D2865" i="4"/>
  <c r="D2866" i="4"/>
  <c r="D2285" i="4"/>
  <c r="D1765" i="4"/>
  <c r="D417" i="4"/>
  <c r="D66" i="4"/>
  <c r="D65" i="4"/>
  <c r="D63" i="4"/>
  <c r="D1817" i="4"/>
  <c r="D3698" i="4"/>
  <c r="D3697" i="4"/>
  <c r="D1917" i="4"/>
  <c r="D1480" i="4"/>
  <c r="D1477" i="4"/>
  <c r="D1479" i="4"/>
  <c r="D1475" i="4"/>
  <c r="D1478" i="4"/>
  <c r="D1476" i="4"/>
  <c r="D141" i="4"/>
  <c r="D140" i="4"/>
  <c r="D136" i="4"/>
  <c r="D139" i="4"/>
  <c r="D138" i="4"/>
  <c r="D137" i="4"/>
  <c r="D135" i="4"/>
  <c r="D1610" i="4"/>
  <c r="D958" i="4"/>
  <c r="D560" i="4"/>
  <c r="D3856" i="4"/>
  <c r="D1916" i="4"/>
  <c r="D1915" i="4"/>
  <c r="D1914" i="4"/>
  <c r="D3846" i="4"/>
  <c r="D2358" i="4"/>
  <c r="D2357" i="4"/>
  <c r="D2356" i="4"/>
  <c r="D2355" i="4"/>
  <c r="D518" i="4"/>
  <c r="D3428" i="4"/>
  <c r="D2348" i="4"/>
  <c r="D2347" i="4"/>
  <c r="D3308" i="4"/>
  <c r="D1541" i="4"/>
  <c r="D668" i="4"/>
  <c r="D1133" i="4"/>
  <c r="D2454" i="4"/>
  <c r="D2453" i="4"/>
  <c r="D2452" i="4"/>
  <c r="D2455" i="4"/>
  <c r="D2451" i="4"/>
  <c r="D1222" i="4"/>
  <c r="D2329" i="4"/>
  <c r="D2306" i="4"/>
  <c r="D559" i="4"/>
  <c r="D554" i="4"/>
  <c r="D553" i="4"/>
  <c r="D552" i="4"/>
  <c r="D551" i="4"/>
  <c r="D550" i="4"/>
  <c r="D549" i="4"/>
  <c r="D548" i="4"/>
  <c r="D3441" i="4"/>
  <c r="D3557" i="4"/>
  <c r="D3282" i="4"/>
  <c r="D259" i="4"/>
  <c r="D258" i="4"/>
  <c r="D257" i="4"/>
  <c r="D2123" i="4"/>
  <c r="D3313" i="4"/>
  <c r="D3264" i="4"/>
  <c r="D2541" i="4"/>
  <c r="D564" i="4"/>
  <c r="D310" i="4"/>
  <c r="D182" i="4"/>
  <c r="D1766" i="4"/>
  <c r="D1732" i="4"/>
  <c r="D2503" i="4"/>
  <c r="D2920" i="4"/>
  <c r="D716" i="4"/>
  <c r="D3353" i="4"/>
  <c r="D3354" i="4"/>
  <c r="D2220" i="4"/>
  <c r="D452" i="4"/>
  <c r="D472" i="4"/>
  <c r="D471" i="4"/>
  <c r="D470" i="4"/>
  <c r="D469" i="4"/>
  <c r="D468" i="4"/>
  <c r="D467" i="4"/>
  <c r="D466" i="4"/>
  <c r="D465" i="4"/>
  <c r="D464" i="4"/>
  <c r="D463" i="4"/>
  <c r="D462" i="4"/>
  <c r="D461" i="4"/>
  <c r="D460" i="4"/>
  <c r="D459" i="4"/>
  <c r="D458" i="4"/>
  <c r="D457" i="4"/>
  <c r="D456" i="4"/>
  <c r="D455" i="4"/>
  <c r="D454" i="4"/>
  <c r="D453" i="4"/>
  <c r="D2619" i="4"/>
  <c r="D1117" i="4"/>
  <c r="D2976" i="4"/>
  <c r="D2756" i="4"/>
  <c r="D841" i="4"/>
  <c r="D2629" i="4"/>
  <c r="D2121" i="4"/>
  <c r="D2120" i="4"/>
  <c r="D2118" i="4"/>
  <c r="D2122" i="4"/>
  <c r="D2119" i="4"/>
  <c r="D2107" i="4"/>
  <c r="D3703" i="4"/>
  <c r="D2097" i="4"/>
  <c r="D2101" i="4"/>
  <c r="D2555" i="4"/>
  <c r="D1346" i="4"/>
  <c r="D1340" i="4"/>
  <c r="D1345" i="4"/>
  <c r="D1348" i="4"/>
  <c r="D1350" i="4"/>
  <c r="D1339" i="4"/>
  <c r="D1344" i="4"/>
  <c r="D1351" i="4"/>
  <c r="D1347" i="4"/>
  <c r="D1349" i="4"/>
  <c r="D1343" i="4"/>
  <c r="D1338" i="4"/>
  <c r="D1337" i="4"/>
  <c r="D1342" i="4"/>
  <c r="D1336" i="4"/>
  <c r="D1335" i="4"/>
  <c r="D1334" i="4"/>
  <c r="D1341" i="4"/>
  <c r="D1333" i="4"/>
  <c r="D2066" i="4"/>
  <c r="D3131" i="4"/>
  <c r="D3132" i="4"/>
  <c r="D3130" i="4"/>
  <c r="D3129" i="4"/>
  <c r="D3128" i="4"/>
  <c r="D3127" i="4"/>
  <c r="D2798" i="4"/>
  <c r="D2796" i="4"/>
  <c r="D2797" i="4"/>
  <c r="D2795" i="4"/>
  <c r="D2794" i="4"/>
  <c r="D2793" i="4"/>
  <c r="D2792" i="4"/>
  <c r="D2791" i="4"/>
  <c r="D2790" i="4"/>
  <c r="D2789" i="4"/>
  <c r="D2788" i="4"/>
  <c r="D2720" i="4"/>
  <c r="D2991" i="4"/>
  <c r="D2701" i="4"/>
  <c r="D2700" i="4"/>
  <c r="D2698" i="4"/>
  <c r="D88" i="4"/>
  <c r="D3440" i="4"/>
  <c r="D3439" i="4"/>
  <c r="D3438" i="4"/>
  <c r="D3437" i="4"/>
  <c r="D1357" i="4"/>
  <c r="D30" i="4"/>
  <c r="D3769" i="4"/>
  <c r="D3234" i="4"/>
  <c r="D1467" i="4"/>
  <c r="D10" i="4"/>
  <c r="D14" i="4"/>
  <c r="D15" i="4"/>
  <c r="D13" i="4"/>
  <c r="D12" i="4"/>
  <c r="D11" i="4"/>
  <c r="D509" i="4"/>
  <c r="D3575" i="4"/>
  <c r="D2655" i="4"/>
  <c r="D183" i="4"/>
  <c r="D2809" i="4"/>
  <c r="D2810" i="4"/>
  <c r="D2189" i="4"/>
  <c r="D3753" i="4"/>
  <c r="D3762" i="4"/>
  <c r="D3761" i="4"/>
  <c r="D3760" i="4"/>
  <c r="D3759" i="4"/>
  <c r="D3758" i="4"/>
  <c r="D3757" i="4"/>
  <c r="D3756" i="4"/>
  <c r="D3755" i="4"/>
  <c r="D3754" i="4"/>
  <c r="D3249" i="4"/>
  <c r="D3248" i="4"/>
  <c r="D3232" i="4"/>
  <c r="D3136" i="4"/>
  <c r="D1611" i="4"/>
  <c r="D428" i="4"/>
  <c r="D2806" i="4"/>
  <c r="D2577" i="4"/>
  <c r="D2187" i="4"/>
  <c r="D2186" i="4"/>
  <c r="D2095" i="4"/>
  <c r="D2094" i="4"/>
  <c r="D2089" i="4"/>
  <c r="D2088" i="4"/>
  <c r="D2093" i="4"/>
  <c r="D2091" i="4"/>
  <c r="D2090" i="4"/>
  <c r="D2092" i="4"/>
  <c r="D75" i="4"/>
  <c r="D1891" i="4"/>
  <c r="D776" i="4"/>
  <c r="D956" i="4"/>
  <c r="D1314" i="4"/>
  <c r="D1313" i="4"/>
  <c r="D1436" i="4"/>
  <c r="D3807" i="4"/>
  <c r="D2026" i="4"/>
  <c r="D1321" i="4"/>
  <c r="D1320" i="4"/>
  <c r="D1319" i="4"/>
  <c r="D2540" i="4"/>
  <c r="D1407" i="4"/>
  <c r="D1406" i="4"/>
  <c r="D1405" i="4"/>
  <c r="D1404" i="4"/>
  <c r="D1403" i="4"/>
  <c r="D1402" i="4"/>
  <c r="D2087" i="4"/>
  <c r="D2071" i="4"/>
  <c r="D2086" i="4"/>
  <c r="D2085" i="4"/>
  <c r="D2084" i="4"/>
  <c r="D2083" i="4"/>
  <c r="D2073" i="4"/>
  <c r="D2082" i="4"/>
  <c r="D2081" i="4"/>
  <c r="D2080" i="4"/>
  <c r="D2079" i="4"/>
  <c r="D2078" i="4"/>
  <c r="D2077" i="4"/>
  <c r="D2072" i="4"/>
  <c r="D2076" i="4"/>
  <c r="D2075" i="4"/>
  <c r="D2074" i="4"/>
  <c r="D1740" i="4"/>
  <c r="D2030" i="4"/>
  <c r="D643" i="4"/>
  <c r="D2029" i="4"/>
  <c r="D3741" i="4"/>
  <c r="D3700" i="4"/>
  <c r="D3699" i="4"/>
  <c r="D3509" i="4"/>
  <c r="D3508" i="4"/>
  <c r="D3283" i="4"/>
  <c r="D3284" i="4"/>
  <c r="D3125" i="4"/>
  <c r="D2566" i="4"/>
  <c r="D2350" i="4"/>
  <c r="D2261" i="4"/>
  <c r="D2262" i="4"/>
  <c r="D2258" i="4"/>
  <c r="D2259" i="4"/>
  <c r="D2260" i="4"/>
  <c r="D2257" i="4"/>
  <c r="D2059" i="4"/>
  <c r="D1944" i="4"/>
  <c r="D2708" i="4"/>
  <c r="D1895" i="4"/>
  <c r="D1894" i="4"/>
  <c r="D1699" i="4"/>
  <c r="D1698" i="4"/>
  <c r="D1686" i="4"/>
  <c r="D1685" i="4"/>
  <c r="D1681" i="4"/>
  <c r="D1683" i="4"/>
  <c r="D1697" i="4"/>
  <c r="D1680" i="4"/>
  <c r="D1693" i="4"/>
  <c r="D1692" i="4"/>
  <c r="D1696" i="4"/>
  <c r="D1701" i="4"/>
  <c r="D1695" i="4"/>
  <c r="D1691" i="4"/>
  <c r="D1690" i="4"/>
  <c r="D1700" i="4"/>
  <c r="D1689" i="4"/>
  <c r="D1684" i="4"/>
  <c r="D1694" i="4"/>
  <c r="D1688" i="4"/>
  <c r="D1702" i="4"/>
  <c r="D1687" i="4"/>
  <c r="D1682" i="4"/>
  <c r="D1537" i="4"/>
  <c r="D1464" i="4"/>
  <c r="D1326" i="4"/>
  <c r="D1299" i="4"/>
  <c r="D1138" i="4"/>
  <c r="D1137" i="4"/>
  <c r="D749" i="4"/>
  <c r="D748" i="4"/>
  <c r="D510" i="4"/>
  <c r="D446" i="4"/>
  <c r="D445" i="4"/>
  <c r="D376" i="4"/>
  <c r="D375" i="4"/>
  <c r="D374" i="4"/>
  <c r="D1762" i="4"/>
  <c r="D1110" i="4"/>
  <c r="D1109" i="4"/>
  <c r="D170" i="4"/>
  <c r="D1721" i="4"/>
  <c r="D720" i="4"/>
  <c r="D1540" i="4"/>
  <c r="D2333" i="4"/>
  <c r="D2717" i="4"/>
  <c r="D3574" i="4"/>
  <c r="D1305" i="4"/>
  <c r="D961" i="4"/>
  <c r="D960" i="4"/>
  <c r="D538" i="4"/>
  <c r="D2416" i="4"/>
  <c r="D1760" i="4"/>
  <c r="D105" i="4"/>
  <c r="D2070" i="4"/>
  <c r="D2069" i="4"/>
  <c r="D2385" i="4"/>
  <c r="D2384" i="4"/>
  <c r="D2007" i="4"/>
  <c r="D1991" i="4"/>
  <c r="D1154" i="4"/>
  <c r="D1153" i="4"/>
  <c r="D419" i="4"/>
  <c r="D421" i="4"/>
  <c r="D3238" i="4"/>
  <c r="D4" i="4"/>
  <c r="D2640" i="4"/>
  <c r="D505" i="4"/>
  <c r="D504" i="4"/>
  <c r="D328" i="4"/>
  <c r="D327" i="4"/>
  <c r="D3117" i="4"/>
  <c r="D2625" i="4"/>
  <c r="D2331" i="4"/>
  <c r="D1708" i="4"/>
  <c r="D666" i="4"/>
  <c r="D499" i="4"/>
  <c r="D498" i="4"/>
  <c r="D193" i="4"/>
  <c r="D2299" i="4"/>
  <c r="D2290" i="4"/>
  <c r="D1576" i="4"/>
  <c r="D1575" i="4"/>
  <c r="D1577" i="4"/>
  <c r="D1574" i="4"/>
  <c r="D3453" i="4"/>
  <c r="D3452" i="4"/>
  <c r="D2572" i="4"/>
  <c r="D2211" i="4"/>
  <c r="D557" i="4"/>
  <c r="D558" i="4"/>
  <c r="D1188" i="4"/>
  <c r="D2808" i="4"/>
  <c r="D2807" i="4"/>
  <c r="D2506" i="4"/>
  <c r="D1360" i="4"/>
  <c r="D650" i="4"/>
  <c r="D649" i="4"/>
  <c r="D654" i="4"/>
  <c r="D653" i="4"/>
  <c r="D651" i="4"/>
  <c r="D652" i="4"/>
  <c r="D648" i="4"/>
  <c r="D1912" i="4"/>
  <c r="D1911" i="4"/>
  <c r="D1910" i="4"/>
  <c r="D3255" i="4"/>
  <c r="D1607" i="4"/>
  <c r="D1608" i="4"/>
  <c r="D1606" i="4"/>
  <c r="D1605" i="4"/>
  <c r="D1604" i="4"/>
  <c r="D1603" i="4"/>
  <c r="D1602" i="4"/>
  <c r="D1601" i="4"/>
  <c r="D1150" i="4"/>
  <c r="D2997" i="4"/>
  <c r="D606" i="4"/>
  <c r="D3870" i="4"/>
  <c r="D3869" i="4"/>
  <c r="D3868" i="4"/>
  <c r="D3867" i="4"/>
  <c r="D3850" i="4"/>
  <c r="D3241" i="4"/>
  <c r="D102" i="4"/>
  <c r="D101" i="4"/>
  <c r="D104" i="4"/>
  <c r="D103" i="4"/>
  <c r="D100" i="4"/>
  <c r="D2301" i="4"/>
  <c r="D2235" i="4"/>
  <c r="D1998" i="4"/>
  <c r="D1997" i="4"/>
  <c r="D1996" i="4"/>
  <c r="D1995" i="4"/>
  <c r="D1994" i="4"/>
  <c r="D1993" i="4"/>
  <c r="D1992" i="4"/>
  <c r="D1710" i="4"/>
  <c r="D1703"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03" i="4"/>
  <c r="D1099" i="4"/>
  <c r="D984" i="4"/>
  <c r="D982" i="4"/>
  <c r="D983" i="4"/>
  <c r="D925" i="4"/>
  <c r="D921" i="4"/>
  <c r="D923" i="4"/>
  <c r="D924" i="4"/>
  <c r="D922" i="4"/>
  <c r="D920" i="4"/>
  <c r="D899" i="4"/>
  <c r="D909" i="4"/>
  <c r="D898" i="4"/>
  <c r="D910" i="4"/>
  <c r="D913" i="4"/>
  <c r="D917" i="4"/>
  <c r="D904" i="4"/>
  <c r="D903" i="4"/>
  <c r="D902" i="4"/>
  <c r="D901" i="4"/>
  <c r="D916" i="4"/>
  <c r="D912" i="4"/>
  <c r="D911" i="4"/>
  <c r="D915" i="4"/>
  <c r="D914" i="4"/>
  <c r="D900" i="4"/>
  <c r="D908" i="4"/>
  <c r="D907" i="4"/>
  <c r="D906" i="4"/>
  <c r="D905" i="4"/>
  <c r="D805" i="4"/>
  <c r="D646" i="4"/>
  <c r="D438" i="4"/>
  <c r="D372" i="4"/>
  <c r="D316" i="4"/>
  <c r="D203" i="4"/>
  <c r="D940" i="4"/>
  <c r="D540" i="4"/>
  <c r="D2656" i="4"/>
  <c r="D1309" i="4"/>
  <c r="D1308" i="4"/>
  <c r="D32" i="4"/>
  <c r="D2767" i="4"/>
  <c r="D2766" i="4"/>
  <c r="D286" i="4"/>
  <c r="D290" i="4"/>
  <c r="D289" i="4"/>
  <c r="D284" i="4"/>
  <c r="D285" i="4"/>
  <c r="D288" i="4"/>
  <c r="D283" i="4"/>
  <c r="D282" i="4"/>
  <c r="D287" i="4"/>
  <c r="D1233" i="4"/>
  <c r="D1232" i="4"/>
  <c r="D1234" i="4"/>
  <c r="D1231" i="4"/>
  <c r="D402" i="4"/>
  <c r="D3573" i="4"/>
  <c r="D3230" i="4"/>
  <c r="D3229" i="4"/>
  <c r="D3228" i="4"/>
  <c r="D3227" i="4"/>
  <c r="D3226" i="4"/>
  <c r="D3219" i="4"/>
  <c r="D3225" i="4"/>
  <c r="D3224" i="4"/>
  <c r="D3220" i="4"/>
  <c r="D3231" i="4"/>
  <c r="D3223" i="4"/>
  <c r="D3222" i="4"/>
  <c r="D3221" i="4"/>
  <c r="D2826" i="4"/>
  <c r="D2828" i="4"/>
  <c r="D2825" i="4"/>
  <c r="D2827" i="4"/>
  <c r="D2824" i="4"/>
  <c r="D2836" i="4"/>
  <c r="D2835" i="4"/>
  <c r="D2834" i="4"/>
  <c r="D2833" i="4"/>
  <c r="D2823" i="4"/>
  <c r="D2822" i="4"/>
  <c r="D2821" i="4"/>
  <c r="D2832" i="4"/>
  <c r="D2820" i="4"/>
  <c r="D2812" i="4"/>
  <c r="D2819" i="4"/>
  <c r="D2831" i="4"/>
  <c r="D2830" i="4"/>
  <c r="D2818" i="4"/>
  <c r="D2817" i="4"/>
  <c r="D2829" i="4"/>
  <c r="D2816" i="4"/>
  <c r="D2815" i="4"/>
  <c r="D2814" i="4"/>
  <c r="D2837" i="4"/>
  <c r="D2813" i="4"/>
  <c r="D2811" i="4"/>
  <c r="D2771" i="4"/>
  <c r="D2032" i="4"/>
  <c r="D1717" i="4"/>
  <c r="D1716" i="4"/>
  <c r="D1714" i="4"/>
  <c r="D1715" i="4"/>
  <c r="D1219" i="4"/>
  <c r="D1218" i="4"/>
  <c r="D1217" i="4"/>
  <c r="D22" i="4"/>
  <c r="D21" i="4"/>
  <c r="D2613" i="4"/>
  <c r="D2615" i="4"/>
  <c r="D2614" i="4"/>
  <c r="D74" i="4"/>
  <c r="D2292" i="4"/>
  <c r="D3770" i="4"/>
  <c r="D3571" i="4"/>
  <c r="D3019" i="4"/>
  <c r="D3018" i="4"/>
  <c r="D2644" i="4"/>
  <c r="D2544" i="4"/>
  <c r="D2526" i="4"/>
  <c r="D2525" i="4"/>
  <c r="D2524" i="4"/>
  <c r="D2523" i="4"/>
  <c r="D2522" i="4"/>
  <c r="D2521" i="4"/>
  <c r="D2520" i="4"/>
  <c r="D2519" i="4"/>
  <c r="D2518" i="4"/>
  <c r="D2517" i="4"/>
  <c r="D2516" i="4"/>
  <c r="D2529" i="4"/>
  <c r="D2528" i="4"/>
  <c r="D2527" i="4"/>
  <c r="D1268" i="4"/>
  <c r="D521" i="4"/>
  <c r="D425" i="4"/>
  <c r="D355" i="4"/>
  <c r="D307" i="4"/>
  <c r="D306" i="4"/>
  <c r="D3752" i="4"/>
  <c r="D2958" i="4"/>
  <c r="D1739" i="4"/>
  <c r="D806" i="4"/>
  <c r="D1679" i="4"/>
  <c r="D2374" i="4"/>
  <c r="D2377" i="4"/>
  <c r="D2376" i="4"/>
  <c r="D2375" i="4"/>
  <c r="D2114" i="4"/>
  <c r="D1842" i="4"/>
  <c r="D1841" i="4"/>
  <c r="D1840" i="4"/>
  <c r="D1843" i="4"/>
  <c r="D1744" i="4"/>
  <c r="D38" i="4"/>
  <c r="D2263" i="4"/>
  <c r="D2276" i="4"/>
  <c r="D2275" i="4"/>
  <c r="D2271" i="4"/>
  <c r="D2270" i="4"/>
  <c r="D2269" i="4"/>
  <c r="D2280" i="4"/>
  <c r="D2279" i="4"/>
  <c r="D2278" i="4"/>
  <c r="D2268" i="4"/>
  <c r="D2267" i="4"/>
  <c r="D2266" i="4"/>
  <c r="D2272" i="4"/>
  <c r="D2274" i="4"/>
  <c r="D2273" i="4"/>
  <c r="D2265" i="4"/>
  <c r="D2277" i="4"/>
  <c r="D3247" i="4"/>
  <c r="D3246" i="4"/>
  <c r="D3245" i="4"/>
  <c r="D3237" i="4"/>
  <c r="D3236" i="4"/>
  <c r="D3235" i="4"/>
  <c r="D127" i="4"/>
  <c r="D3745" i="4"/>
  <c r="D3727" i="4"/>
  <c r="D2786" i="4"/>
  <c r="D2218" i="4"/>
  <c r="D1839" i="4"/>
  <c r="D1536" i="4"/>
  <c r="D129" i="4"/>
  <c r="D128" i="4"/>
  <c r="D1359" i="4"/>
  <c r="D1463" i="4"/>
  <c r="D331" i="4"/>
  <c r="D39" i="4"/>
  <c r="D3630" i="4"/>
  <c r="D3629" i="4"/>
  <c r="D108" i="4"/>
  <c r="D28" i="4"/>
  <c r="D29" i="4"/>
  <c r="D117" i="4"/>
  <c r="D82" i="4"/>
  <c r="D81" i="4"/>
  <c r="D83" i="4"/>
  <c r="D2028" i="4"/>
  <c r="D2027" i="4"/>
  <c r="D3549" i="4"/>
  <c r="D2714" i="4"/>
  <c r="D1373" i="4"/>
  <c r="D1372" i="4"/>
  <c r="D1096" i="4"/>
  <c r="D3113" i="4"/>
  <c r="D3116" i="4"/>
  <c r="D2486" i="4"/>
  <c r="D2485" i="4"/>
  <c r="D1329" i="4"/>
  <c r="D1330" i="4"/>
  <c r="D418" i="4"/>
  <c r="D2842" i="4"/>
  <c r="D2758" i="4"/>
  <c r="D2757" i="4"/>
  <c r="D1094" i="4"/>
  <c r="D775" i="4"/>
  <c r="D1152" i="4"/>
  <c r="D968" i="4"/>
  <c r="D967" i="4"/>
  <c r="D966" i="4"/>
  <c r="D3808" i="4"/>
  <c r="D1845" i="4"/>
  <c r="D621" i="4"/>
  <c r="D622" i="4"/>
  <c r="D2728" i="4"/>
  <c r="D2382" i="4"/>
  <c r="D2040" i="4"/>
  <c r="D171" i="4"/>
  <c r="D156" i="4"/>
  <c r="D155" i="4"/>
  <c r="D2574" i="4"/>
  <c r="D1514" i="4"/>
  <c r="D2361" i="4"/>
  <c r="D3834" i="4"/>
  <c r="D2990" i="4"/>
  <c r="D2975" i="4"/>
  <c r="D2623" i="4"/>
  <c r="D2622" i="4"/>
  <c r="D1946" i="4"/>
  <c r="D3640" i="4"/>
  <c r="D3642" i="4"/>
  <c r="D3639" i="4"/>
  <c r="D3641" i="4"/>
  <c r="D3636" i="4"/>
  <c r="D1572" i="4"/>
  <c r="D807" i="4"/>
  <c r="D308" i="4"/>
  <c r="D27" i="4"/>
  <c r="D2476" i="4"/>
  <c r="D2484" i="4"/>
  <c r="D2478" i="4"/>
  <c r="D2475" i="4"/>
  <c r="D2472" i="4"/>
  <c r="D2483" i="4"/>
  <c r="D2482" i="4"/>
  <c r="D2481" i="4"/>
  <c r="D2477" i="4"/>
  <c r="D2480" i="4"/>
  <c r="D2474" i="4"/>
  <c r="D2473" i="4"/>
  <c r="D2479" i="4"/>
  <c r="D2471" i="4"/>
  <c r="D3327" i="4"/>
  <c r="D3269" i="4"/>
  <c r="D858" i="4"/>
  <c r="D3853" i="4"/>
  <c r="D1312" i="4"/>
  <c r="D1758" i="4"/>
  <c r="D169" i="4"/>
  <c r="D3521" i="4"/>
  <c r="D663" i="4"/>
  <c r="D662" i="4"/>
  <c r="D655" i="4"/>
  <c r="D658" i="4"/>
  <c r="D661" i="4"/>
  <c r="D660" i="4"/>
  <c r="D657" i="4"/>
  <c r="D656" i="4"/>
  <c r="D659" i="4"/>
  <c r="D152" i="4"/>
  <c r="D132" i="4"/>
  <c r="D1224" i="4"/>
  <c r="D2063" i="4"/>
  <c r="D292" i="4"/>
  <c r="D1069" i="4"/>
  <c r="D1706" i="4"/>
  <c r="D2025" i="4"/>
  <c r="D995" i="4"/>
  <c r="D996" i="4"/>
  <c r="D167" i="4"/>
  <c r="D1712" i="4"/>
  <c r="D1328" i="4"/>
  <c r="D1327" i="4"/>
  <c r="D3457" i="4"/>
  <c r="D3458" i="4"/>
  <c r="D3425" i="4"/>
  <c r="D2706" i="4"/>
  <c r="D2703" i="4"/>
  <c r="D2707" i="4"/>
  <c r="D2705" i="4"/>
  <c r="D1310" i="4"/>
  <c r="D3251" i="4"/>
  <c r="D1612" i="4"/>
  <c r="D3695" i="4"/>
  <c r="D3694" i="4"/>
  <c r="D3693" i="4"/>
  <c r="D3692" i="4"/>
  <c r="D3691" i="4"/>
  <c r="D3690" i="4"/>
  <c r="D3689" i="4"/>
  <c r="D3688" i="4"/>
  <c r="D3687" i="4"/>
  <c r="D3686" i="4"/>
  <c r="D3685" i="4"/>
  <c r="D3684" i="4"/>
  <c r="D3683" i="4"/>
  <c r="D3682" i="4"/>
  <c r="D3681" i="4"/>
  <c r="D3680" i="4"/>
  <c r="D3679" i="4"/>
  <c r="D3678" i="4"/>
  <c r="D3677" i="4"/>
  <c r="D3676" i="4"/>
  <c r="D3675" i="4"/>
  <c r="D3674" i="4"/>
  <c r="D3673" i="4"/>
  <c r="D3672" i="4"/>
  <c r="D3671" i="4"/>
  <c r="D3670" i="4"/>
  <c r="D3669" i="4"/>
  <c r="D3668" i="4"/>
  <c r="D3667" i="4"/>
  <c r="D3666" i="4"/>
  <c r="D3665" i="4"/>
  <c r="D3664" i="4"/>
  <c r="D3663" i="4"/>
  <c r="D3662" i="4"/>
  <c r="D3661" i="4"/>
  <c r="D3660" i="4"/>
  <c r="D3659" i="4"/>
  <c r="D3658" i="4"/>
  <c r="D3547" i="4"/>
  <c r="D3546" i="4"/>
  <c r="D3545" i="4"/>
  <c r="D3544" i="4"/>
  <c r="D3543" i="4"/>
  <c r="D3542" i="4"/>
  <c r="D3541" i="4"/>
  <c r="D3325" i="4"/>
  <c r="D87" i="4"/>
  <c r="D3172" i="4"/>
  <c r="D3171" i="4"/>
  <c r="D3170" i="4"/>
  <c r="D3169" i="4"/>
  <c r="D3168" i="4"/>
  <c r="D3167" i="4"/>
  <c r="D3166" i="4"/>
  <c r="D3165" i="4"/>
  <c r="D3164" i="4"/>
  <c r="D3163" i="4"/>
  <c r="D3162" i="4"/>
  <c r="D3161" i="4"/>
  <c r="D3160" i="4"/>
  <c r="D3159" i="4"/>
  <c r="D3158" i="4"/>
  <c r="D3157" i="4"/>
  <c r="D3156" i="4"/>
  <c r="D3155" i="4"/>
  <c r="D3154" i="4"/>
  <c r="D3153" i="4"/>
  <c r="D3152" i="4"/>
  <c r="D1749" i="4"/>
  <c r="D3298" i="4"/>
  <c r="D2305" i="4"/>
  <c r="D263" i="4"/>
  <c r="D3432" i="4"/>
  <c r="D3299" i="4"/>
  <c r="D496" i="4"/>
  <c r="D495" i="4"/>
  <c r="D1518" i="4"/>
  <c r="D19" i="4"/>
  <c r="D8" i="4"/>
  <c r="D2621" i="4"/>
  <c r="D1512" i="4"/>
  <c r="D1061" i="4"/>
  <c r="D3705" i="4"/>
  <c r="D3838" i="4"/>
  <c r="D3414" i="4"/>
  <c r="D3412" i="4"/>
  <c r="D3400" i="4"/>
  <c r="D3416" i="4"/>
  <c r="D3399" i="4"/>
  <c r="D3411" i="4"/>
  <c r="D3398" i="4"/>
  <c r="D3397" i="4"/>
  <c r="D3410" i="4"/>
  <c r="D3396" i="4"/>
  <c r="D3395" i="4"/>
  <c r="D3377" i="4"/>
  <c r="D3409" i="4"/>
  <c r="D3394" i="4"/>
  <c r="D3393" i="4"/>
  <c r="D3392" i="4"/>
  <c r="D3391" i="4"/>
  <c r="D3390" i="4"/>
  <c r="D3389" i="4"/>
  <c r="D3388" i="4"/>
  <c r="D3387" i="4"/>
  <c r="D3386" i="4"/>
  <c r="D3385" i="4"/>
  <c r="D3384" i="4"/>
  <c r="D3407" i="4"/>
  <c r="D3383" i="4"/>
  <c r="D3382" i="4"/>
  <c r="D3381" i="4"/>
  <c r="D3376" i="4"/>
  <c r="D3406" i="4"/>
  <c r="D3404" i="4"/>
  <c r="D3375" i="4"/>
  <c r="D3373" i="4"/>
  <c r="D3380" i="4"/>
  <c r="D3374" i="4"/>
  <c r="D3403" i="4"/>
  <c r="D3402" i="4"/>
  <c r="D3379" i="4"/>
  <c r="D3401" i="4"/>
  <c r="D3378" i="4"/>
  <c r="D3415" i="4"/>
  <c r="D608" i="4"/>
  <c r="D607" i="4"/>
  <c r="D534" i="4"/>
  <c r="D535" i="4"/>
  <c r="D349" i="4"/>
  <c r="D154" i="4"/>
  <c r="D153" i="4"/>
  <c r="D16" i="4"/>
  <c r="D3281" i="4"/>
  <c r="D2847" i="4"/>
  <c r="D2848" i="4"/>
  <c r="D1212" i="4"/>
  <c r="D1135" i="4"/>
  <c r="D361" i="4"/>
  <c r="D262" i="4"/>
  <c r="D261" i="4"/>
  <c r="D260" i="4"/>
  <c r="D1101" i="4"/>
  <c r="D3748" i="4"/>
  <c r="D2349" i="4"/>
  <c r="D291" i="4"/>
  <c r="D2725" i="4"/>
  <c r="D3772" i="4"/>
  <c r="D3771" i="4"/>
  <c r="D1472" i="4"/>
  <c r="D1471" i="4"/>
  <c r="D2489" i="4"/>
  <c r="D1421" i="4"/>
  <c r="D965" i="4"/>
  <c r="D964" i="4"/>
  <c r="D963" i="4"/>
  <c r="D962" i="4"/>
  <c r="D2862" i="4"/>
  <c r="D1678" i="4"/>
  <c r="D370" i="4"/>
  <c r="D2641" i="4"/>
  <c r="D1356" i="4"/>
  <c r="D1355" i="4"/>
  <c r="D2334" i="4"/>
  <c r="D1059" i="4"/>
  <c r="D939" i="4"/>
  <c r="D938" i="4"/>
  <c r="D3733" i="4"/>
  <c r="D3731" i="4"/>
  <c r="D3736" i="4"/>
  <c r="D3740" i="4"/>
  <c r="D3735" i="4"/>
  <c r="D3739" i="4"/>
  <c r="D3734" i="4"/>
  <c r="D3737" i="4"/>
  <c r="D3730" i="4"/>
  <c r="D3696" i="4"/>
  <c r="D2050" i="4"/>
  <c r="D147" i="4"/>
  <c r="D3194" i="4"/>
  <c r="D2023" i="4"/>
  <c r="D2022" i="4"/>
  <c r="D2017" i="4"/>
  <c r="D2016" i="4"/>
  <c r="D2015" i="4"/>
  <c r="D2014" i="4"/>
  <c r="D2013" i="4"/>
  <c r="D1660" i="4"/>
  <c r="D1060" i="4"/>
  <c r="D148" i="4"/>
  <c r="D1771" i="4"/>
  <c r="D1770" i="4"/>
  <c r="D1772" i="4"/>
  <c r="D1769" i="4"/>
  <c r="D1773" i="4"/>
  <c r="D1225" i="4"/>
  <c r="D562" i="4"/>
  <c r="D511" i="4"/>
  <c r="D3844" i="4"/>
  <c r="D3270" i="4"/>
  <c r="D3148" i="4"/>
  <c r="D2456" i="4"/>
  <c r="D2457" i="4"/>
  <c r="D1134" i="4"/>
  <c r="D507" i="4"/>
  <c r="D506" i="4"/>
  <c r="D324" i="4"/>
  <c r="D323" i="4"/>
  <c r="D322" i="4"/>
  <c r="D3253" i="4"/>
  <c r="D3254" i="4"/>
  <c r="D3252" i="4"/>
  <c r="D2755" i="4"/>
  <c r="D978" i="4"/>
  <c r="D941" i="4"/>
  <c r="D828" i="4"/>
  <c r="D827" i="4"/>
  <c r="D826" i="4"/>
  <c r="D825" i="4"/>
  <c r="D824" i="4"/>
  <c r="D823" i="4"/>
  <c r="D822" i="4"/>
  <c r="D821" i="4"/>
  <c r="D820" i="4"/>
  <c r="D819" i="4"/>
  <c r="D818" i="4"/>
  <c r="D817" i="4"/>
  <c r="D816" i="4"/>
  <c r="D543" i="4"/>
  <c r="D542" i="4"/>
  <c r="D500" i="4"/>
  <c r="D486" i="4"/>
  <c r="D492" i="4"/>
  <c r="D490" i="4"/>
  <c r="D489" i="4"/>
  <c r="D484" i="4"/>
  <c r="D485" i="4"/>
  <c r="D487" i="4"/>
  <c r="D491" i="4"/>
  <c r="D488" i="4"/>
  <c r="D416" i="4"/>
  <c r="D347" i="4"/>
  <c r="D3562" i="4"/>
  <c r="D3565" i="4"/>
  <c r="D3569" i="4"/>
  <c r="D3568" i="4"/>
  <c r="D3564" i="4"/>
  <c r="D3563" i="4"/>
  <c r="D3567" i="4"/>
  <c r="D3566" i="4"/>
  <c r="D1543" i="4"/>
  <c r="D3215" i="4"/>
  <c r="D2989" i="4"/>
  <c r="D1302" i="4"/>
  <c r="D1112" i="4"/>
  <c r="D1435" i="4"/>
  <c r="D1434" i="4"/>
  <c r="D1433" i="4"/>
  <c r="D1432" i="4"/>
  <c r="D483" i="4"/>
  <c r="D774" i="4"/>
  <c r="D1488" i="4"/>
  <c r="D351" i="4"/>
  <c r="D350" i="4"/>
  <c r="D1705" i="4"/>
  <c r="D2906" i="4"/>
  <c r="D3307" i="4"/>
  <c r="D2617" i="4"/>
  <c r="D2068" i="4"/>
  <c r="D2067" i="4"/>
  <c r="D1092" i="4"/>
  <c r="D1093" i="4"/>
  <c r="D780" i="4"/>
  <c r="D2699" i="4"/>
  <c r="D1272" i="4"/>
  <c r="D1437" i="4"/>
  <c r="D840" i="4"/>
  <c r="D839" i="4"/>
  <c r="D838" i="4"/>
  <c r="D837" i="4"/>
  <c r="D836" i="4"/>
  <c r="D835" i="4"/>
  <c r="D834" i="4"/>
  <c r="D1242" i="4"/>
  <c r="D516" i="4"/>
  <c r="D1246" i="4"/>
  <c r="D1245" i="4"/>
  <c r="D1244" i="4"/>
  <c r="D1243" i="4"/>
  <c r="D1239" i="4"/>
  <c r="D1241" i="4"/>
  <c r="D1240" i="4"/>
  <c r="D1238" i="4"/>
  <c r="D3728" i="4"/>
  <c r="D2288" i="4"/>
  <c r="D1893" i="4"/>
  <c r="D2459" i="4"/>
  <c r="D1151" i="4"/>
  <c r="D3707" i="4"/>
  <c r="D1468" i="4"/>
  <c r="D1764" i="4"/>
  <c r="D2057" i="4"/>
  <c r="D3787" i="4"/>
  <c r="D2765" i="4"/>
  <c r="D2594" i="4"/>
  <c r="D277" i="4"/>
  <c r="D276" i="4"/>
  <c r="D275" i="4"/>
  <c r="D274" i="4"/>
  <c r="D273" i="4"/>
  <c r="D272" i="4"/>
  <c r="D271" i="4"/>
  <c r="D270" i="4"/>
  <c r="D269" i="4"/>
  <c r="D268" i="4"/>
  <c r="D267" i="4"/>
  <c r="D264" i="4"/>
  <c r="D265" i="4"/>
  <c r="D266" i="4"/>
  <c r="D76" i="4"/>
  <c r="D77" i="4"/>
  <c r="D1859" i="4"/>
  <c r="D437" i="4"/>
  <c r="D1539" i="4"/>
  <c r="D3876" i="4"/>
  <c r="D3874" i="4"/>
  <c r="D354" i="4"/>
  <c r="D1945" i="4"/>
  <c r="D2913" i="4"/>
  <c r="D2917" i="4"/>
  <c r="D2916" i="4"/>
  <c r="D2912" i="4"/>
  <c r="D2915" i="4"/>
  <c r="D2918" i="4"/>
  <c r="D2911" i="4"/>
  <c r="D2914" i="4"/>
  <c r="D3055" i="4"/>
  <c r="D3056" i="4"/>
  <c r="D3311" i="4"/>
  <c r="D2910" i="4"/>
  <c r="D2909" i="4"/>
  <c r="D2713" i="4"/>
  <c r="D1495" i="4"/>
  <c r="D1494" i="4"/>
  <c r="D1497" i="4"/>
  <c r="D1503" i="4"/>
  <c r="D1496" i="4"/>
  <c r="D1502" i="4"/>
  <c r="D1511" i="4"/>
  <c r="D1508" i="4"/>
  <c r="D1507" i="4"/>
  <c r="D1506" i="4"/>
  <c r="D1501" i="4"/>
  <c r="D1510" i="4"/>
  <c r="D1500" i="4"/>
  <c r="D1505" i="4"/>
  <c r="D1499" i="4"/>
  <c r="D1493" i="4"/>
  <c r="D1509" i="4"/>
  <c r="D1498" i="4"/>
  <c r="D1504" i="4"/>
  <c r="D1877" i="4"/>
  <c r="D121" i="4"/>
  <c r="D2060" i="4"/>
  <c r="D2061" i="4"/>
  <c r="D2003" i="4"/>
  <c r="D2002" i="4"/>
  <c r="D2000" i="4"/>
  <c r="D2001" i="4"/>
  <c r="D78" i="4"/>
  <c r="D1206" i="4"/>
  <c r="D3518" i="4"/>
  <c r="D971" i="4"/>
  <c r="D255" i="4"/>
  <c r="D517" i="4"/>
  <c r="D2569" i="4"/>
  <c r="D2803" i="4"/>
  <c r="D2804" i="4"/>
  <c r="D2805" i="4"/>
  <c r="D2982" i="4"/>
  <c r="D1926" i="4"/>
  <c r="D1923" i="4"/>
  <c r="D1922" i="4"/>
  <c r="D1921" i="4"/>
  <c r="D1920" i="4"/>
  <c r="D1919" i="4"/>
  <c r="D1918" i="4"/>
  <c r="D1925" i="4"/>
  <c r="D1924" i="4"/>
  <c r="D2983" i="4"/>
  <c r="D2981" i="4"/>
  <c r="D2980" i="4"/>
  <c r="D2548" i="4"/>
  <c r="D1027" i="4"/>
  <c r="D1026" i="4"/>
  <c r="D1025" i="4"/>
  <c r="D1024" i="4"/>
  <c r="D972" i="4"/>
  <c r="D1111" i="4"/>
  <c r="D2908" i="4"/>
  <c r="D2043" i="4"/>
  <c r="D3015" i="4"/>
  <c r="D3014" i="4"/>
  <c r="D3013" i="4"/>
  <c r="D3003" i="4"/>
  <c r="D3012" i="4"/>
  <c r="D3011" i="4"/>
  <c r="D3010" i="4"/>
  <c r="D3009" i="4"/>
  <c r="D3001" i="4"/>
  <c r="D3008" i="4"/>
  <c r="D3002" i="4"/>
  <c r="D3007" i="4"/>
  <c r="D3006" i="4"/>
  <c r="D3005" i="4"/>
  <c r="D3004" i="4"/>
  <c r="D2105" i="4"/>
  <c r="D2104" i="4"/>
  <c r="D2103" i="4"/>
  <c r="D2099" i="4"/>
  <c r="D2100" i="4"/>
  <c r="D2102" i="4"/>
  <c r="D2106" i="4"/>
  <c r="D2098" i="4"/>
  <c r="D644" i="4"/>
  <c r="D1377" i="4"/>
  <c r="D2697" i="4"/>
  <c r="D3553" i="4"/>
  <c r="D2345" i="4"/>
  <c r="D2346" i="4"/>
  <c r="D862" i="4"/>
  <c r="D439" i="4"/>
  <c r="D3825" i="4"/>
  <c r="D1746" i="4"/>
  <c r="D1745" i="4"/>
  <c r="D1748" i="4"/>
  <c r="D1747" i="4"/>
  <c r="D3538" i="4"/>
  <c r="D3537" i="4"/>
  <c r="D3536" i="4"/>
  <c r="D2224" i="4"/>
  <c r="D2225" i="4"/>
  <c r="D1600" i="4"/>
  <c r="D320" i="4"/>
  <c r="D411" i="4"/>
  <c r="D1752" i="4"/>
  <c r="D1751" i="4"/>
  <c r="D3716" i="4"/>
  <c r="D3715" i="4"/>
  <c r="D3714" i="4"/>
  <c r="D3713" i="4"/>
  <c r="D3712" i="4"/>
  <c r="D3711" i="4"/>
  <c r="D3717" i="4"/>
  <c r="D3718" i="4"/>
  <c r="D926" i="4"/>
  <c r="D2843" i="4"/>
  <c r="D501" i="4"/>
  <c r="D503" i="4"/>
  <c r="D502" i="4"/>
  <c r="D1323" i="4"/>
  <c r="D2593" i="4"/>
  <c r="D2592" i="4"/>
  <c r="D2591" i="4"/>
  <c r="D2999" i="4"/>
  <c r="D2310" i="4"/>
  <c r="D2309" i="4"/>
  <c r="D2308" i="4"/>
  <c r="D2307" i="4"/>
  <c r="D1725" i="4"/>
  <c r="D3623" i="4"/>
  <c r="D2507" i="4"/>
  <c r="D2221" i="4"/>
  <c r="D1012" i="4"/>
  <c r="D2371" i="4"/>
  <c r="D2505" i="4"/>
  <c r="D3126" i="4"/>
  <c r="D959" i="4"/>
  <c r="D860" i="4"/>
  <c r="D859" i="4"/>
  <c r="D1324" i="4"/>
  <c r="D2184" i="4"/>
  <c r="D1535" i="4"/>
  <c r="D1534" i="4"/>
  <c r="D1533" i="4"/>
  <c r="D1532" i="4"/>
  <c r="D1531" i="4"/>
  <c r="D1530" i="4"/>
  <c r="D1529" i="4"/>
  <c r="D1528" i="4"/>
  <c r="D1527" i="4"/>
  <c r="D1526" i="4"/>
  <c r="D1525" i="4"/>
  <c r="D1524" i="4"/>
  <c r="D3824" i="4"/>
  <c r="D2664" i="4"/>
  <c r="D2663" i="4"/>
  <c r="D2666" i="4"/>
  <c r="D2662" i="4"/>
  <c r="D2665" i="4"/>
  <c r="D2661" i="4"/>
  <c r="D2660" i="4"/>
  <c r="D2659" i="4"/>
  <c r="D2658" i="4"/>
  <c r="D2365" i="4"/>
  <c r="D2210" i="4"/>
  <c r="D2209" i="4"/>
  <c r="D2366" i="4"/>
  <c r="D2116" i="4"/>
  <c r="D1768" i="4"/>
  <c r="D1520" i="4"/>
  <c r="D1519" i="4"/>
  <c r="D1332" i="4"/>
  <c r="D1331" i="4"/>
  <c r="D930" i="4"/>
  <c r="D359" i="4"/>
  <c r="D358" i="4"/>
  <c r="D254" i="4"/>
  <c r="D253" i="4"/>
  <c r="D126" i="4"/>
  <c r="D125" i="4"/>
  <c r="D124" i="4"/>
  <c r="D123" i="4"/>
  <c r="D1149" i="4"/>
  <c r="D1148" i="4"/>
  <c r="D1147" i="4"/>
  <c r="D3505" i="4"/>
  <c r="D3504" i="4"/>
  <c r="D3503" i="4"/>
  <c r="D3502" i="4"/>
  <c r="D3464" i="4"/>
  <c r="D3487" i="4"/>
  <c r="D3486" i="4"/>
  <c r="D3475" i="4"/>
  <c r="D3474" i="4"/>
  <c r="D3501" i="4"/>
  <c r="D3485" i="4"/>
  <c r="D3473" i="4"/>
  <c r="D3490" i="4"/>
  <c r="D3477" i="4"/>
  <c r="D3484" i="4"/>
  <c r="D3483" i="4"/>
  <c r="D3489" i="4"/>
  <c r="D3472" i="4"/>
  <c r="D3471" i="4"/>
  <c r="D3500" i="4"/>
  <c r="D3492" i="4"/>
  <c r="D3470" i="4"/>
  <c r="D3476" i="4"/>
  <c r="D3499" i="4"/>
  <c r="D3498" i="4"/>
  <c r="D3469" i="4"/>
  <c r="D3497" i="4"/>
  <c r="D3496" i="4"/>
  <c r="D3482" i="4"/>
  <c r="D3468" i="4"/>
  <c r="D3481" i="4"/>
  <c r="D3495" i="4"/>
  <c r="D3494" i="4"/>
  <c r="D3491" i="4"/>
  <c r="D3488" i="4"/>
  <c r="D3493" i="4"/>
  <c r="D3480" i="4"/>
  <c r="D3467" i="4"/>
  <c r="D3479" i="4"/>
  <c r="D3466" i="4"/>
  <c r="D3465" i="4"/>
  <c r="D3478" i="4"/>
  <c r="D1306" i="4"/>
  <c r="D3369" i="4"/>
  <c r="D2963" i="4"/>
  <c r="D2962" i="4"/>
  <c r="D2961" i="4"/>
  <c r="D2960" i="4"/>
  <c r="D2959" i="4"/>
  <c r="D2860" i="4"/>
  <c r="D2859" i="4"/>
  <c r="D2856" i="4"/>
  <c r="D2855" i="4"/>
  <c r="D2852" i="4"/>
  <c r="D2851" i="4"/>
  <c r="D2850" i="4"/>
  <c r="D2858" i="4"/>
  <c r="D2202" i="4"/>
  <c r="D1462" i="4"/>
  <c r="D1198" i="4"/>
  <c r="D1197" i="4"/>
  <c r="D1196" i="4"/>
  <c r="D1195" i="4"/>
  <c r="D1194" i="4"/>
  <c r="D1193" i="4"/>
  <c r="D1028" i="4"/>
  <c r="D313" i="4"/>
  <c r="D3848" i="4"/>
  <c r="D3422" i="4"/>
  <c r="D3421" i="4"/>
  <c r="D1545" i="4"/>
  <c r="D1379" i="4"/>
  <c r="D367" i="4"/>
  <c r="D369" i="4"/>
  <c r="D368" i="4"/>
  <c r="D931" i="4"/>
  <c r="D2657" i="4"/>
  <c r="D1004" i="4"/>
  <c r="D3743" i="4"/>
  <c r="D1999" i="4"/>
  <c r="D872" i="4"/>
  <c r="D3442" i="4"/>
  <c r="D844" i="4"/>
  <c r="D843" i="4"/>
  <c r="D1019" i="4"/>
  <c r="D1018" i="4"/>
  <c r="D1017" i="4"/>
  <c r="D533" i="4"/>
  <c r="D532" i="4"/>
  <c r="D531" i="4"/>
  <c r="D530" i="4"/>
  <c r="D529" i="4"/>
  <c r="D528" i="4"/>
  <c r="D527" i="4"/>
  <c r="D782" i="4"/>
  <c r="D793" i="4"/>
  <c r="D781" i="4"/>
  <c r="D3516" i="4"/>
  <c r="D751" i="4"/>
  <c r="D752" i="4"/>
  <c r="D750" i="4"/>
  <c r="D1007" i="4"/>
  <c r="D1011" i="4"/>
  <c r="D1010" i="4"/>
  <c r="D1009" i="4"/>
  <c r="D1008" i="4"/>
  <c r="D2228" i="4"/>
  <c r="D2557" i="4"/>
  <c r="D2612" i="4"/>
  <c r="D1103" i="4"/>
  <c r="D1102" i="4"/>
  <c r="D3831" i="4"/>
  <c r="D3781" i="4"/>
  <c r="D3780" i="4"/>
  <c r="D3778" i="4"/>
  <c r="D3779" i="4"/>
  <c r="D3777" i="4"/>
  <c r="D3776" i="4"/>
  <c r="D2645" i="4"/>
  <c r="D647" i="4"/>
  <c r="D889" i="4"/>
  <c r="D888" i="4"/>
  <c r="D897" i="4"/>
  <c r="D875" i="4"/>
  <c r="D896" i="4"/>
  <c r="D887" i="4"/>
  <c r="D886" i="4"/>
  <c r="D885" i="4"/>
  <c r="D884" i="4"/>
  <c r="D895" i="4"/>
  <c r="D883" i="4"/>
  <c r="D882" i="4"/>
  <c r="D894" i="4"/>
  <c r="D890" i="4"/>
  <c r="D881" i="4"/>
  <c r="D880" i="4"/>
  <c r="D893" i="4"/>
  <c r="D879" i="4"/>
  <c r="D878" i="4"/>
  <c r="D873" i="4"/>
  <c r="D877" i="4"/>
  <c r="D874" i="4"/>
  <c r="D876" i="4"/>
  <c r="D892" i="4"/>
  <c r="D891" i="4"/>
  <c r="D145" i="4"/>
  <c r="D144" i="4"/>
  <c r="D3371" i="4"/>
  <c r="D641" i="4"/>
  <c r="D3266" i="4"/>
  <c r="D3424" i="4"/>
  <c r="D3423" i="4"/>
  <c r="D3289" i="4"/>
  <c r="D3290" i="4"/>
  <c r="D3288" i="4"/>
  <c r="D3291" i="4"/>
  <c r="D3105" i="4"/>
  <c r="D2763" i="4"/>
  <c r="D2611" i="4"/>
  <c r="D2464" i="4"/>
  <c r="D2463" i="4"/>
  <c r="D2462" i="4"/>
  <c r="D2461" i="4"/>
  <c r="D2460" i="4"/>
  <c r="D1900" i="4"/>
  <c r="D1909" i="4"/>
  <c r="D1908" i="4"/>
  <c r="D1907" i="4"/>
  <c r="D1906" i="4"/>
  <c r="D1899" i="4"/>
  <c r="D1905" i="4"/>
  <c r="D1898" i="4"/>
  <c r="D1904" i="4"/>
  <c r="D1903" i="4"/>
  <c r="D1902" i="4"/>
  <c r="D1901" i="4"/>
  <c r="D864" i="4"/>
  <c r="D937" i="4"/>
  <c r="D609" i="4"/>
  <c r="D610" i="4"/>
  <c r="D346" i="4"/>
  <c r="D2370" i="4"/>
  <c r="D2369" i="4"/>
  <c r="D2368" i="4"/>
  <c r="D3030" i="4"/>
  <c r="D2726" i="4"/>
  <c r="D365" i="4"/>
  <c r="D2764" i="4"/>
  <c r="D111" i="4"/>
  <c r="D73" i="4"/>
  <c r="D3554" i="4"/>
  <c r="D3213" i="4"/>
  <c r="D3638" i="4"/>
  <c r="D3368" i="4"/>
  <c r="D2311" i="4"/>
  <c r="D2195" i="4"/>
  <c r="D2194" i="4"/>
  <c r="D2049" i="4"/>
  <c r="D1931" i="4"/>
  <c r="D1930" i="4"/>
  <c r="D1929" i="4"/>
  <c r="D1928" i="4"/>
  <c r="D1927" i="4"/>
  <c r="D1939" i="4"/>
  <c r="D1938" i="4"/>
  <c r="D1937" i="4"/>
  <c r="D1936" i="4"/>
  <c r="D1935" i="4"/>
  <c r="D1934" i="4"/>
  <c r="D1933" i="4"/>
  <c r="D1932" i="4"/>
  <c r="D1662" i="4"/>
  <c r="D1438" i="4"/>
  <c r="D1068" i="4"/>
  <c r="D1067" i="4"/>
  <c r="D2539" i="4"/>
  <c r="D1816" i="4"/>
  <c r="D2229" i="4"/>
  <c r="D3829" i="4"/>
  <c r="D1850" i="4"/>
  <c r="D2051" i="4"/>
  <c r="D536" i="4"/>
  <c r="D1221" i="4"/>
  <c r="D363" i="4"/>
  <c r="D364" i="4"/>
  <c r="D3114" i="4"/>
  <c r="D3115" i="4"/>
  <c r="D2869" i="4"/>
  <c r="D2286" i="4"/>
  <c r="D2287" i="4"/>
  <c r="D1844" i="4"/>
  <c r="D1262" i="4"/>
  <c r="D1267" i="4"/>
  <c r="D1258" i="4"/>
  <c r="D1257" i="4"/>
  <c r="D1256" i="4"/>
  <c r="D1261" i="4"/>
  <c r="D1255" i="4"/>
  <c r="D1254" i="4"/>
  <c r="D1253" i="4"/>
  <c r="D1266" i="4"/>
  <c r="D1252" i="4"/>
  <c r="D1251" i="4"/>
  <c r="D1250" i="4"/>
  <c r="D1265" i="4"/>
  <c r="D1260" i="4"/>
  <c r="D1249" i="4"/>
  <c r="D1248" i="4"/>
  <c r="D1259" i="4"/>
  <c r="D1264" i="4"/>
  <c r="D1247" i="4"/>
  <c r="D1263" i="4"/>
  <c r="D401" i="4"/>
  <c r="D400" i="4"/>
  <c r="D330" i="4"/>
  <c r="D150" i="4"/>
  <c r="D151" i="4"/>
  <c r="D919" i="4"/>
  <c r="D2762" i="4"/>
  <c r="D497" i="4"/>
  <c r="D98" i="4"/>
  <c r="D3710" i="4"/>
  <c r="D2719" i="4"/>
  <c r="D1815" i="4"/>
  <c r="D1814" i="4"/>
  <c r="D1813" i="4"/>
  <c r="D870" i="4"/>
  <c r="D808" i="4"/>
  <c r="D1892" i="4"/>
  <c r="D3459" i="4"/>
  <c r="D1303" i="4"/>
  <c r="D1304" i="4"/>
  <c r="D3072" i="4"/>
  <c r="D3071" i="4"/>
  <c r="D3070" i="4"/>
  <c r="D3069" i="4"/>
  <c r="D3068" i="4"/>
  <c r="D3067" i="4"/>
  <c r="D3066" i="4"/>
  <c r="D3065" i="4"/>
  <c r="D3064" i="4"/>
  <c r="D3063" i="4"/>
  <c r="D3062" i="4"/>
  <c r="D3061" i="4"/>
  <c r="D3060" i="4"/>
  <c r="D2696" i="4"/>
  <c r="D2760" i="4"/>
  <c r="D2759" i="4"/>
  <c r="D2761" i="4"/>
  <c r="D1818" i="4"/>
  <c r="D1544" i="4"/>
  <c r="D1430" i="4"/>
  <c r="D3286" i="4"/>
  <c r="D2042" i="4"/>
  <c r="D2198" i="4"/>
  <c r="D2201" i="4"/>
  <c r="D2200" i="4"/>
  <c r="D2199" i="4"/>
  <c r="D2255" i="4"/>
  <c r="D215" i="4"/>
  <c r="D214" i="4"/>
  <c r="D213" i="4"/>
  <c r="D435" i="4"/>
  <c r="D434" i="4"/>
  <c r="D436" i="4"/>
  <c r="D3285" i="4"/>
  <c r="D344" i="4"/>
  <c r="D343" i="4"/>
  <c r="D342" i="4"/>
  <c r="D345" i="4"/>
  <c r="D341" i="4"/>
  <c r="D340" i="4"/>
  <c r="D339" i="4"/>
  <c r="D338" i="4"/>
  <c r="D337" i="4"/>
  <c r="D336" i="4"/>
  <c r="D335" i="4"/>
  <c r="D334" i="4"/>
  <c r="D399" i="4"/>
  <c r="D332" i="4"/>
  <c r="D333" i="4"/>
  <c r="D1420" i="4"/>
  <c r="D413" i="4"/>
  <c r="D2727" i="4"/>
  <c r="D3330" i="4"/>
  <c r="D2536" i="4"/>
  <c r="D2537" i="4"/>
  <c r="D1015" i="4"/>
  <c r="D2734" i="4"/>
  <c r="D360" i="4"/>
  <c r="D2293" i="4"/>
  <c r="D95" i="4"/>
  <c r="D91" i="4"/>
  <c r="D92" i="4"/>
  <c r="D94" i="4"/>
  <c r="D93" i="4"/>
  <c r="D96" i="4"/>
  <c r="D90" i="4"/>
  <c r="D1001" i="4"/>
  <c r="D2504" i="4"/>
  <c r="D2573" i="4"/>
  <c r="D2695" i="4"/>
  <c r="D1964" i="4"/>
  <c r="D278" i="4"/>
  <c r="D1139" i="4"/>
  <c r="D2442" i="4"/>
  <c r="D2441" i="4"/>
  <c r="D3814" i="4"/>
  <c r="D3813" i="4"/>
  <c r="D645" i="4"/>
  <c r="D3446" i="4"/>
  <c r="D2448" i="4"/>
  <c r="D412" i="4"/>
  <c r="D3045" i="4"/>
  <c r="D2984" i="4"/>
  <c r="D256" i="4"/>
  <c r="D1380" i="4"/>
  <c r="D2351" i="4"/>
  <c r="D3823" i="4"/>
  <c r="D3822" i="4"/>
  <c r="D3821" i="4"/>
  <c r="D3820" i="4"/>
  <c r="D3817" i="4"/>
  <c r="D3551" i="4"/>
  <c r="D3418" i="4"/>
  <c r="D3420" i="4"/>
  <c r="D3419" i="4"/>
  <c r="D2973" i="4"/>
  <c r="D2974" i="4"/>
  <c r="D2627" i="4"/>
  <c r="D2626" i="4"/>
  <c r="D2628" i="4"/>
  <c r="D2343" i="4"/>
  <c r="D2337" i="4"/>
  <c r="D2336" i="4"/>
  <c r="D2335" i="4"/>
  <c r="D2341" i="4"/>
  <c r="D2340" i="4"/>
  <c r="D2338" i="4"/>
  <c r="D2342" i="4"/>
  <c r="D2339" i="4"/>
  <c r="D2212" i="4"/>
  <c r="D2182" i="4"/>
  <c r="D639" i="4"/>
  <c r="D635" i="4"/>
  <c r="D636" i="4"/>
  <c r="D638" i="4"/>
  <c r="D627" i="4"/>
  <c r="D637" i="4"/>
  <c r="D629" i="4"/>
  <c r="D628" i="4"/>
  <c r="D634" i="4"/>
  <c r="D633" i="4"/>
  <c r="D632" i="4"/>
  <c r="D631" i="4"/>
  <c r="D630" i="4"/>
  <c r="D640" i="4"/>
  <c r="D205" i="4"/>
  <c r="D1869" i="4"/>
  <c r="D3840" i="4"/>
  <c r="D3839" i="4"/>
  <c r="D3556" i="4"/>
  <c r="D3555" i="4"/>
  <c r="D3274" i="4"/>
  <c r="D1724" i="4"/>
  <c r="D520" i="4"/>
  <c r="D519" i="4"/>
  <c r="D441" i="4"/>
  <c r="D3309" i="4"/>
  <c r="D918" i="4"/>
  <c r="D2535" i="4"/>
  <c r="D113" i="4"/>
  <c r="D3709" i="4"/>
  <c r="D2230" i="4"/>
  <c r="D3093" i="4"/>
  <c r="D2864" i="4"/>
  <c r="D2863" i="4"/>
  <c r="D2772" i="4"/>
  <c r="D624" i="4"/>
  <c r="D3702" i="4"/>
  <c r="D3701" i="4"/>
  <c r="D3176" i="4"/>
  <c r="D3174" i="4"/>
  <c r="D3175" i="4"/>
  <c r="D1720" i="4"/>
  <c r="D1719" i="4"/>
  <c r="D1003" i="4"/>
  <c r="D722" i="4"/>
  <c r="D721" i="4"/>
  <c r="D3528" i="4"/>
  <c r="D2179" i="4"/>
  <c r="D3576" i="4"/>
  <c r="D3577" i="4"/>
  <c r="D3578" i="4"/>
  <c r="D1041" i="4"/>
  <c r="D1879" i="4"/>
  <c r="D1889" i="4"/>
  <c r="D1882" i="4"/>
  <c r="D1888" i="4"/>
  <c r="D1881" i="4"/>
  <c r="D1887" i="4"/>
  <c r="D1886" i="4"/>
  <c r="D1880" i="4"/>
  <c r="D1885" i="4"/>
  <c r="D1884" i="4"/>
  <c r="D1883" i="4"/>
  <c r="D1890" i="4"/>
  <c r="D2222" i="4"/>
  <c r="D20" i="4"/>
  <c r="D1481" i="4"/>
  <c r="D2449" i="4"/>
  <c r="D120" i="4"/>
  <c r="D2841" i="4"/>
  <c r="D2722" i="4"/>
  <c r="D173" i="4"/>
  <c r="D1186" i="4"/>
  <c r="D1185" i="4"/>
  <c r="D211" i="4"/>
  <c r="D1353" i="4"/>
  <c r="D3179" i="4"/>
  <c r="D3108" i="4"/>
  <c r="D2904" i="4"/>
  <c r="D2895" i="4"/>
  <c r="D2894" i="4"/>
  <c r="D2893" i="4"/>
  <c r="D2892" i="4"/>
  <c r="D2891" i="4"/>
  <c r="D2890" i="4"/>
  <c r="D2889" i="4"/>
  <c r="D2888" i="4"/>
  <c r="D2902" i="4"/>
  <c r="D2887" i="4"/>
  <c r="D2886" i="4"/>
  <c r="D2885" i="4"/>
  <c r="D2884" i="4"/>
  <c r="D2901" i="4"/>
  <c r="D2883" i="4"/>
  <c r="D2882" i="4"/>
  <c r="D2900" i="4"/>
  <c r="D2899" i="4"/>
  <c r="D2898" i="4"/>
  <c r="D2881" i="4"/>
  <c r="D2880" i="4"/>
  <c r="D2879" i="4"/>
  <c r="D2903" i="4"/>
  <c r="D2878" i="4"/>
  <c r="D2877" i="4"/>
  <c r="D2876" i="4"/>
  <c r="D2875" i="4"/>
  <c r="D2874" i="4"/>
  <c r="D2897" i="4"/>
  <c r="D2873" i="4"/>
  <c r="D2872" i="4"/>
  <c r="D2896" i="4"/>
  <c r="D2300" i="4"/>
  <c r="D1860" i="4"/>
  <c r="D1381" i="4"/>
  <c r="D1378" i="4"/>
  <c r="D1322" i="4"/>
  <c r="D373" i="4"/>
  <c r="D3261" i="4"/>
  <c r="D3263" i="4"/>
  <c r="D3262" i="4"/>
  <c r="D3260" i="4"/>
  <c r="D3259" i="4"/>
  <c r="D3358" i="4"/>
  <c r="D3357" i="4"/>
  <c r="D3356" i="4"/>
  <c r="D3119" i="4"/>
  <c r="D2568" i="4"/>
  <c r="D2567" i="4"/>
  <c r="D2183" i="4"/>
  <c r="D2181" i="4"/>
  <c r="D2839" i="4"/>
  <c r="D537" i="4"/>
  <c r="D1980" i="4"/>
  <c r="D1979" i="4"/>
  <c r="D1978" i="4"/>
  <c r="D1977" i="4"/>
  <c r="D1713" i="4"/>
  <c r="D2450" i="4"/>
  <c r="D3519" i="4"/>
  <c r="D3451" i="4"/>
  <c r="D3244" i="4"/>
  <c r="D2207" i="4"/>
  <c r="D2205" i="4"/>
  <c r="D2206" i="4"/>
  <c r="D1741" i="4"/>
  <c r="D1522" i="4"/>
  <c r="D1521" i="4"/>
  <c r="D1228" i="4"/>
  <c r="D3767" i="4"/>
  <c r="D2730" i="4"/>
  <c r="D2729" i="4"/>
  <c r="D2417" i="4"/>
  <c r="D442" i="4"/>
  <c r="D2751" i="4"/>
  <c r="D2750" i="4"/>
  <c r="D2749" i="4"/>
  <c r="D2748" i="4"/>
  <c r="D2752" i="4"/>
  <c r="D2746" i="4"/>
  <c r="D2743" i="4"/>
  <c r="D2006" i="4"/>
  <c r="D953" i="4"/>
  <c r="D949" i="4"/>
  <c r="D950" i="4"/>
  <c r="D951" i="4"/>
  <c r="D952" i="4"/>
  <c r="D312" i="4"/>
  <c r="D433" i="4"/>
  <c r="D1014" i="4"/>
  <c r="D1013" i="4"/>
  <c r="D252" i="4"/>
  <c r="D3627" i="4"/>
  <c r="D3626" i="4"/>
  <c r="D3625" i="4"/>
  <c r="D3873" i="4"/>
  <c r="D3766" i="4"/>
  <c r="D2996" i="4"/>
  <c r="D2995" i="4"/>
  <c r="D2062" i="4"/>
  <c r="D1989" i="4"/>
  <c r="D1984" i="4"/>
  <c r="D1990" i="4"/>
  <c r="D1988" i="4"/>
  <c r="D1987" i="4"/>
  <c r="D1986" i="4"/>
  <c r="D1985" i="4"/>
  <c r="D1440" i="4"/>
  <c r="D1156" i="4"/>
  <c r="D1155" i="4"/>
  <c r="D3178" i="4"/>
  <c r="D2502" i="4"/>
  <c r="D2498" i="4"/>
  <c r="D2501" i="4"/>
  <c r="D2497" i="4"/>
  <c r="D2500" i="4"/>
  <c r="D2499" i="4"/>
  <c r="D2553" i="4"/>
  <c r="D2550" i="4"/>
  <c r="D2549" i="4"/>
  <c r="D2552" i="4"/>
  <c r="D2551" i="4"/>
  <c r="D133" i="4"/>
  <c r="D134" i="4"/>
  <c r="D429" i="4"/>
  <c r="D116" i="4"/>
  <c r="D357" i="4"/>
  <c r="D2653" i="4"/>
  <c r="D2652" i="4"/>
  <c r="D444" i="4"/>
  <c r="D3448" i="4"/>
  <c r="D3430" i="4"/>
  <c r="D3429" i="4"/>
  <c r="D2378" i="4"/>
  <c r="D1940" i="4"/>
  <c r="D667" i="4"/>
  <c r="D26" i="4"/>
  <c r="D3196" i="4"/>
  <c r="D3197" i="4"/>
  <c r="D3147" i="4"/>
  <c r="D2954" i="4"/>
  <c r="D1370" i="4"/>
  <c r="D1065" i="4"/>
  <c r="D1020" i="4"/>
  <c r="D1023" i="4"/>
  <c r="D1022" i="4"/>
  <c r="D1021" i="4"/>
  <c r="D842" i="4"/>
  <c r="D3445" i="4"/>
  <c r="D1211" i="4"/>
  <c r="D1210" i="4"/>
  <c r="D1209" i="4"/>
  <c r="D1208" i="4"/>
  <c r="D1207" i="4"/>
  <c r="D2185" i="4"/>
  <c r="D589" i="4"/>
  <c r="D599" i="4"/>
  <c r="D598" i="4"/>
  <c r="D581" i="4"/>
  <c r="D597" i="4"/>
  <c r="D580" i="4"/>
  <c r="D579" i="4"/>
  <c r="D596" i="4"/>
  <c r="D588" i="4"/>
  <c r="D595" i="4"/>
  <c r="D603" i="4"/>
  <c r="D602" i="4"/>
  <c r="D587" i="4"/>
  <c r="D578" i="4"/>
  <c r="D577" i="4"/>
  <c r="D594" i="4"/>
  <c r="D576" i="4"/>
  <c r="D575" i="4"/>
  <c r="D593" i="4"/>
  <c r="D574" i="4"/>
  <c r="D573" i="4"/>
  <c r="D601" i="4"/>
  <c r="D572" i="4"/>
  <c r="D600" i="4"/>
  <c r="D592" i="4"/>
  <c r="D571" i="4"/>
  <c r="D570" i="4"/>
  <c r="D584" i="4"/>
  <c r="D569" i="4"/>
  <c r="D586" i="4"/>
  <c r="D568" i="4"/>
  <c r="D583" i="4"/>
  <c r="D567" i="4"/>
  <c r="D566" i="4"/>
  <c r="D591" i="4"/>
  <c r="D585" i="4"/>
  <c r="D590" i="4"/>
  <c r="D582" i="4"/>
  <c r="D1513" i="4"/>
  <c r="D119" i="4"/>
  <c r="D1750" i="4"/>
  <c r="D545" i="4"/>
  <c r="D546" i="4"/>
  <c r="D3570" i="4"/>
  <c r="D3431" i="4"/>
  <c r="D3726" i="4"/>
  <c r="D3725" i="4"/>
  <c r="D2648" i="4"/>
  <c r="D1661" i="4"/>
  <c r="D1374" i="4"/>
  <c r="L1209" i="4"/>
  <c r="J161" i="4" l="1"/>
  <c r="J162" i="4"/>
  <c r="J2043" i="4" l="1"/>
  <c r="J373" i="4" l="1"/>
  <c r="J1693" i="4" l="1"/>
  <c r="J211" i="4"/>
  <c r="J1109" i="4"/>
  <c r="J1151" i="4"/>
  <c r="J1110" i="4"/>
  <c r="J3742" i="4"/>
  <c r="J732" i="4"/>
  <c r="J2708" i="4"/>
  <c r="J3639" i="4"/>
  <c r="J3770" i="4"/>
  <c r="J3058" i="4"/>
  <c r="J3785" i="4"/>
  <c r="J968" i="4"/>
  <c r="J649" i="4"/>
  <c r="J2486" i="4"/>
  <c r="J3273" i="4"/>
  <c r="J2204" i="4"/>
  <c r="J2208" i="4"/>
  <c r="J2207" i="4"/>
  <c r="J2206" i="4"/>
  <c r="J1380" i="4"/>
  <c r="J401" i="4"/>
  <c r="J399" i="4"/>
  <c r="J1213" i="4"/>
  <c r="J341" i="4"/>
  <c r="J3119" i="4"/>
  <c r="J361" i="4"/>
  <c r="J889" i="4"/>
  <c r="J2798" i="4"/>
  <c r="J3131" i="4"/>
  <c r="J1236" i="4"/>
  <c r="J3414" i="4"/>
  <c r="J146" i="4"/>
  <c r="J727" i="4"/>
  <c r="J2109" i="4"/>
  <c r="J2335" i="4"/>
  <c r="J792" i="4"/>
  <c r="J3492" i="4"/>
  <c r="J888" i="4"/>
  <c r="J3443" i="4"/>
  <c r="J3052" i="4"/>
  <c r="J770" i="4"/>
  <c r="J1716" i="4"/>
  <c r="J156" i="4"/>
  <c r="J1314" i="4"/>
  <c r="J3852" i="4"/>
  <c r="J1117" i="4"/>
  <c r="J2985" i="4"/>
  <c r="J764" i="4"/>
  <c r="J1331" i="4"/>
  <c r="J1129" i="4"/>
  <c r="J2552" i="4"/>
  <c r="J1952" i="4"/>
  <c r="J2760" i="4"/>
  <c r="J2729" i="4"/>
  <c r="J334" i="4"/>
  <c r="J786" i="4"/>
  <c r="J763" i="4"/>
  <c r="J3015" i="4"/>
  <c r="J3633" i="4"/>
  <c r="J1216" i="4"/>
  <c r="J2554" i="4"/>
  <c r="J3461" i="4"/>
  <c r="J1303" i="4"/>
  <c r="J957" i="4"/>
  <c r="J2802" i="4"/>
  <c r="J3530" i="4"/>
  <c r="J3463" i="4"/>
  <c r="J1946" i="4"/>
  <c r="J995" i="4"/>
  <c r="J3749" i="4"/>
  <c r="J126" i="4"/>
  <c r="J1838" i="4"/>
  <c r="J360" i="4"/>
  <c r="J2104" i="4"/>
  <c r="J2904" i="4"/>
  <c r="J2346" i="4"/>
  <c r="J2627" i="4"/>
  <c r="J3033" i="4"/>
  <c r="J2491" i="4"/>
  <c r="J2257" i="4"/>
  <c r="J798" i="4"/>
  <c r="J1497" i="4"/>
  <c r="J782" i="4"/>
  <c r="J1957" i="4"/>
  <c r="J580" i="4"/>
  <c r="J2484" i="4"/>
  <c r="J2051" i="4"/>
  <c r="J2114" i="4"/>
  <c r="J2418" i="4"/>
  <c r="J124" i="4"/>
  <c r="J899" i="4"/>
  <c r="J1860" i="4"/>
  <c r="J1503" i="4"/>
  <c r="J3413" i="4"/>
  <c r="J1825" i="4"/>
  <c r="J1948" i="4"/>
  <c r="J3032" i="4"/>
  <c r="J518" i="4"/>
  <c r="J3470" i="4"/>
  <c r="J925" i="4"/>
  <c r="J924" i="4"/>
  <c r="J1979" i="4"/>
  <c r="J3702" i="4"/>
  <c r="J1219" i="4"/>
  <c r="J2190" i="4"/>
  <c r="J1438" i="4"/>
  <c r="J3486" i="4"/>
  <c r="J1705" i="4"/>
  <c r="J3796" i="4"/>
  <c r="J1025" i="4"/>
  <c r="J2426" i="4"/>
  <c r="J3464" i="4"/>
  <c r="J353" i="4"/>
  <c r="J3736" i="4"/>
  <c r="J1496" i="4"/>
  <c r="J2308" i="4"/>
  <c r="J3476" i="4"/>
  <c r="J3412" i="4"/>
  <c r="J3400" i="4"/>
  <c r="J2895" i="4"/>
  <c r="J1667" i="4"/>
  <c r="J3856" i="4"/>
  <c r="J2085" i="4"/>
  <c r="J1982" i="4"/>
  <c r="J3731" i="4"/>
  <c r="J2493" i="4"/>
  <c r="J1837" i="4"/>
  <c r="J2796" i="4"/>
  <c r="J1717" i="4"/>
  <c r="J1502" i="4"/>
  <c r="J1735" i="4"/>
  <c r="J17" i="4"/>
  <c r="J3772" i="4"/>
  <c r="J2421" i="4"/>
  <c r="J3750" i="4"/>
  <c r="J3139" i="4"/>
  <c r="J3378" i="4"/>
  <c r="J517" i="4"/>
  <c r="J2095" i="4"/>
  <c r="J2451" i="4"/>
  <c r="J1453" i="4"/>
  <c r="J1208" i="4"/>
  <c r="J1832" i="4"/>
  <c r="J1266" i="4"/>
  <c r="J1077" i="4"/>
  <c r="J2456" i="4"/>
  <c r="J1956" i="4"/>
  <c r="J2915" i="4"/>
  <c r="J1252" i="4"/>
  <c r="J1191" i="4"/>
  <c r="J3819" i="4"/>
  <c r="J833" i="4"/>
  <c r="J1612" i="4"/>
  <c r="J2260" i="4"/>
  <c r="J482" i="4"/>
  <c r="J3357" i="4"/>
  <c r="J436" i="4"/>
  <c r="J215" i="4"/>
  <c r="J1858" i="4"/>
  <c r="J1476" i="4"/>
  <c r="J663" i="4"/>
  <c r="J1824" i="4"/>
  <c r="J2530" i="4"/>
  <c r="J3823" i="4"/>
  <c r="J2007" i="4"/>
  <c r="J179" i="4"/>
  <c r="J3438" i="4"/>
  <c r="J1346" i="4"/>
  <c r="J897" i="4"/>
  <c r="J2593" i="4"/>
  <c r="J3475" i="4"/>
  <c r="J723" i="4"/>
  <c r="J2329" i="4"/>
  <c r="J4" i="4"/>
  <c r="J3251" i="4"/>
  <c r="J114" i="4"/>
  <c r="J96" i="4"/>
  <c r="J1697" i="4"/>
  <c r="J2894" i="4"/>
  <c r="J791" i="4"/>
  <c r="J856" i="4"/>
  <c r="J30" i="4"/>
  <c r="J2737" i="4"/>
  <c r="J751" i="4"/>
  <c r="J3209" i="4"/>
  <c r="J3640" i="4"/>
  <c r="J2132" i="4"/>
  <c r="J221" i="4"/>
  <c r="J749" i="4"/>
  <c r="J3204" i="4"/>
  <c r="J2662" i="4"/>
  <c r="J1912" i="4"/>
  <c r="J2084" i="4"/>
  <c r="J2775" i="4"/>
  <c r="J1260" i="4"/>
  <c r="J3108" i="4"/>
  <c r="J1831" i="4"/>
  <c r="J2814" i="4"/>
  <c r="J3216" i="4"/>
  <c r="J1308" i="4"/>
  <c r="J1688" i="4"/>
  <c r="J2649" i="4"/>
  <c r="J1295" i="4"/>
  <c r="J2665" i="4"/>
  <c r="J3642" i="4"/>
  <c r="J2825" i="4"/>
  <c r="J323" i="4"/>
  <c r="J2278" i="4"/>
  <c r="J95" i="4"/>
  <c r="J1514" i="4"/>
  <c r="J620" i="4"/>
  <c r="J875" i="4"/>
  <c r="J2270" i="4"/>
  <c r="J579" i="4"/>
  <c r="J2474" i="4"/>
  <c r="J2566" i="4"/>
  <c r="J2824" i="4"/>
  <c r="J2230" i="4"/>
  <c r="J2971" i="4"/>
  <c r="J3014" i="4"/>
  <c r="J766" i="4"/>
  <c r="J2191" i="4"/>
  <c r="J609" i="4"/>
  <c r="J617" i="4"/>
  <c r="J665" i="4"/>
  <c r="J2442" i="4"/>
  <c r="J3150" i="4"/>
  <c r="J2714" i="4"/>
  <c r="J2336" i="4"/>
  <c r="J2750" i="4"/>
  <c r="J1816" i="4"/>
  <c r="J420" i="4"/>
  <c r="J1358" i="4"/>
  <c r="J3466" i="4"/>
  <c r="J845" i="4"/>
  <c r="J3195" i="4"/>
  <c r="J2636" i="4"/>
  <c r="J2778" i="4"/>
  <c r="J2779" i="4"/>
  <c r="J2896" i="4"/>
  <c r="J3730" i="4"/>
  <c r="J1036" i="4"/>
  <c r="J88" i="4"/>
  <c r="J1425" i="4"/>
  <c r="J2848" i="4"/>
  <c r="J2836" i="4"/>
  <c r="J1435" i="4"/>
  <c r="J848" i="4"/>
  <c r="J3018" i="4"/>
  <c r="J1911" i="4"/>
  <c r="J558" i="4"/>
  <c r="J1746" i="4"/>
  <c r="J1232" i="4"/>
  <c r="J2893" i="4"/>
  <c r="J787" i="4"/>
  <c r="J3263" i="4"/>
  <c r="J2227" i="4"/>
  <c r="J2310" i="4"/>
  <c r="J2181" i="4"/>
  <c r="J2151" i="4"/>
  <c r="J722" i="4"/>
  <c r="J721" i="4"/>
  <c r="J3434" i="4"/>
  <c r="J3564" i="4"/>
  <c r="J2892" i="4"/>
  <c r="J1215" i="4"/>
  <c r="J871" i="4"/>
  <c r="J2543" i="4"/>
  <c r="J2701" i="4"/>
  <c r="J2967" i="4"/>
  <c r="J2353" i="4"/>
  <c r="J199" i="4"/>
  <c r="J202" i="4"/>
  <c r="J198" i="4"/>
  <c r="J197" i="4"/>
  <c r="J196" i="4"/>
  <c r="J195" i="4"/>
  <c r="J194" i="4"/>
  <c r="J201" i="4"/>
  <c r="J200" i="4"/>
  <c r="J3474" i="4"/>
  <c r="J1115" i="4"/>
  <c r="J3178" i="4"/>
  <c r="J440" i="4"/>
  <c r="J2533" i="4"/>
  <c r="J1477" i="4"/>
  <c r="J1511" i="4"/>
  <c r="J1294" i="4"/>
  <c r="J658" i="4"/>
  <c r="J788" i="4"/>
  <c r="J1959" i="4"/>
  <c r="J1508" i="4"/>
  <c r="J3698" i="4"/>
  <c r="J3437" i="4"/>
  <c r="J3740" i="4"/>
  <c r="J616" i="4"/>
  <c r="J3285" i="4"/>
  <c r="J2220" i="4"/>
  <c r="J129" i="4"/>
  <c r="J2173" i="4"/>
  <c r="J2801" i="4"/>
  <c r="J3206" i="4"/>
  <c r="J1251" i="4"/>
  <c r="J896" i="4"/>
  <c r="J3141" i="4"/>
  <c r="J2162" i="4"/>
  <c r="J1542" i="4"/>
  <c r="J2891" i="4"/>
  <c r="J192" i="4"/>
  <c r="J3264" i="4"/>
  <c r="J2150" i="4"/>
  <c r="J1034" i="4"/>
  <c r="J2835" i="4"/>
  <c r="J3140" i="4"/>
  <c r="J811" i="4"/>
  <c r="J2268" i="4"/>
  <c r="J771" i="4"/>
  <c r="J2618" i="4"/>
  <c r="J3865" i="4"/>
  <c r="J3176" i="4"/>
  <c r="J3174" i="4"/>
  <c r="J1827" i="4"/>
  <c r="J2103" i="4"/>
  <c r="J1893" i="4"/>
  <c r="J2267" i="4"/>
  <c r="J636" i="4"/>
  <c r="J2174" i="4"/>
  <c r="J514" i="4"/>
  <c r="J2125" i="4"/>
  <c r="J2124" i="4"/>
  <c r="J3563" i="4"/>
  <c r="J2732" i="4"/>
  <c r="J2966" i="4"/>
  <c r="J2965" i="4"/>
  <c r="J777" i="4"/>
  <c r="J2890" i="4"/>
  <c r="J3792" i="4"/>
  <c r="J3797" i="4"/>
  <c r="J1487" i="4"/>
  <c r="J2064" i="4"/>
  <c r="J887" i="4"/>
  <c r="J3315" i="4"/>
  <c r="J1900" i="4"/>
  <c r="J1964" i="4"/>
  <c r="J3418" i="4"/>
  <c r="J2187" i="4"/>
  <c r="J3499" i="4"/>
  <c r="J3715" i="4"/>
  <c r="J2787" i="4"/>
  <c r="J3013" i="4"/>
  <c r="J32" i="4"/>
  <c r="J2800" i="4"/>
  <c r="J2351" i="4"/>
  <c r="J14" i="4"/>
  <c r="J886" i="4"/>
  <c r="J2728" i="4"/>
  <c r="J3498" i="4"/>
  <c r="J1938" i="4"/>
  <c r="J1937" i="4"/>
  <c r="J1936" i="4"/>
  <c r="J1935" i="4"/>
  <c r="J1934" i="4"/>
  <c r="J2149" i="4"/>
  <c r="J3103" i="4"/>
  <c r="J1492" i="4"/>
  <c r="J1596" i="4"/>
  <c r="J2097" i="4"/>
  <c r="J2265" i="4"/>
  <c r="J3074" i="4"/>
  <c r="J502" i="4"/>
  <c r="J2834" i="4"/>
  <c r="J178" i="4"/>
  <c r="J1745" i="4"/>
  <c r="J2758" i="4"/>
  <c r="J3555" i="4"/>
  <c r="J2643" i="4"/>
  <c r="J2087" i="4"/>
  <c r="J1595" i="4"/>
  <c r="J3569" i="4"/>
  <c r="J1001" i="4"/>
  <c r="J2506" i="4"/>
  <c r="J3232" i="4"/>
  <c r="J661" i="4"/>
  <c r="J11" i="4"/>
  <c r="J2652" i="4"/>
  <c r="J3371" i="4"/>
  <c r="J2496" i="4"/>
  <c r="J2476" i="4"/>
  <c r="J2538" i="4"/>
  <c r="J2774" i="4"/>
  <c r="J843" i="4"/>
  <c r="J2911" i="4"/>
  <c r="J2276" i="4"/>
  <c r="J1744" i="4"/>
  <c r="J1234" i="4"/>
  <c r="J2309" i="4"/>
  <c r="J1479" i="4"/>
  <c r="J2068" i="4"/>
  <c r="J3630" i="4"/>
  <c r="J1740" i="4"/>
  <c r="J615" i="4"/>
  <c r="J1259" i="4"/>
  <c r="J584" i="4"/>
  <c r="J1507" i="4"/>
  <c r="J1250" i="4"/>
  <c r="J2637" i="4"/>
  <c r="J2548" i="4"/>
  <c r="J796" i="4"/>
  <c r="J3533" i="4"/>
  <c r="J2263" i="4"/>
  <c r="J589" i="4"/>
  <c r="J3136" i="4"/>
  <c r="J3175" i="4"/>
  <c r="J2089" i="4"/>
  <c r="J1304" i="4"/>
  <c r="J3853" i="4"/>
  <c r="J125" i="4"/>
  <c r="J3824" i="4"/>
  <c r="J1867" i="4"/>
  <c r="J3296" i="4"/>
  <c r="J3116" i="4"/>
  <c r="J1258" i="4"/>
  <c r="J851" i="4"/>
  <c r="J2719" i="4"/>
  <c r="J3145" i="4"/>
  <c r="J885" i="4"/>
  <c r="J3839" i="4"/>
  <c r="J2099" i="4"/>
  <c r="J2956" i="4"/>
  <c r="J2809" i="4"/>
  <c r="J2088" i="4"/>
  <c r="J1520" i="4"/>
  <c r="J220" i="4"/>
  <c r="J2121" i="4"/>
  <c r="J1342" i="4"/>
  <c r="J1067" i="4"/>
  <c r="J2422" i="4"/>
  <c r="J2202" i="4"/>
  <c r="J1488" i="4"/>
  <c r="J557" i="4"/>
  <c r="J1546" i="4"/>
  <c r="J2889" i="4"/>
  <c r="J3416" i="4"/>
  <c r="J3282" i="4"/>
  <c r="J303" i="4"/>
  <c r="J1545" i="4"/>
  <c r="J331" i="4"/>
  <c r="J1310" i="4"/>
  <c r="J969" i="4"/>
  <c r="J2962" i="4"/>
  <c r="J588" i="4"/>
  <c r="J3132" i="4"/>
  <c r="J3537" i="4"/>
  <c r="J1843" i="4"/>
  <c r="J1680" i="4"/>
  <c r="J1714" i="4"/>
  <c r="J1024" i="4"/>
  <c r="J3259" i="4"/>
  <c r="J3732" i="4"/>
  <c r="J110" i="4"/>
  <c r="J806" i="4"/>
  <c r="J3287" i="4"/>
  <c r="J290" i="4"/>
  <c r="J1319" i="4"/>
  <c r="J2547" i="4"/>
  <c r="J3719" i="4"/>
  <c r="J928" i="4"/>
  <c r="J1947" i="4"/>
  <c r="J3288" i="4"/>
  <c r="J1354" i="4"/>
  <c r="J884" i="4"/>
  <c r="J1594" i="4"/>
  <c r="J973" i="4"/>
  <c r="J2400" i="4"/>
  <c r="J1739" i="4"/>
  <c r="J2567" i="4"/>
  <c r="J1842" i="4"/>
  <c r="J1879" i="4"/>
  <c r="J892" i="4"/>
  <c r="J858" i="4"/>
  <c r="J403" i="4"/>
  <c r="J651" i="4"/>
  <c r="J1291" i="4"/>
  <c r="J3262" i="4"/>
  <c r="J1068" i="4"/>
  <c r="J1209" i="4"/>
  <c r="J355" i="4"/>
  <c r="J877" i="4"/>
  <c r="J2906" i="4"/>
  <c r="J3816" i="4"/>
  <c r="J2399" i="4"/>
  <c r="J1199" i="4"/>
  <c r="J1593" i="4"/>
  <c r="J2736" i="4"/>
  <c r="J3459" i="4"/>
  <c r="J2164" i="4"/>
  <c r="J310" i="4"/>
  <c r="J1198" i="4"/>
  <c r="J704" i="4"/>
  <c r="J1041" i="4"/>
  <c r="J1875" i="4"/>
  <c r="J1257" i="4"/>
  <c r="J2441" i="4"/>
  <c r="J1197" i="4"/>
  <c r="J2990" i="4"/>
  <c r="J2558" i="4"/>
  <c r="J2833" i="4"/>
  <c r="J1821" i="4"/>
  <c r="J225" i="4"/>
  <c r="J3751" i="4"/>
  <c r="J1506" i="4"/>
  <c r="J2847" i="4"/>
  <c r="J2752" i="4"/>
  <c r="J855" i="4"/>
  <c r="J1719" i="4"/>
  <c r="J1357" i="4"/>
  <c r="J660" i="4"/>
  <c r="J3277" i="4"/>
  <c r="J1313" i="4"/>
  <c r="J1830" i="4"/>
  <c r="J657" i="4"/>
  <c r="J141" i="4"/>
  <c r="J3210" i="4"/>
  <c r="J2502" i="4"/>
  <c r="J1536" i="4"/>
  <c r="J647" i="4"/>
  <c r="J3276" i="4"/>
  <c r="J752" i="4"/>
  <c r="J2626" i="4"/>
  <c r="J1592" i="4"/>
  <c r="J3523" i="4"/>
  <c r="J2033" i="4"/>
  <c r="J769" i="4"/>
  <c r="J3045" i="4"/>
  <c r="J668" i="4"/>
  <c r="J3501" i="4"/>
  <c r="J3554" i="4"/>
  <c r="J2790" i="4"/>
  <c r="J2789" i="4"/>
  <c r="J2788" i="4"/>
  <c r="J568" i="4"/>
  <c r="J603" i="4"/>
  <c r="J3295" i="4"/>
  <c r="J804" i="4"/>
  <c r="J755" i="4"/>
  <c r="J1262" i="4"/>
  <c r="J2994" i="4"/>
  <c r="J1360" i="4"/>
  <c r="J3298" i="4"/>
  <c r="J3130" i="4"/>
  <c r="J3550" i="4"/>
  <c r="J653" i="4"/>
  <c r="J2110" i="4"/>
  <c r="J1610" i="4"/>
  <c r="J583" i="4"/>
  <c r="J3833" i="4"/>
  <c r="J809" i="4"/>
  <c r="J1133" i="4"/>
  <c r="J1290" i="4"/>
  <c r="J3051" i="4"/>
  <c r="J1963" i="4"/>
  <c r="J895" i="4"/>
  <c r="J2888" i="4"/>
  <c r="J803" i="4"/>
  <c r="J171" i="4"/>
  <c r="J2860" i="4"/>
  <c r="J2852" i="4"/>
  <c r="J971" i="4"/>
  <c r="J790" i="4"/>
  <c r="J2038" i="4"/>
  <c r="J2727" i="4"/>
  <c r="J2540" i="4"/>
  <c r="J3399" i="4"/>
  <c r="J2039" i="4"/>
  <c r="J2642" i="4"/>
  <c r="J1748" i="4"/>
  <c r="J2823" i="4"/>
  <c r="J2816" i="4"/>
  <c r="J2058" i="4"/>
  <c r="J3835" i="4"/>
  <c r="J2551" i="4"/>
  <c r="J1878" i="4"/>
  <c r="J3229" i="4"/>
  <c r="J2148" i="4"/>
  <c r="J10" i="4"/>
  <c r="J3485" i="4"/>
  <c r="J1909" i="4"/>
  <c r="J1196" i="4"/>
  <c r="J2147" i="4"/>
  <c r="J2120" i="4"/>
  <c r="J692" i="4"/>
  <c r="J2233" i="4"/>
  <c r="J2209" i="4"/>
  <c r="J2210" i="4"/>
  <c r="J2232" i="4"/>
  <c r="J1305" i="4"/>
  <c r="J488" i="4"/>
  <c r="J3017" i="4"/>
  <c r="J2452" i="4"/>
  <c r="J154" i="4"/>
  <c r="J2478" i="4"/>
  <c r="J1980" i="4"/>
  <c r="J1950" i="4"/>
  <c r="J340" i="4"/>
  <c r="J3129" i="4"/>
  <c r="J3128" i="4"/>
  <c r="J2761" i="4"/>
  <c r="J2902" i="4"/>
  <c r="J2350" i="4"/>
  <c r="J513" i="4"/>
  <c r="J602" i="4"/>
  <c r="J1962" i="4"/>
  <c r="J3722" i="4"/>
  <c r="J2189" i="4"/>
  <c r="J540" i="4"/>
  <c r="J193" i="4"/>
  <c r="J2749" i="4"/>
  <c r="J313" i="4"/>
  <c r="J3788" i="4"/>
  <c r="J2366" i="4"/>
  <c r="J167" i="4"/>
  <c r="J1541" i="4"/>
  <c r="J781" i="4"/>
  <c r="J3815" i="4"/>
  <c r="J3709" i="4"/>
  <c r="J1065" i="4"/>
  <c r="J218" i="4"/>
  <c r="J1090" i="4"/>
  <c r="J883" i="4"/>
  <c r="J1517" i="4"/>
  <c r="J140" i="4"/>
  <c r="J137" i="4"/>
  <c r="J2331" i="4"/>
  <c r="J2721" i="4"/>
  <c r="J1195" i="4"/>
  <c r="J910" i="4"/>
  <c r="J1461" i="4"/>
  <c r="J113" i="4"/>
  <c r="J1765" i="4"/>
  <c r="J487" i="4"/>
  <c r="J2146" i="4"/>
  <c r="J2408" i="4"/>
  <c r="J774" i="4"/>
  <c r="J538" i="4"/>
  <c r="J765" i="4"/>
  <c r="J2117" i="4"/>
  <c r="J2568" i="4"/>
  <c r="J1256" i="4"/>
  <c r="J3431" i="4"/>
  <c r="J3290" i="4"/>
  <c r="J116" i="4"/>
  <c r="J2581" i="4"/>
  <c r="J640" i="4"/>
  <c r="J1501" i="4"/>
  <c r="J1933" i="4"/>
  <c r="J3623" i="4"/>
  <c r="J974" i="4"/>
  <c r="J3510" i="4"/>
  <c r="J3411" i="4"/>
  <c r="J3398" i="4"/>
  <c r="J3397" i="4"/>
  <c r="J3410" i="4"/>
  <c r="J3396" i="4"/>
  <c r="J3374" i="4"/>
  <c r="J3395" i="4"/>
  <c r="J3380" i="4"/>
  <c r="J3377" i="4"/>
  <c r="J3409" i="4"/>
  <c r="J3394" i="4"/>
  <c r="J3393" i="4"/>
  <c r="J3392" i="4"/>
  <c r="J3391" i="4"/>
  <c r="J3408" i="4"/>
  <c r="J3390" i="4"/>
  <c r="J3389" i="4"/>
  <c r="J3388" i="4"/>
  <c r="J3387" i="4"/>
  <c r="J3386" i="4"/>
  <c r="J3385" i="4"/>
  <c r="J3384" i="4"/>
  <c r="J3407" i="4"/>
  <c r="J2970" i="4"/>
  <c r="J3089" i="4"/>
  <c r="J3088" i="4"/>
  <c r="J3087" i="4"/>
  <c r="J3086" i="4"/>
  <c r="J3076" i="4"/>
  <c r="J3077" i="4"/>
  <c r="J2367" i="4"/>
  <c r="J682" i="4"/>
  <c r="J3289" i="4"/>
  <c r="J1990" i="4"/>
  <c r="J1328" i="4"/>
  <c r="J3106" i="4"/>
  <c r="J2358" i="4"/>
  <c r="J2356" i="4"/>
  <c r="J1306" i="4"/>
  <c r="J1591" i="4"/>
  <c r="J2822" i="4"/>
  <c r="J1426" i="4"/>
  <c r="J744" i="4"/>
  <c r="J3456" i="4"/>
  <c r="J3473" i="4"/>
  <c r="J1076" i="4"/>
  <c r="J1075" i="4"/>
  <c r="J1311" i="4"/>
  <c r="J1442" i="4"/>
  <c r="J743" i="4"/>
  <c r="J398" i="4"/>
  <c r="J2887" i="4"/>
  <c r="J3829" i="4"/>
  <c r="J1738" i="4"/>
  <c r="J2886" i="4"/>
  <c r="J3311" i="4"/>
  <c r="J1917" i="4"/>
  <c r="J561" i="4"/>
  <c r="J3200" i="4"/>
  <c r="J525" i="4"/>
  <c r="J155" i="4"/>
  <c r="J2536" i="4"/>
  <c r="J950" i="4"/>
  <c r="J3314" i="4"/>
  <c r="J492" i="4"/>
  <c r="J2791" i="4"/>
  <c r="J2172" i="4"/>
  <c r="J1537" i="4"/>
  <c r="J3556" i="4"/>
  <c r="J136" i="4"/>
  <c r="J419" i="4"/>
  <c r="J1611" i="4"/>
  <c r="J2508" i="4"/>
  <c r="J2412" i="4"/>
  <c r="J3382" i="4"/>
  <c r="J172" i="4"/>
  <c r="J3832" i="4"/>
  <c r="J312" i="4"/>
  <c r="J3255" i="4"/>
  <c r="J2632" i="4"/>
  <c r="J587" i="4"/>
  <c r="J578" i="4"/>
  <c r="J2161" i="4"/>
  <c r="J3820" i="4"/>
  <c r="J2485" i="4"/>
  <c r="J3355" i="4"/>
  <c r="J1908" i="4"/>
  <c r="J2565" i="4"/>
  <c r="J2185" i="4"/>
  <c r="J2591" i="4"/>
  <c r="J955" i="4"/>
  <c r="J294" i="4"/>
  <c r="J300" i="4"/>
  <c r="J954" i="4"/>
  <c r="J296" i="4"/>
  <c r="J3432" i="4"/>
  <c r="J3327" i="4"/>
  <c r="J1489" i="4"/>
  <c r="J224" i="4"/>
  <c r="J3514" i="4"/>
  <c r="J3381" i="4"/>
  <c r="J2004" i="4"/>
  <c r="J976" i="4"/>
  <c r="J483" i="4"/>
  <c r="J203" i="4"/>
  <c r="J1147" i="4"/>
  <c r="J1145" i="4"/>
  <c r="J1141" i="4"/>
  <c r="J1144" i="4"/>
  <c r="J1143" i="4"/>
  <c r="J1142" i="4"/>
  <c r="J82" i="4"/>
  <c r="J1605" i="4"/>
  <c r="J2453" i="4"/>
  <c r="J913" i="4"/>
  <c r="J24" i="4"/>
  <c r="J3469" i="4"/>
  <c r="J1340" i="4"/>
  <c r="J3269" i="4"/>
  <c r="J2730" i="4"/>
  <c r="J2964" i="4"/>
  <c r="J1868" i="4"/>
  <c r="J2067" i="4"/>
  <c r="J2655" i="4"/>
  <c r="J3782" i="4"/>
  <c r="J315" i="4"/>
  <c r="J979" i="4"/>
  <c r="J1889" i="4"/>
  <c r="J3724" i="4"/>
  <c r="J1375" i="4"/>
  <c r="J2454" i="4"/>
  <c r="J3867" i="4"/>
  <c r="J1521" i="4"/>
  <c r="J2640" i="4"/>
  <c r="J3057" i="4"/>
  <c r="J745" i="4"/>
  <c r="J1677" i="4"/>
  <c r="J499" i="4"/>
  <c r="J3822" i="4"/>
  <c r="J1955" i="4"/>
  <c r="J3632" i="4"/>
  <c r="J1264" i="4"/>
  <c r="J1007" i="4"/>
  <c r="J2341" i="4"/>
  <c r="J2557" i="4"/>
  <c r="J3497" i="4"/>
  <c r="J714" i="4"/>
  <c r="J1134" i="4"/>
  <c r="J1345" i="4"/>
  <c r="J563" i="4"/>
  <c r="J1723" i="4"/>
  <c r="J2553" i="4"/>
  <c r="J2759" i="4"/>
  <c r="J1098" i="4"/>
  <c r="J3427" i="4"/>
  <c r="J3444" i="4"/>
  <c r="J260" i="4"/>
  <c r="J262" i="4"/>
  <c r="J261" i="4"/>
  <c r="J1061" i="4"/>
  <c r="J2509" i="4"/>
  <c r="J2492" i="4"/>
  <c r="J278" i="4"/>
  <c r="J1289" i="4"/>
  <c r="J1472" i="4"/>
  <c r="J3766" i="4"/>
  <c r="J484" i="4"/>
  <c r="J150" i="4"/>
  <c r="J1510" i="4"/>
  <c r="J1958" i="4"/>
  <c r="J1239" i="4"/>
  <c r="J1221" i="4"/>
  <c r="J1102" i="4"/>
  <c r="J1247" i="4"/>
  <c r="J917" i="4"/>
  <c r="J1941" i="4"/>
  <c r="J982" i="4"/>
  <c r="J2182" i="4"/>
  <c r="J2001" i="4"/>
  <c r="J1874" i="4"/>
  <c r="J1907" i="4"/>
  <c r="J1906" i="4"/>
  <c r="J904" i="4"/>
  <c r="J903" i="4"/>
  <c r="J902" i="4"/>
  <c r="J901" i="4"/>
  <c r="J2337" i="4"/>
  <c r="J102" i="4"/>
  <c r="J101" i="4"/>
  <c r="J104" i="4"/>
  <c r="J103" i="4"/>
  <c r="J100" i="4"/>
  <c r="J3329" i="4"/>
  <c r="J577" i="4"/>
  <c r="J490" i="4"/>
  <c r="J173" i="4"/>
  <c r="J1045" i="4"/>
  <c r="J1242" i="4"/>
  <c r="J2179" i="4"/>
  <c r="J1288" i="4"/>
  <c r="J1845" i="4"/>
  <c r="J614" i="4"/>
  <c r="J3795" i="4"/>
  <c r="J2504" i="4"/>
  <c r="J509" i="4"/>
  <c r="J2575" i="4"/>
  <c r="J3003" i="4"/>
  <c r="J1006" i="4"/>
  <c r="J2447" i="4"/>
  <c r="J3053" i="4"/>
  <c r="J83" i="4"/>
  <c r="J1678" i="4"/>
  <c r="J2661" i="4"/>
  <c r="J2664" i="4"/>
  <c r="J3873" i="4"/>
  <c r="J2748" i="4"/>
  <c r="J1676" i="4"/>
  <c r="J274" i="4"/>
  <c r="J1440" i="4"/>
  <c r="J2862" i="4"/>
  <c r="J1975" i="4"/>
  <c r="J2106" i="4"/>
  <c r="J2445" i="4"/>
  <c r="J349" i="4"/>
  <c r="J2347" i="4"/>
  <c r="J559" i="4"/>
  <c r="J2742" i="4"/>
  <c r="J3743" i="4"/>
  <c r="J390" i="4"/>
  <c r="J2717" i="4"/>
  <c r="J2382" i="4"/>
  <c r="J2475" i="4"/>
  <c r="J63" i="4"/>
  <c r="J2910" i="4"/>
  <c r="J951" i="4"/>
  <c r="J3656" i="4"/>
  <c r="J1819" i="4"/>
  <c r="J322" i="4"/>
  <c r="J1070" i="4"/>
  <c r="J3000" i="4"/>
  <c r="J2083" i="4"/>
  <c r="J2002" i="4"/>
  <c r="J3574" i="4"/>
  <c r="J2914" i="4"/>
  <c r="J309" i="4"/>
  <c r="J1540" i="4"/>
  <c r="J3297" i="4"/>
  <c r="J2417" i="4"/>
  <c r="J259" i="4"/>
  <c r="J677" i="4"/>
  <c r="J1984" i="4"/>
  <c r="J1988" i="4"/>
  <c r="J1457" i="4"/>
  <c r="J3211" i="4"/>
  <c r="J2261" i="4"/>
  <c r="J1761" i="4"/>
  <c r="J2653" i="4"/>
  <c r="J1343" i="4"/>
  <c r="J606" i="4"/>
  <c r="J3516" i="4"/>
  <c r="J1500" i="4"/>
  <c r="J348" i="4"/>
  <c r="J3326" i="4"/>
  <c r="J1764" i="4"/>
  <c r="J1732" i="4"/>
  <c r="J127" i="4"/>
  <c r="J2361" i="4"/>
  <c r="J1348" i="4"/>
  <c r="J1753" i="4"/>
  <c r="J882" i="4"/>
  <c r="J3050" i="4"/>
  <c r="J304" i="4"/>
  <c r="J2709" i="4"/>
  <c r="J3765" i="4"/>
  <c r="J84" i="4"/>
  <c r="J2450" i="4"/>
  <c r="J1192" i="4"/>
  <c r="J1692" i="4"/>
  <c r="J516" i="4"/>
  <c r="J404" i="4"/>
  <c r="J1105" i="4"/>
  <c r="J3419" i="4"/>
  <c r="J3539" i="4"/>
  <c r="J1899" i="4"/>
  <c r="J2168" i="4"/>
  <c r="J2864" i="4"/>
  <c r="J378" i="4"/>
  <c r="J368" i="4"/>
  <c r="J537" i="4"/>
  <c r="J388" i="4"/>
  <c r="J1974" i="4"/>
  <c r="J627" i="4"/>
  <c r="J1336" i="4"/>
  <c r="J1337" i="4"/>
  <c r="J1604" i="4"/>
  <c r="J3578" i="4"/>
  <c r="J2410" i="4"/>
  <c r="J3791" i="4"/>
  <c r="J2034" i="4"/>
  <c r="J1841" i="4"/>
  <c r="J3451" i="4"/>
  <c r="J1905" i="4"/>
  <c r="J2446" i="4"/>
  <c r="J1925" i="4"/>
  <c r="J581" i="4"/>
  <c r="J78" i="4"/>
  <c r="J1335" i="4"/>
  <c r="J604" i="4"/>
  <c r="J3794" i="4"/>
  <c r="J2112" i="4"/>
  <c r="J2040" i="4"/>
  <c r="J423" i="4"/>
  <c r="J1978" i="4"/>
  <c r="J2740" i="4"/>
  <c r="J39" i="4"/>
  <c r="J365" i="4"/>
  <c r="J2997" i="4"/>
  <c r="J1505" i="4"/>
  <c r="J1450" i="4"/>
  <c r="J1135" i="4"/>
  <c r="J1572" i="4"/>
  <c r="J3205" i="4"/>
  <c r="J3379" i="4"/>
  <c r="J3858" i="4"/>
  <c r="J1712" i="4"/>
  <c r="J922" i="4"/>
  <c r="J3490" i="4"/>
  <c r="J2803" i="4"/>
  <c r="J1249" i="4"/>
  <c r="J2584" i="4"/>
  <c r="J2369" i="4"/>
  <c r="J3151" i="4"/>
  <c r="J645" i="4"/>
  <c r="J3268" i="4"/>
  <c r="J445" i="4"/>
  <c r="J176" i="4"/>
  <c r="J339" i="4"/>
  <c r="J3354" i="4"/>
  <c r="J666" i="4"/>
  <c r="J3415" i="4"/>
  <c r="J842" i="4"/>
  <c r="J1355" i="4"/>
  <c r="J2419" i="4"/>
  <c r="J3356" i="4"/>
  <c r="J3012" i="4"/>
  <c r="J1954" i="4"/>
  <c r="J1985" i="4"/>
  <c r="J212" i="4"/>
  <c r="J1571" i="4"/>
  <c r="J709" i="4"/>
  <c r="J1898" i="4"/>
  <c r="J2196" i="4"/>
  <c r="J3553" i="4"/>
  <c r="J949" i="4"/>
  <c r="J3817" i="4"/>
  <c r="J3771" i="4"/>
  <c r="J1543" i="4"/>
  <c r="J1339" i="4"/>
  <c r="J115" i="4"/>
  <c r="J1609" i="4"/>
  <c r="J426" i="4"/>
  <c r="J919" i="4"/>
  <c r="J2989" i="4"/>
  <c r="J1666" i="4"/>
  <c r="J1447" i="4"/>
  <c r="J2334" i="4"/>
  <c r="J3424" i="4"/>
  <c r="J2411" i="4"/>
  <c r="J1451" i="4"/>
  <c r="J397" i="4"/>
  <c r="J1204" i="4"/>
  <c r="J2073" i="4"/>
  <c r="J874" i="4"/>
  <c r="J576" i="4"/>
  <c r="J1332" i="4"/>
  <c r="J3055" i="4"/>
  <c r="J3721" i="4"/>
  <c r="J1670" i="4"/>
  <c r="J2348" i="4"/>
  <c r="J413" i="4"/>
  <c r="J2885" i="4"/>
  <c r="J352" i="4"/>
  <c r="J2082" i="4"/>
  <c r="J1436" i="4"/>
  <c r="J3241" i="4"/>
  <c r="J575" i="4"/>
  <c r="J567" i="4"/>
  <c r="J1665" i="4"/>
  <c r="J1773" i="4"/>
  <c r="J1224" i="4"/>
  <c r="J1664" i="4"/>
  <c r="J2821" i="4"/>
  <c r="J654" i="4"/>
  <c r="J1286" i="4"/>
  <c r="J3124" i="4"/>
  <c r="J2783" i="4"/>
  <c r="J1687" i="4"/>
  <c r="J2625" i="4"/>
  <c r="J3773" i="4"/>
  <c r="J3452" i="4"/>
  <c r="J414" i="4"/>
  <c r="J2059" i="4"/>
  <c r="J2391" i="4"/>
  <c r="J2178" i="4"/>
  <c r="J497" i="4"/>
  <c r="J494" i="4"/>
  <c r="J2772" i="4"/>
  <c r="J1499" i="4"/>
  <c r="J2913" i="4"/>
  <c r="J1904" i="4"/>
  <c r="J1481" i="4"/>
  <c r="J1299" i="4"/>
  <c r="J1513" i="4"/>
  <c r="J387" i="4"/>
  <c r="J1939" i="4"/>
  <c r="J1312" i="4"/>
  <c r="J1847" i="4"/>
  <c r="J1839" i="4"/>
  <c r="J2580" i="4"/>
  <c r="J1014" i="4"/>
  <c r="J1226" i="4"/>
  <c r="J2832" i="4"/>
  <c r="J2123" i="4"/>
  <c r="J2663" i="4"/>
  <c r="J147" i="4"/>
  <c r="J3423" i="4"/>
  <c r="J2720" i="4"/>
  <c r="J1851" i="4"/>
  <c r="J1153" i="4"/>
  <c r="J3011" i="4"/>
  <c r="J3149" i="4"/>
  <c r="J143" i="4"/>
  <c r="J2025" i="4"/>
  <c r="J18" i="4"/>
  <c r="J1460" i="4"/>
  <c r="J1233" i="4"/>
  <c r="J3114" i="4"/>
  <c r="J1892" i="4"/>
  <c r="J673" i="4"/>
  <c r="J597" i="4"/>
  <c r="J2134" i="4"/>
  <c r="J2133" i="4"/>
  <c r="J3228" i="4"/>
  <c r="J2119" i="4"/>
  <c r="J3496" i="4"/>
  <c r="J1452" i="4"/>
  <c r="J1840" i="4"/>
  <c r="J422" i="4"/>
  <c r="J2731" i="4"/>
  <c r="J1826" i="4"/>
  <c r="J2409" i="4"/>
  <c r="J1882" i="4"/>
  <c r="J3576" i="4"/>
  <c r="J3239" i="4"/>
  <c r="J1903" i="4"/>
  <c r="J3275" i="4"/>
  <c r="J2198" i="4"/>
  <c r="J3777" i="4"/>
  <c r="J542" i="4"/>
  <c r="J1407" i="4"/>
  <c r="J1406" i="4"/>
  <c r="J2851" i="4"/>
  <c r="J1152" i="4"/>
  <c r="J3104" i="4"/>
  <c r="J642" i="4"/>
  <c r="J3227" i="4"/>
  <c r="J2490" i="4"/>
  <c r="J1211" i="4"/>
  <c r="J742" i="4"/>
  <c r="J1836" i="4"/>
  <c r="J2390" i="4"/>
  <c r="J1945" i="4"/>
  <c r="J3370" i="4"/>
  <c r="J81" i="4"/>
  <c r="J1772" i="4"/>
  <c r="J2884" i="4"/>
  <c r="J566" i="4"/>
  <c r="J1374" i="4"/>
  <c r="J2901" i="4"/>
  <c r="J1669" i="4"/>
  <c r="J2293" i="4"/>
  <c r="J778" i="4"/>
  <c r="J91" i="4"/>
  <c r="J1696" i="4"/>
  <c r="J1456" i="4"/>
  <c r="J1494" i="4"/>
  <c r="J2754" i="4"/>
  <c r="J333" i="4"/>
  <c r="J2666" i="4"/>
  <c r="J1701" i="4"/>
  <c r="J1608" i="4"/>
  <c r="J485" i="4"/>
  <c r="J876" i="4"/>
  <c r="J909" i="4"/>
  <c r="J2398" i="4"/>
  <c r="J3226" i="4"/>
  <c r="J929" i="4"/>
  <c r="J1977" i="4"/>
  <c r="J1246" i="4"/>
  <c r="J966" i="4"/>
  <c r="J1675" i="4"/>
  <c r="J111" i="4"/>
  <c r="J2960" i="4"/>
  <c r="J3010" i="4"/>
  <c r="J1344" i="4"/>
  <c r="J2863" i="4"/>
  <c r="J586" i="4"/>
  <c r="J276" i="4"/>
  <c r="J273" i="4"/>
  <c r="J269" i="4"/>
  <c r="J267" i="4"/>
  <c r="J1695" i="4"/>
  <c r="J724" i="4"/>
  <c r="J3328" i="4"/>
  <c r="J779" i="4"/>
  <c r="J2055" i="4"/>
  <c r="J2483" i="4"/>
  <c r="J898" i="4"/>
  <c r="J3330" i="4"/>
  <c r="J279" i="4"/>
  <c r="J2274" i="4"/>
  <c r="J393" i="4"/>
  <c r="J2050" i="4"/>
  <c r="J1914" i="4"/>
  <c r="J1916" i="4"/>
  <c r="J1915" i="4"/>
  <c r="J2981" i="4"/>
  <c r="J591" i="4"/>
  <c r="J1491" i="4"/>
  <c r="J2767" i="4"/>
  <c r="J3376" i="4"/>
  <c r="J2733" i="4"/>
  <c r="J2559" i="4"/>
  <c r="J2959" i="4"/>
  <c r="J2473" i="4"/>
  <c r="J3350" i="4"/>
  <c r="J1768" i="4"/>
  <c r="J2387" i="4"/>
  <c r="J2386" i="4"/>
  <c r="J2628" i="4"/>
  <c r="J3043" i="4"/>
  <c r="J2856" i="4"/>
  <c r="J1683" i="4"/>
  <c r="J1902" i="4"/>
  <c r="J2916" i="4"/>
  <c r="J916" i="4"/>
  <c r="J1485" i="4"/>
  <c r="J1484" i="4"/>
  <c r="J3741" i="4"/>
  <c r="J2883" i="4"/>
  <c r="J731" i="4"/>
  <c r="J3836" i="4"/>
  <c r="J3781" i="4"/>
  <c r="J1069" i="4"/>
  <c r="J2882" i="4"/>
  <c r="J280" i="4"/>
  <c r="J2549" i="4"/>
  <c r="J258" i="4"/>
  <c r="J1829" i="4"/>
  <c r="J3776" i="4"/>
  <c r="J3233" i="4"/>
  <c r="J252" i="4"/>
  <c r="J934" i="4"/>
  <c r="J585" i="4"/>
  <c r="J2773" i="4"/>
  <c r="J2820" i="4"/>
  <c r="J473" i="4"/>
  <c r="J2285" i="4"/>
  <c r="J3278" i="4"/>
  <c r="J3009" i="4"/>
  <c r="J2700" i="4"/>
  <c r="J1981" i="4"/>
  <c r="J3310" i="4"/>
  <c r="J3821" i="4"/>
  <c r="J1888" i="4"/>
  <c r="J2093" i="4"/>
  <c r="J1202" i="4"/>
  <c r="J912" i="4"/>
  <c r="J795" i="4"/>
  <c r="J3453" i="4"/>
  <c r="J1214" i="4"/>
  <c r="J3280" i="4"/>
  <c r="J3714" i="4"/>
  <c r="J3844" i="4"/>
  <c r="J2550" i="4"/>
  <c r="J1063" i="4"/>
  <c r="J2397" i="4"/>
  <c r="J2396" i="4"/>
  <c r="J853" i="4"/>
  <c r="J2066" i="4"/>
  <c r="J2111" i="4"/>
  <c r="J2311" i="4"/>
  <c r="J1762" i="4"/>
  <c r="J1681" i="4"/>
  <c r="J2389" i="4"/>
  <c r="J3872" i="4"/>
  <c r="J2135" i="4"/>
  <c r="J2175" i="4"/>
  <c r="J2145" i="4"/>
  <c r="J2158" i="4"/>
  <c r="J2131" i="4"/>
  <c r="J2130" i="4"/>
  <c r="J377" i="4"/>
  <c r="J2535" i="4"/>
  <c r="J2086" i="4"/>
  <c r="J1999" i="4"/>
  <c r="J2201" i="4"/>
  <c r="J610" i="4"/>
  <c r="J2199" i="4"/>
  <c r="J123" i="4"/>
  <c r="J1044" i="4"/>
  <c r="J1942" i="4"/>
  <c r="J794" i="4"/>
  <c r="J1379" i="4"/>
  <c r="J3549" i="4"/>
  <c r="J1844" i="4"/>
  <c r="J506" i="4"/>
  <c r="J507" i="4"/>
  <c r="J1953" i="4"/>
  <c r="J383" i="4"/>
  <c r="J863" i="4"/>
  <c r="J2407" i="4"/>
  <c r="J2495" i="4"/>
  <c r="J207" i="4"/>
  <c r="J3468" i="4"/>
  <c r="J1493" i="4"/>
  <c r="J3261" i="4"/>
  <c r="J1881" i="4"/>
  <c r="J635" i="4"/>
  <c r="J2780" i="4"/>
  <c r="J829" i="4"/>
  <c r="J3512" i="4"/>
  <c r="J2868" i="4"/>
  <c r="J418" i="4"/>
  <c r="J1285" i="4"/>
  <c r="J2908" i="4"/>
  <c r="J2269" i="4"/>
  <c r="J1002" i="4"/>
  <c r="J5" i="4"/>
  <c r="J1482" i="4"/>
  <c r="J1961" i="4"/>
  <c r="J3284" i="4"/>
  <c r="J3283" i="4"/>
  <c r="J844" i="4"/>
  <c r="J2388" i="4"/>
  <c r="J392" i="4"/>
  <c r="J2081" i="4"/>
  <c r="J3406" i="4"/>
  <c r="J112" i="4"/>
  <c r="J1724" i="4"/>
  <c r="J2101" i="4"/>
  <c r="J2968" i="4"/>
  <c r="J1522" i="4"/>
  <c r="J650" i="4"/>
  <c r="J2969" i="4"/>
  <c r="J319" i="4"/>
  <c r="J381" i="4"/>
  <c r="J2812" i="4"/>
  <c r="J2805" i="4"/>
  <c r="J1928" i="4"/>
  <c r="J1927" i="4"/>
  <c r="J1930" i="4"/>
  <c r="J1929" i="4"/>
  <c r="J2003" i="4"/>
  <c r="J1715" i="4"/>
  <c r="J2118" i="4"/>
  <c r="J2776" i="4"/>
  <c r="J2258" i="4"/>
  <c r="J3723" i="4"/>
  <c r="J2144" i="4"/>
  <c r="J182" i="4"/>
  <c r="J1059" i="4"/>
  <c r="J177" i="4"/>
  <c r="J3561" i="4"/>
  <c r="J3573" i="4"/>
  <c r="J1820" i="4"/>
  <c r="J2215" i="4"/>
  <c r="J2339" i="4"/>
  <c r="J748" i="4"/>
  <c r="J1674" i="4"/>
  <c r="J2184" i="4"/>
  <c r="J1338" i="4"/>
  <c r="J1758" i="4"/>
  <c r="J175" i="4"/>
  <c r="J3801" i="4"/>
  <c r="J2482" i="4"/>
  <c r="J1887" i="4"/>
  <c r="J2402" i="4"/>
  <c r="J2401" i="4"/>
  <c r="J2498" i="4"/>
  <c r="J2368" i="4"/>
  <c r="J2501" i="4"/>
  <c r="J92" i="4"/>
  <c r="J321" i="4"/>
  <c r="J1284" i="4"/>
  <c r="J3240" i="4"/>
  <c r="J94" i="4"/>
  <c r="J3629" i="4"/>
  <c r="J3644" i="4"/>
  <c r="J1901" i="4"/>
  <c r="J410" i="4"/>
  <c r="J1136" i="4"/>
  <c r="J433" i="4"/>
  <c r="J3202" i="4"/>
  <c r="J3568" i="4"/>
  <c r="J3769" i="4"/>
  <c r="J2532" i="4"/>
  <c r="J3720" i="4"/>
  <c r="J417" i="4"/>
  <c r="J1813" i="4"/>
  <c r="J1334" i="4"/>
  <c r="J3779" i="4"/>
  <c r="J1283" i="4"/>
  <c r="J3230" i="4"/>
  <c r="J1849" i="4"/>
  <c r="J1015" i="4"/>
  <c r="J2259" i="4"/>
  <c r="J574" i="4"/>
  <c r="J1663" i="4"/>
  <c r="J622" i="4"/>
  <c r="J935" i="4"/>
  <c r="J670" i="4"/>
  <c r="J669" i="4"/>
  <c r="J569" i="4"/>
  <c r="J2819" i="4"/>
  <c r="J391" i="4"/>
  <c r="J747" i="4"/>
  <c r="J1691" i="4"/>
  <c r="J2920" i="4"/>
  <c r="J1140" i="4"/>
  <c r="J3655" i="4"/>
  <c r="J1237" i="4"/>
  <c r="J2041" i="4"/>
  <c r="J2497" i="4"/>
  <c r="J2479" i="4"/>
  <c r="J330" i="4"/>
  <c r="J2143" i="4"/>
  <c r="J1235" i="4"/>
  <c r="J1297" i="4"/>
  <c r="J3518" i="4"/>
  <c r="J3351" i="4"/>
  <c r="J1673" i="4"/>
  <c r="J504" i="4"/>
  <c r="J1261" i="4"/>
  <c r="J870" i="4"/>
  <c r="J3072" i="4"/>
  <c r="J641" i="4"/>
  <c r="J3236" i="4"/>
  <c r="J3235" i="4"/>
  <c r="J2303" i="4"/>
  <c r="J2865" i="4"/>
  <c r="J911" i="4"/>
  <c r="J802" i="4"/>
  <c r="J3115" i="4"/>
  <c r="J630" i="4"/>
  <c r="J632" i="4"/>
  <c r="J2804" i="4"/>
  <c r="J3524" i="4"/>
  <c r="J730" i="4"/>
  <c r="J2961" i="4"/>
  <c r="J2342" i="4"/>
  <c r="J142" i="4"/>
  <c r="J2660" i="4"/>
  <c r="J3481" i="4"/>
  <c r="J2370" i="4"/>
  <c r="J128" i="4"/>
  <c r="J3031" i="4"/>
  <c r="J2444" i="4"/>
  <c r="J3179" i="4"/>
  <c r="J2423" i="4"/>
  <c r="J1754" i="4"/>
  <c r="J3536" i="4"/>
  <c r="J519" i="4"/>
  <c r="J3780" i="4"/>
  <c r="J396" i="4"/>
  <c r="J439" i="4"/>
  <c r="J382" i="4"/>
  <c r="J1725" i="4"/>
  <c r="J3138" i="4"/>
  <c r="J3462" i="4"/>
  <c r="J2279" i="4"/>
  <c r="J3700" i="4"/>
  <c r="J1886" i="4"/>
  <c r="J3148" i="4"/>
  <c r="J3725" i="4"/>
  <c r="J3767" i="4"/>
  <c r="J264" i="4"/>
  <c r="J605" i="4"/>
  <c r="J411" i="4"/>
  <c r="J2481" i="4"/>
  <c r="J2634" i="4"/>
  <c r="J2425" i="4"/>
  <c r="J2900" i="4"/>
  <c r="J2395" i="4"/>
  <c r="J2811" i="4"/>
  <c r="J1116" i="4"/>
  <c r="J3219" i="4"/>
  <c r="J2563" i="4"/>
  <c r="J1690" i="4"/>
  <c r="J2831" i="4"/>
  <c r="J3293" i="4"/>
  <c r="J2080" i="4"/>
  <c r="J2912" i="4"/>
  <c r="J2289" i="4"/>
  <c r="J2352" i="4"/>
  <c r="J3143" i="4"/>
  <c r="J3710" i="4"/>
  <c r="J3713" i="4"/>
  <c r="J741" i="4"/>
  <c r="J3309" i="4"/>
  <c r="J644" i="4"/>
  <c r="J446" i="4"/>
  <c r="J2995" i="4"/>
  <c r="J293" i="4"/>
  <c r="J2735" i="4"/>
  <c r="J1455" i="4"/>
  <c r="J1822" i="4"/>
  <c r="J2534" i="4"/>
  <c r="J486" i="4"/>
  <c r="J2365" i="4"/>
  <c r="J3460" i="4"/>
  <c r="J2262" i="4"/>
  <c r="J2899" i="4"/>
  <c r="J915" i="4"/>
  <c r="J914" i="4"/>
  <c r="J2917" i="4"/>
  <c r="J1700" i="4"/>
  <c r="J3225" i="4"/>
  <c r="J1835" i="4"/>
  <c r="J3224" i="4"/>
  <c r="J3220" i="4"/>
  <c r="J1880" i="4"/>
  <c r="J1282" i="4"/>
  <c r="J3231" i="4"/>
  <c r="J2658" i="4"/>
  <c r="J1767" i="4"/>
  <c r="J89" i="4"/>
  <c r="J2842" i="4"/>
  <c r="J2595" i="4"/>
  <c r="J61" i="4"/>
  <c r="J395" i="4"/>
  <c r="J1424" i="4"/>
  <c r="J3562" i="4"/>
  <c r="J3001" i="4"/>
  <c r="J1454" i="4"/>
  <c r="J289" i="4"/>
  <c r="J287" i="4"/>
  <c r="J438" i="4"/>
  <c r="J169" i="4"/>
  <c r="J29" i="4"/>
  <c r="J380" i="4"/>
  <c r="J1281" i="4"/>
  <c r="J1092" i="4"/>
  <c r="J1091" i="4"/>
  <c r="J2766" i="4"/>
  <c r="J746" i="4"/>
  <c r="J1033" i="4"/>
  <c r="J1032" i="4"/>
  <c r="J1038" i="4"/>
  <c r="J1031" i="4"/>
  <c r="J3126" i="4"/>
  <c r="J1030" i="4"/>
  <c r="J3223" i="4"/>
  <c r="J900" i="4"/>
  <c r="J180" i="4"/>
  <c r="J3465" i="4"/>
  <c r="J2972" i="4"/>
  <c r="J3457" i="4"/>
  <c r="J3506" i="4"/>
  <c r="J652" i="4"/>
  <c r="J2797" i="4"/>
  <c r="J1445" i="4"/>
  <c r="J1446" i="4"/>
  <c r="J2362" i="4"/>
  <c r="J2500" i="4"/>
  <c r="J2641" i="4"/>
  <c r="J1699" i="4"/>
  <c r="J1698" i="4"/>
  <c r="J613" i="4"/>
  <c r="J612" i="4"/>
  <c r="J2195" i="4"/>
  <c r="J3173" i="4"/>
  <c r="J3787" i="4"/>
  <c r="J3222" i="4"/>
  <c r="J1039" i="4"/>
  <c r="J1280" i="4"/>
  <c r="J941" i="4"/>
  <c r="J894" i="4"/>
  <c r="J2539" i="4"/>
  <c r="J3577" i="4"/>
  <c r="J1834" i="4"/>
  <c r="J740" i="4"/>
  <c r="J491" i="4"/>
  <c r="J1576" i="4"/>
  <c r="J861" i="4"/>
  <c r="J1321" i="4"/>
  <c r="J1255" i="4"/>
  <c r="J2063" i="4"/>
  <c r="J534" i="4"/>
  <c r="J1702" i="4"/>
  <c r="J2784" i="4"/>
  <c r="J1766" i="4"/>
  <c r="J872" i="4"/>
  <c r="J2898" i="4"/>
  <c r="J2808" i="4"/>
  <c r="J2881" i="4"/>
  <c r="J3199" i="4"/>
  <c r="J1960" i="4"/>
  <c r="J1989" i="4"/>
  <c r="J793" i="4"/>
  <c r="J1509" i="4"/>
  <c r="J2572" i="4"/>
  <c r="J1733" i="4"/>
  <c r="J2354" i="4"/>
  <c r="J2102" i="4"/>
  <c r="J2477" i="4"/>
  <c r="J2480" i="4"/>
  <c r="J1372" i="4"/>
  <c r="J1756" i="4"/>
  <c r="J1885" i="4"/>
  <c r="J1856" i="4"/>
  <c r="J1341" i="4"/>
  <c r="J908" i="4"/>
  <c r="J2807" i="4"/>
  <c r="J573" i="4"/>
  <c r="J3436" i="4"/>
  <c r="J3735" i="4"/>
  <c r="J130" i="4"/>
  <c r="J678" i="4"/>
  <c r="J2394" i="4"/>
  <c r="J2695" i="4"/>
  <c r="J3778" i="4"/>
  <c r="J3046" i="4"/>
  <c r="J907" i="4"/>
  <c r="J2049" i="4"/>
  <c r="J1599" i="4"/>
  <c r="J425" i="4"/>
  <c r="J2880" i="4"/>
  <c r="J868" i="4"/>
  <c r="J3840" i="4"/>
  <c r="J543" i="4"/>
  <c r="J2843" i="4"/>
  <c r="J2984" i="4"/>
  <c r="J3369" i="4"/>
  <c r="J2867" i="4"/>
  <c r="J2907" i="4"/>
  <c r="J739" i="4"/>
  <c r="J738" i="4"/>
  <c r="J906" i="4"/>
  <c r="J1672" i="4"/>
  <c r="J1689" i="4"/>
  <c r="J308" i="4"/>
  <c r="J2200" i="4"/>
  <c r="J3708" i="4"/>
  <c r="J338" i="4"/>
  <c r="J406" i="4"/>
  <c r="J891" i="4"/>
  <c r="J2954" i="4"/>
  <c r="J2594" i="4"/>
  <c r="J860" i="4"/>
  <c r="J1606" i="4"/>
  <c r="J2287" i="4"/>
  <c r="J2301" i="4"/>
  <c r="J2879" i="4"/>
  <c r="J15" i="4"/>
  <c r="J1769" i="4"/>
  <c r="J1327" i="4"/>
  <c r="J3711" i="4"/>
  <c r="J306" i="4"/>
  <c r="J357" i="4"/>
  <c r="J450" i="4"/>
  <c r="J449" i="4"/>
  <c r="J174" i="4"/>
  <c r="J1671" i="4"/>
  <c r="J2903" i="4"/>
  <c r="J3534" i="4"/>
  <c r="J386" i="4"/>
  <c r="J3739" i="4"/>
  <c r="J1351" i="4"/>
  <c r="J1099" i="4"/>
  <c r="J3030" i="4"/>
  <c r="J3056" i="4"/>
  <c r="J1326" i="4"/>
  <c r="J2706" i="4"/>
  <c r="J3717" i="4"/>
  <c r="J3495" i="4"/>
  <c r="J2343" i="4"/>
  <c r="J1026" i="4"/>
  <c r="J435" i="4"/>
  <c r="J3016" i="4"/>
  <c r="J2030" i="4"/>
  <c r="J3142" i="4"/>
  <c r="J475" i="4"/>
  <c r="J3405" i="4"/>
  <c r="J3696" i="4"/>
  <c r="J108" i="4"/>
  <c r="J22" i="4"/>
  <c r="J21" i="4"/>
  <c r="J1682" i="4"/>
  <c r="J434" i="4"/>
  <c r="J2393" i="4"/>
  <c r="J664" i="4"/>
  <c r="J3404" i="4"/>
  <c r="J2392" i="4"/>
  <c r="J2280" i="4"/>
  <c r="J2826" i="4"/>
  <c r="J3375" i="4"/>
  <c r="J601" i="4"/>
  <c r="J1684" i="4"/>
  <c r="J1309" i="4"/>
  <c r="J2385" i="4"/>
  <c r="J3834" i="4"/>
  <c r="J437" i="4"/>
  <c r="J1185" i="4"/>
  <c r="J3538" i="4"/>
  <c r="J345" i="4"/>
  <c r="J1217" i="4"/>
  <c r="J1590" i="4"/>
  <c r="J1322" i="4"/>
  <c r="J931" i="4"/>
  <c r="J1356" i="4"/>
  <c r="J2292" i="4"/>
  <c r="J3180" i="4"/>
  <c r="J3522" i="4"/>
  <c r="J6" i="4"/>
  <c r="J3477" i="4"/>
  <c r="J1603" i="4"/>
  <c r="J780" i="4"/>
  <c r="J1589" i="4"/>
  <c r="J1193" i="4"/>
  <c r="J1728" i="4"/>
  <c r="J2592" i="4"/>
  <c r="J1427" i="4"/>
  <c r="J2069" i="4"/>
  <c r="J3494" i="4"/>
  <c r="J728" i="4"/>
  <c r="J1475" i="4"/>
  <c r="J164" i="4"/>
  <c r="J1248" i="4"/>
  <c r="J3484" i="4"/>
  <c r="J2459" i="4"/>
  <c r="J400" i="4"/>
  <c r="J168" i="4"/>
  <c r="J3838" i="4"/>
  <c r="J1381" i="4"/>
  <c r="J1378" i="4"/>
  <c r="J810" i="4"/>
  <c r="J347" i="4"/>
  <c r="J2079" i="4"/>
  <c r="J572" i="4"/>
  <c r="J1512" i="4"/>
  <c r="J1441" i="4"/>
  <c r="J1228" i="4"/>
  <c r="J1207" i="4"/>
  <c r="J1759" i="4"/>
  <c r="J2499" i="4"/>
  <c r="J600" i="4"/>
  <c r="J476" i="4"/>
  <c r="J363" i="4"/>
  <c r="J2448" i="4"/>
  <c r="J2288" i="4"/>
  <c r="J3624" i="4"/>
  <c r="J789" i="4"/>
  <c r="J2830" i="4"/>
  <c r="J2795" i="4"/>
  <c r="J3718" i="4"/>
  <c r="J1588" i="4"/>
  <c r="J672" i="4"/>
  <c r="J2381" i="4"/>
  <c r="J762" i="4"/>
  <c r="J662" i="4"/>
  <c r="J3793" i="4"/>
  <c r="J754" i="4"/>
  <c r="J421" i="4"/>
  <c r="J2157" i="4"/>
  <c r="J2156" i="4"/>
  <c r="J656" i="4"/>
  <c r="J784" i="4"/>
  <c r="J832" i="4"/>
  <c r="J3439" i="4"/>
  <c r="J1194" i="4"/>
  <c r="J2659" i="4"/>
  <c r="J1113" i="4"/>
  <c r="J3491" i="4"/>
  <c r="J1404" i="4"/>
  <c r="J1403" i="4"/>
  <c r="J1402" i="4"/>
  <c r="J3265" i="4"/>
  <c r="J2113" i="4"/>
  <c r="J3004" i="4"/>
  <c r="J1265" i="4"/>
  <c r="J1763" i="4"/>
  <c r="J3707" i="4"/>
  <c r="J97" i="4"/>
  <c r="J2406" i="4"/>
  <c r="J441" i="4"/>
  <c r="J1913" i="4"/>
  <c r="J1405" i="4"/>
  <c r="J2656" i="4"/>
  <c r="J753" i="4"/>
  <c r="J385" i="4"/>
  <c r="J881" i="4"/>
  <c r="J1587" i="4"/>
  <c r="J379" i="4"/>
  <c r="J3712" i="4"/>
  <c r="J447" i="4"/>
  <c r="J1884" i="4"/>
  <c r="J80" i="4"/>
  <c r="J3764" i="4"/>
  <c r="J2177" i="4"/>
  <c r="J2129" i="4"/>
  <c r="J2046" i="4"/>
  <c r="J1064" i="4"/>
  <c r="J2229" i="4"/>
  <c r="J2283" i="4"/>
  <c r="J474" i="4"/>
  <c r="J2266" i="4"/>
  <c r="J3247" i="4"/>
  <c r="J3246" i="4"/>
  <c r="J3245" i="4"/>
  <c r="J3855" i="4"/>
  <c r="J852" i="4"/>
  <c r="J701" i="4"/>
  <c r="J1408" i="4"/>
  <c r="J2878" i="4"/>
  <c r="J2078" i="4"/>
  <c r="J1710" i="4"/>
  <c r="J1586" i="4"/>
  <c r="J684" i="4"/>
  <c r="J1518" i="4"/>
  <c r="J674" i="4"/>
  <c r="J939" i="4"/>
  <c r="J2818" i="4"/>
  <c r="J2307" i="4"/>
  <c r="J625" i="4"/>
  <c r="J2096" i="4"/>
  <c r="J3874" i="4"/>
  <c r="J3353" i="4"/>
  <c r="J1661" i="4"/>
  <c r="J3313" i="4"/>
  <c r="J3567" i="4"/>
  <c r="J2837" i="4"/>
  <c r="J145" i="4"/>
  <c r="J144" i="4"/>
  <c r="J1585" i="4"/>
  <c r="J2077" i="4"/>
  <c r="J90" i="4"/>
  <c r="J3208" i="4"/>
  <c r="J3830" i="4"/>
  <c r="J1459" i="4"/>
  <c r="J2340" i="4"/>
  <c r="J2583" i="4"/>
  <c r="J716" i="4"/>
  <c r="J369" i="4"/>
  <c r="J2963" i="4"/>
  <c r="J1278" i="4"/>
  <c r="J3488" i="4"/>
  <c r="J2718" i="4"/>
  <c r="J1231" i="4"/>
  <c r="J337" i="4"/>
  <c r="J761" i="4"/>
  <c r="J2562" i="4"/>
  <c r="J3113" i="4"/>
  <c r="J1711" i="4"/>
  <c r="J1422" i="4"/>
  <c r="J3525" i="4"/>
  <c r="J2226" i="4"/>
  <c r="J3121" i="4"/>
  <c r="J214" i="4"/>
  <c r="J1254" i="4"/>
  <c r="J3252" i="4"/>
  <c r="J1073" i="4"/>
  <c r="J3146" i="4"/>
  <c r="J1072" i="4"/>
  <c r="J1742" i="4"/>
  <c r="J535" i="4"/>
  <c r="J1987" i="4"/>
  <c r="J1480" i="4"/>
  <c r="J503" i="4"/>
  <c r="J854" i="4"/>
  <c r="J1866" i="4"/>
  <c r="J256" i="4"/>
  <c r="J2555" i="4"/>
  <c r="J1883" i="4"/>
  <c r="J3358" i="4"/>
  <c r="J3203" i="4"/>
  <c r="J2273" i="4"/>
  <c r="J3493" i="4"/>
  <c r="J2094" i="4"/>
  <c r="J85" i="4"/>
  <c r="J857" i="4"/>
  <c r="J760" i="4"/>
  <c r="J3260" i="4"/>
  <c r="J2794" i="4"/>
  <c r="J797" i="4"/>
  <c r="J2705" i="4"/>
  <c r="J999" i="4"/>
  <c r="J998" i="4"/>
  <c r="J997" i="4"/>
  <c r="J2029" i="4"/>
  <c r="J1253" i="4"/>
  <c r="J3144" i="4"/>
  <c r="J1943" i="4"/>
  <c r="J2828" i="4"/>
  <c r="J2091" i="4"/>
  <c r="J1212" i="4"/>
  <c r="J266" i="4"/>
  <c r="J3181" i="4"/>
  <c r="J3292" i="4"/>
  <c r="J1240" i="4"/>
  <c r="J2793" i="4"/>
  <c r="J402" i="4"/>
  <c r="J2810" i="4"/>
  <c r="J2711" i="4"/>
  <c r="J222" i="4"/>
  <c r="J77" i="4"/>
  <c r="J121" i="4"/>
  <c r="J2792" i="4"/>
  <c r="J1150" i="4"/>
  <c r="J1005" i="4"/>
  <c r="J1523" i="4"/>
  <c r="J359" i="4"/>
  <c r="J358" i="4"/>
  <c r="J942" i="4"/>
  <c r="J3631" i="4"/>
  <c r="J2556" i="4"/>
  <c r="J2116" i="4"/>
  <c r="J3558" i="4"/>
  <c r="J3480" i="4"/>
  <c r="J737" i="4"/>
  <c r="J1096" i="4"/>
  <c r="J1131" i="4"/>
  <c r="J2405" i="4"/>
  <c r="J3455" i="4"/>
  <c r="J1598" i="4"/>
  <c r="J2167" i="4"/>
  <c r="J3279" i="4"/>
  <c r="J3511" i="4"/>
  <c r="J3775" i="4"/>
  <c r="J3105" i="4"/>
  <c r="J2455" i="4"/>
  <c r="J775" i="4"/>
  <c r="J62" i="4"/>
  <c r="J2841" i="4"/>
  <c r="J880" i="4"/>
  <c r="J3502" i="4"/>
  <c r="J2072" i="4"/>
  <c r="J2076" i="4"/>
  <c r="J2980" i="4"/>
  <c r="J785" i="4"/>
  <c r="J1833" i="4"/>
  <c r="J2877" i="4"/>
  <c r="J2781" i="4"/>
  <c r="J1516" i="4"/>
  <c r="J2166" i="4"/>
  <c r="J2165" i="4"/>
  <c r="J2176" i="4"/>
  <c r="J2159" i="4"/>
  <c r="J590" i="4"/>
  <c r="J3802" i="4"/>
  <c r="J1478" i="4"/>
  <c r="J3483" i="4"/>
  <c r="J3445" i="4"/>
  <c r="J13" i="4"/>
  <c r="J2142" i="4"/>
  <c r="J2958" i="4"/>
  <c r="J3177" i="4"/>
  <c r="J3850" i="4"/>
  <c r="J3570" i="4"/>
  <c r="J3244" i="4"/>
  <c r="J805" i="4"/>
  <c r="J3054" i="4"/>
  <c r="J3267" i="4"/>
  <c r="J3266" i="4"/>
  <c r="J2057" i="4"/>
  <c r="J933" i="4"/>
  <c r="J831" i="4"/>
  <c r="J733" i="4"/>
  <c r="J619" i="4"/>
  <c r="J611" i="4"/>
  <c r="J336" i="4"/>
  <c r="J1201" i="4"/>
  <c r="J592" i="4"/>
  <c r="J2128" i="4"/>
  <c r="J2275" i="4"/>
  <c r="J93" i="4"/>
  <c r="J3008" i="4"/>
  <c r="J3508" i="4"/>
  <c r="J2815" i="4"/>
  <c r="J1027" i="4"/>
  <c r="J1703" i="4"/>
  <c r="J3291" i="4"/>
  <c r="J1263" i="4"/>
  <c r="J648" i="4"/>
  <c r="J3515" i="4"/>
  <c r="J2858" i="4"/>
  <c r="J3286" i="4"/>
  <c r="J2494" i="4"/>
  <c r="J3059" i="4"/>
  <c r="J2420" i="4"/>
  <c r="J2383" i="4"/>
  <c r="J219" i="4"/>
  <c r="J2657" i="4"/>
  <c r="J3372" i="4"/>
  <c r="J12" i="4"/>
  <c r="J2738" i="4"/>
  <c r="J2650" i="4"/>
  <c r="J560" i="4"/>
  <c r="J2228" i="4"/>
  <c r="J3738" i="4"/>
  <c r="J2127" i="4"/>
  <c r="J3826" i="4"/>
  <c r="J565" i="4"/>
  <c r="J3450" i="4"/>
  <c r="J1471" i="4"/>
  <c r="J736" i="4"/>
  <c r="J134" i="4"/>
  <c r="J209" i="4"/>
  <c r="J2171" i="4"/>
  <c r="J3733" i="4"/>
  <c r="J726" i="4"/>
  <c r="J1828" i="4"/>
  <c r="J958" i="4"/>
  <c r="J3064" i="4"/>
  <c r="J759" i="4"/>
  <c r="J864" i="4"/>
  <c r="J1012" i="4"/>
  <c r="J28" i="4"/>
  <c r="J1597" i="4"/>
  <c r="J893" i="4"/>
  <c r="J750" i="4"/>
  <c r="J2141" i="4"/>
  <c r="J3799" i="4"/>
  <c r="J75" i="4"/>
  <c r="J1035" i="4"/>
  <c r="J283" i="4"/>
  <c r="J3002" i="4"/>
  <c r="J286" i="4"/>
  <c r="J2374" i="4"/>
  <c r="J1760" i="4"/>
  <c r="J1749" i="4"/>
  <c r="J74" i="4"/>
  <c r="J3007" i="4"/>
  <c r="J735" i="4"/>
  <c r="J139" i="4"/>
  <c r="J3697" i="4"/>
  <c r="J2443" i="4"/>
  <c r="J3489" i="4"/>
  <c r="J2284" i="4"/>
  <c r="J2193" i="4"/>
  <c r="J1114" i="4"/>
  <c r="J1277" i="4"/>
  <c r="J1850" i="4"/>
  <c r="J936" i="4"/>
  <c r="J2743" i="4"/>
  <c r="J873" i="4"/>
  <c r="J3716" i="4"/>
  <c r="J3807" i="4"/>
  <c r="J135" i="4"/>
  <c r="J117" i="4"/>
  <c r="J1679" i="4"/>
  <c r="J850" i="4"/>
  <c r="J389" i="4"/>
  <c r="J1320" i="4"/>
  <c r="J3848" i="4"/>
  <c r="J1205" i="4"/>
  <c r="J2648" i="4"/>
  <c r="J1869" i="4"/>
  <c r="J2569" i="4"/>
  <c r="J1951" i="4"/>
  <c r="J99" i="4"/>
  <c r="J1347" i="4"/>
  <c r="J2090" i="4"/>
  <c r="J2859" i="4"/>
  <c r="J2036" i="4"/>
  <c r="J2613" i="4"/>
  <c r="J2507" i="4"/>
  <c r="J3147" i="4"/>
  <c r="J2192" i="4"/>
  <c r="J314" i="4"/>
  <c r="J618" i="4"/>
  <c r="J1747" i="4"/>
  <c r="J320" i="4"/>
  <c r="J3831" i="4"/>
  <c r="J205" i="4"/>
  <c r="J1694" i="4"/>
  <c r="J1016" i="4"/>
  <c r="J3367" i="4"/>
  <c r="J571" i="4"/>
  <c r="J2306" i="4"/>
  <c r="J335" i="4"/>
  <c r="J758" i="4"/>
  <c r="J2155" i="4"/>
  <c r="J1910" i="4"/>
  <c r="J757" i="4"/>
  <c r="J204" i="4"/>
  <c r="J170" i="4"/>
  <c r="J184" i="4"/>
  <c r="J1515" i="4"/>
  <c r="J495" i="4"/>
  <c r="J2416" i="4"/>
  <c r="J2384" i="4"/>
  <c r="J555" i="4"/>
  <c r="J927" i="4"/>
  <c r="J2140" i="4"/>
  <c r="J76" i="4"/>
  <c r="J783" i="4"/>
  <c r="J2286" i="4"/>
  <c r="J2573" i="4"/>
  <c r="J2870" i="4"/>
  <c r="J3441" i="4"/>
  <c r="J2277" i="4"/>
  <c r="J3800" i="4"/>
  <c r="J2075" i="4"/>
  <c r="J2855" i="4"/>
  <c r="J3734" i="4"/>
  <c r="J725" i="4"/>
  <c r="J536" i="4"/>
  <c r="J2541" i="4"/>
  <c r="J138" i="4"/>
  <c r="J2098" i="4"/>
  <c r="J1238" i="4"/>
  <c r="J515" i="4"/>
  <c r="J3420" i="4"/>
  <c r="J3137" i="4"/>
  <c r="J1498" i="4"/>
  <c r="J2707" i="4"/>
  <c r="J3572" i="4"/>
  <c r="J2211" i="4"/>
  <c r="J257" i="4"/>
  <c r="J639" i="4"/>
  <c r="J2126" i="4"/>
  <c r="J2621" i="4"/>
  <c r="J3254" i="4"/>
  <c r="J859" i="4"/>
  <c r="J1210" i="4"/>
  <c r="J2092" i="4"/>
  <c r="J3006" i="4"/>
  <c r="J448" i="4"/>
  <c r="J1103" i="4"/>
  <c r="J921" i="4"/>
  <c r="J2617" i="4"/>
  <c r="J3638" i="4"/>
  <c r="J1111" i="4"/>
  <c r="J800" i="4"/>
  <c r="J2154" i="4"/>
  <c r="J2153" i="4"/>
  <c r="J2152" i="4"/>
  <c r="J1130" i="4"/>
  <c r="J2458" i="4"/>
  <c r="J223" i="4"/>
  <c r="J1023" i="4"/>
  <c r="J1021" i="4"/>
  <c r="J1022" i="4"/>
  <c r="J920" i="4"/>
  <c r="J975" i="4"/>
  <c r="J496" i="4"/>
  <c r="J3197" i="4"/>
  <c r="J281" i="4"/>
  <c r="J1584" i="4"/>
  <c r="J3005" i="4"/>
  <c r="J2876" i="4"/>
  <c r="J2875" i="4"/>
  <c r="J2874" i="4"/>
  <c r="J2345" i="4"/>
  <c r="J2698" i="4"/>
  <c r="J2139" i="4"/>
  <c r="J2138" i="4"/>
  <c r="J106" i="4"/>
  <c r="J394" i="4"/>
  <c r="J3552" i="4"/>
  <c r="J1574" i="4"/>
  <c r="J1575" i="4"/>
  <c r="J1577" i="4"/>
  <c r="J3458" i="4"/>
  <c r="J879" i="4"/>
  <c r="J1296" i="4"/>
  <c r="J3701" i="4"/>
  <c r="J3846" i="4"/>
  <c r="J1613" i="4"/>
  <c r="J1444" i="4"/>
  <c r="J1443" i="4"/>
  <c r="J2163" i="4"/>
  <c r="J1432" i="4"/>
  <c r="J133" i="4"/>
  <c r="J3571" i="4"/>
  <c r="J2272" i="4"/>
  <c r="J2764" i="4"/>
  <c r="J1757" i="4"/>
  <c r="J2074" i="4"/>
  <c r="J1986" i="4"/>
  <c r="J3073" i="4"/>
  <c r="J1890" i="4"/>
  <c r="J671" i="4"/>
  <c r="J208" i="4"/>
  <c r="J2844" i="4"/>
  <c r="J284" i="4"/>
  <c r="J285" i="4"/>
  <c r="J2976" i="4"/>
  <c r="J2897" i="4"/>
  <c r="J996" i="4"/>
  <c r="J2873" i="4"/>
  <c r="J282" i="4"/>
  <c r="J3847" i="4"/>
  <c r="J2713" i="4"/>
  <c r="J2070" i="4"/>
  <c r="J3207" i="4"/>
  <c r="J2137" i="4"/>
  <c r="J2136" i="4"/>
  <c r="J801" i="4"/>
  <c r="J1932" i="4"/>
  <c r="J1991" i="4"/>
  <c r="J384" i="4"/>
  <c r="J1074" i="4"/>
  <c r="J1071" i="4"/>
  <c r="J1583" i="4"/>
  <c r="J2000" i="4"/>
  <c r="J952" i="4"/>
  <c r="J756" i="4"/>
  <c r="J918" i="4"/>
  <c r="J1823" i="4"/>
  <c r="J3548" i="4"/>
  <c r="J3808" i="4"/>
  <c r="J1333" i="4"/>
  <c r="J2850" i="4"/>
  <c r="J3467" i="4"/>
  <c r="J3517" i="4"/>
  <c r="J2060" i="4"/>
  <c r="J1423" i="4"/>
  <c r="J2105" i="4"/>
  <c r="J3417" i="4"/>
  <c r="J3472" i="4"/>
  <c r="J943" i="4"/>
  <c r="J712" i="4"/>
  <c r="J905" i="4"/>
  <c r="J3566" i="4"/>
  <c r="J510" i="4"/>
  <c r="J109" i="4"/>
  <c r="J1519" i="4"/>
  <c r="J878" i="4"/>
  <c r="J582" i="4"/>
  <c r="J213" i="4"/>
  <c r="J2872" i="4"/>
  <c r="J3449" i="4"/>
  <c r="J2298" i="4"/>
  <c r="J2295" i="4"/>
  <c r="J2294" i="4"/>
  <c r="J2225" i="4"/>
  <c r="J2299" i="4"/>
  <c r="J1349" i="4"/>
  <c r="J2757" i="4"/>
  <c r="J2840" i="4"/>
  <c r="J3134" i="4"/>
  <c r="J3565" i="4"/>
  <c r="J367" i="4"/>
  <c r="J562" i="4"/>
  <c r="J1504" i="4"/>
  <c r="J2696" i="4"/>
  <c r="J1218" i="4"/>
  <c r="J773" i="4"/>
  <c r="J3221" i="4"/>
  <c r="J451" i="4"/>
  <c r="J2271" i="4"/>
  <c r="J1186" i="4"/>
  <c r="J288" i="4"/>
  <c r="J3070" i="4"/>
  <c r="J3062" i="4"/>
  <c r="J3061" i="4"/>
  <c r="J3067" i="4"/>
  <c r="J3060" i="4"/>
  <c r="J3065" i="4"/>
  <c r="J2813" i="4"/>
  <c r="J3471" i="4"/>
  <c r="J2639" i="4"/>
  <c r="J2115" i="4"/>
  <c r="J163" i="4"/>
  <c r="J157" i="4"/>
  <c r="J160" i="4"/>
  <c r="J159" i="4"/>
  <c r="J158" i="4"/>
  <c r="J3500" i="4"/>
  <c r="J3825" i="4"/>
  <c r="J508" i="4"/>
  <c r="J1268" i="4"/>
  <c r="J570" i="4"/>
  <c r="J2771" i="4"/>
  <c r="J2651" i="4"/>
  <c r="J659" i="4"/>
  <c r="J2537" i="4"/>
  <c r="J2186" i="4"/>
  <c r="J2439" i="4"/>
  <c r="J3042" i="4"/>
  <c r="J3726" i="4"/>
  <c r="J807" i="4"/>
  <c r="J734" i="4"/>
  <c r="J3440" i="4"/>
  <c r="J680" i="4"/>
  <c r="J493" i="4"/>
  <c r="J3479" i="4"/>
  <c r="J717" i="4"/>
  <c r="J3373" i="4"/>
  <c r="J3705" i="4"/>
  <c r="J3704" i="4"/>
  <c r="J2817" i="4"/>
  <c r="J1273" i="4"/>
  <c r="J2415" i="4"/>
  <c r="J2768" i="4"/>
  <c r="J2438" i="4"/>
  <c r="J2160" i="4"/>
  <c r="J1272" i="4"/>
  <c r="J624" i="4"/>
  <c r="J2829" i="4"/>
  <c r="J564" i="4"/>
  <c r="J1448" i="4"/>
  <c r="J1449" i="4"/>
  <c r="J926" i="4"/>
  <c r="J354" i="4"/>
  <c r="J2973" i="4"/>
  <c r="J2974" i="4"/>
  <c r="J1154" i="4"/>
  <c r="J351" i="4"/>
  <c r="J1275" i="4"/>
  <c r="J26" i="4"/>
  <c r="J489" i="4"/>
  <c r="J1490" i="4"/>
  <c r="J1750" i="4"/>
  <c r="J1547" i="4"/>
  <c r="J1859" i="4"/>
  <c r="J216" i="4"/>
  <c r="J2724" i="4"/>
  <c r="J41" i="4"/>
  <c r="J2545" i="4"/>
  <c r="J2183" i="4"/>
  <c r="J362" i="4"/>
  <c r="J940" i="4"/>
  <c r="J3083" i="4"/>
  <c r="J1524" i="4"/>
  <c r="J1271" i="4"/>
  <c r="J1088" i="4"/>
  <c r="J1781" i="4"/>
  <c r="J2526" i="4"/>
  <c r="J243" i="4"/>
  <c r="J242" i="4"/>
  <c r="J1752" i="4"/>
  <c r="J2945" i="4"/>
  <c r="J3172" i="4"/>
  <c r="J1183" i="4"/>
  <c r="J1968" i="4"/>
  <c r="J1182" i="4"/>
  <c r="J1180" i="4"/>
  <c r="J3622" i="4"/>
  <c r="J1780" i="4"/>
  <c r="J3029" i="4"/>
  <c r="J1179" i="4"/>
  <c r="J1178" i="4"/>
  <c r="J241" i="4"/>
  <c r="J1539" i="4"/>
  <c r="J2607" i="4"/>
  <c r="J3366" i="4"/>
  <c r="J2012" i="4"/>
  <c r="J2440" i="4"/>
  <c r="J2605" i="4"/>
  <c r="J190" i="4"/>
  <c r="J3540" i="4"/>
  <c r="J472" i="4"/>
  <c r="J2635" i="4"/>
  <c r="J3189" i="4"/>
  <c r="J240" i="4"/>
  <c r="J3092" i="4"/>
  <c r="J3090" i="4"/>
  <c r="J2250" i="4"/>
  <c r="J36" i="4"/>
  <c r="J3814" i="4"/>
  <c r="J1399" i="4"/>
  <c r="J471" i="4"/>
  <c r="J251" i="4"/>
  <c r="J250" i="4"/>
  <c r="J470" i="4"/>
  <c r="J2248" i="4"/>
  <c r="J189" i="4"/>
  <c r="J1734" i="4"/>
  <c r="J2247" i="4"/>
  <c r="J1175" i="4"/>
  <c r="J1779" i="4"/>
  <c r="J3028" i="4"/>
  <c r="J3027" i="4"/>
  <c r="J2246" i="4"/>
  <c r="J2245" i="4"/>
  <c r="J2244" i="4"/>
  <c r="J2919" i="4"/>
  <c r="J480" i="4"/>
  <c r="J2243" i="4"/>
  <c r="J2603" i="4"/>
  <c r="J3652" i="4"/>
  <c r="J1301" i="4"/>
  <c r="J2525" i="4"/>
  <c r="J35" i="4"/>
  <c r="J2690" i="4"/>
  <c r="J3616" i="4"/>
  <c r="J245" i="4"/>
  <c r="J2108" i="4"/>
  <c r="J239" i="4"/>
  <c r="J238" i="4"/>
  <c r="J3084" i="4"/>
  <c r="J3082" i="4"/>
  <c r="J3075" i="4"/>
  <c r="J961" i="4"/>
  <c r="J2357" i="4"/>
  <c r="J814" i="4"/>
  <c r="J3340" i="4"/>
  <c r="J1084" i="4"/>
  <c r="J2943" i="4"/>
  <c r="J1535" i="4"/>
  <c r="J468" i="4"/>
  <c r="J2942" i="4"/>
  <c r="J2251" i="4"/>
  <c r="J3614" i="4"/>
  <c r="J3169" i="4"/>
  <c r="J1534" i="4"/>
  <c r="J1568" i="4"/>
  <c r="J1567" i="4"/>
  <c r="J2987" i="4"/>
  <c r="J237" i="4"/>
  <c r="J3557" i="4"/>
  <c r="J2599" i="4"/>
  <c r="J548" i="4"/>
  <c r="J1566" i="4"/>
  <c r="J188" i="4"/>
  <c r="J2042" i="4"/>
  <c r="J2723" i="4"/>
  <c r="J2326" i="4"/>
  <c r="J3613" i="4"/>
  <c r="J3612" i="4"/>
  <c r="J1174" i="4"/>
  <c r="J2253" i="4"/>
  <c r="J3168" i="4"/>
  <c r="J467" i="4"/>
  <c r="J1324" i="4"/>
  <c r="J2360" i="4"/>
  <c r="J2359" i="4"/>
  <c r="J466" i="4"/>
  <c r="J464" i="4"/>
  <c r="J235" i="4"/>
  <c r="J233" i="4"/>
  <c r="J34" i="4"/>
  <c r="J2598" i="4"/>
  <c r="J33" i="4"/>
  <c r="J3651" i="4"/>
  <c r="J3337" i="4"/>
  <c r="J1082" i="4"/>
  <c r="J3806" i="4"/>
  <c r="J3166" i="4"/>
  <c r="J1565" i="4"/>
  <c r="J3864" i="4"/>
  <c r="J1924" i="4"/>
  <c r="J2324" i="4"/>
  <c r="J1972" i="4"/>
  <c r="J1971" i="4"/>
  <c r="J3605" i="4"/>
  <c r="J1563" i="4"/>
  <c r="J2693" i="4"/>
  <c r="J1923" i="4"/>
  <c r="J823" i="4"/>
  <c r="J1532" i="4"/>
  <c r="J2928" i="4"/>
  <c r="J1642" i="4"/>
  <c r="J3080" i="4"/>
  <c r="J2323" i="4"/>
  <c r="J1019" i="4"/>
  <c r="J2016" i="4"/>
  <c r="J3849" i="4"/>
  <c r="J2629" i="4"/>
  <c r="J530" i="4"/>
  <c r="J1573" i="4"/>
  <c r="J1562" i="4"/>
  <c r="J2252" i="4"/>
  <c r="J1051" i="4"/>
  <c r="J3692" i="4"/>
  <c r="J3603" i="4"/>
  <c r="J2321" i="4"/>
  <c r="J1050" i="4"/>
  <c r="J960" i="4"/>
  <c r="J1416" i="4"/>
  <c r="J719" i="4"/>
  <c r="J3334" i="4"/>
  <c r="J3161" i="4"/>
  <c r="J463" i="4"/>
  <c r="J2470" i="4"/>
  <c r="J3079" i="4"/>
  <c r="J1385" i="4"/>
  <c r="J2948" i="4"/>
  <c r="J3863" i="4"/>
  <c r="J232" i="4"/>
  <c r="J2468" i="4"/>
  <c r="J2646" i="4"/>
  <c r="J2319" i="4"/>
  <c r="J1551" i="4"/>
  <c r="J3159" i="4"/>
  <c r="J462" i="4"/>
  <c r="J2282" i="4"/>
  <c r="J1528" i="4"/>
  <c r="J1527" i="4"/>
  <c r="J3333" i="4"/>
  <c r="J326" i="4"/>
  <c r="J325" i="4"/>
  <c r="J1018" i="4"/>
  <c r="J2937" i="4"/>
  <c r="J3158" i="4"/>
  <c r="J3827" i="4"/>
  <c r="J3649" i="4"/>
  <c r="J479" i="4"/>
  <c r="J3682" i="4"/>
  <c r="J3681" i="4"/>
  <c r="J1970" i="4"/>
  <c r="J3680" i="4"/>
  <c r="J2692" i="4"/>
  <c r="J3365" i="4"/>
  <c r="J2467" i="4"/>
  <c r="J1751" i="4"/>
  <c r="J2513" i="4"/>
  <c r="J2512" i="4"/>
  <c r="J2631" i="4"/>
  <c r="J2978" i="4"/>
  <c r="J3026" i="4"/>
  <c r="J461" i="4"/>
  <c r="J1920" i="4"/>
  <c r="J1561" i="4"/>
  <c r="J2518" i="4"/>
  <c r="J3828" i="4"/>
  <c r="J3805" i="4"/>
  <c r="J1172" i="4"/>
  <c r="J2936" i="4"/>
  <c r="J1171" i="4"/>
  <c r="J1919" i="4"/>
  <c r="J1411" i="4"/>
  <c r="J3155" i="4"/>
  <c r="J3154" i="4"/>
  <c r="J1017" i="4"/>
  <c r="J3583" i="4"/>
  <c r="J1632" i="4"/>
  <c r="J816" i="4"/>
  <c r="J1631" i="4"/>
  <c r="J2510" i="4"/>
  <c r="J3862" i="4"/>
  <c r="J1170" i="4"/>
  <c r="J3581" i="4"/>
  <c r="J1918" i="4"/>
  <c r="J244" i="4"/>
  <c r="J3025" i="4"/>
  <c r="J3304" i="4"/>
  <c r="J3303" i="4"/>
  <c r="J2024" i="4"/>
  <c r="J3307" i="4"/>
  <c r="J3803" i="4"/>
  <c r="J231" i="4"/>
  <c r="J1003" i="4"/>
  <c r="J3187" i="4"/>
  <c r="J3647" i="4"/>
  <c r="J1382" i="4"/>
  <c r="J3301" i="4"/>
  <c r="J3186" i="4"/>
  <c r="J2242" i="4"/>
  <c r="J3078" i="4"/>
  <c r="J1060" i="4"/>
  <c r="J452" i="4"/>
  <c r="J19" i="4"/>
  <c r="J187" i="4"/>
  <c r="J2241" i="4"/>
  <c r="J3426" i="4"/>
  <c r="J460" i="4"/>
  <c r="J459" i="4"/>
  <c r="J3804" i="4"/>
  <c r="J1166" i="4"/>
  <c r="J1120" i="4"/>
  <c r="J1629" i="4"/>
  <c r="J3861" i="4"/>
  <c r="J229" i="4"/>
  <c r="J186" i="4"/>
  <c r="J457" i="4"/>
  <c r="J37" i="4"/>
  <c r="J718" i="4"/>
  <c r="J1560" i="4"/>
  <c r="J2240" i="4"/>
  <c r="J1164" i="4"/>
  <c r="J1163" i="4"/>
  <c r="J7" i="4"/>
  <c r="J3646" i="4"/>
  <c r="J185" i="4"/>
  <c r="J1162" i="4"/>
  <c r="J2239" i="4"/>
  <c r="J3214" i="4"/>
  <c r="J2238" i="4"/>
  <c r="J2237" i="4"/>
  <c r="J3024" i="4"/>
  <c r="J2427" i="4"/>
  <c r="J1161" i="4"/>
  <c r="J2630" i="4"/>
  <c r="J1704" i="4"/>
  <c r="J3020" i="4"/>
  <c r="J3363" i="4"/>
  <c r="J3860" i="4"/>
  <c r="J3331" i="4"/>
  <c r="J3022" i="4"/>
  <c r="J3361" i="4"/>
  <c r="J1966" i="4"/>
  <c r="J3859" i="4"/>
  <c r="J1965" i="4"/>
  <c r="J3184" i="4"/>
  <c r="J455" i="4"/>
  <c r="J454" i="4"/>
  <c r="J956" i="4"/>
  <c r="J1157" i="4"/>
  <c r="J3021" i="4"/>
  <c r="J3091" i="4"/>
  <c r="J228" i="4"/>
  <c r="J148" i="4"/>
  <c r="J2671" i="4"/>
  <c r="J2977" i="4"/>
  <c r="J1160" i="4"/>
  <c r="J1865" i="4"/>
  <c r="J1778" i="4"/>
  <c r="J3676" i="4"/>
  <c r="J3675" i="4"/>
  <c r="J3670" i="4"/>
  <c r="J3664" i="4"/>
  <c r="J3663" i="4"/>
  <c r="J226" i="4"/>
  <c r="J512" i="4"/>
  <c r="J3813" i="4"/>
  <c r="J1101" i="4"/>
  <c r="J1159" i="4"/>
  <c r="J1615" i="4"/>
  <c r="J3360" i="4"/>
  <c r="J2672" i="4"/>
  <c r="J3324" i="4"/>
  <c r="H2" i="1"/>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H3" i="2"/>
  <c r="H2" i="2"/>
  <c r="H811" i="1"/>
  <c r="H799" i="1"/>
  <c r="H796" i="1"/>
  <c r="H793" i="1"/>
  <c r="H790" i="1"/>
  <c r="H786" i="1"/>
  <c r="H783" i="1"/>
  <c r="H780" i="1"/>
  <c r="H779" i="1"/>
  <c r="H778" i="1"/>
  <c r="H773"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alcChain>
</file>

<file path=xl/sharedStrings.xml><?xml version="1.0" encoding="utf-8"?>
<sst xmlns="http://schemas.openxmlformats.org/spreadsheetml/2006/main" count="41647" uniqueCount="9687">
  <si>
    <t>Titre</t>
  </si>
  <si>
    <t>Auteur</t>
  </si>
  <si>
    <t>Série/Saga</t>
  </si>
  <si>
    <t>Genre</t>
  </si>
  <si>
    <t>Résumé</t>
  </si>
  <si>
    <t>Emplacement</t>
  </si>
  <si>
    <t>ISBN</t>
  </si>
  <si>
    <t>BABELIO</t>
  </si>
  <si>
    <t>Non définie</t>
  </si>
  <si>
    <t>0.CH.MG.1</t>
  </si>
  <si>
    <t>0.CH.FG.0</t>
  </si>
  <si>
    <t>1.CL.MU.4B</t>
  </si>
  <si>
    <t>0.CL.MU.5</t>
  </si>
  <si>
    <t>COLLECTIF</t>
  </si>
  <si>
    <t>1.CH.MU.0C</t>
  </si>
  <si>
    <t>Anonyme</t>
  </si>
  <si>
    <t>1.CH.MU.2B</t>
  </si>
  <si>
    <t>1.CH.MU.2A</t>
  </si>
  <si>
    <t>1.CH.MU.1B</t>
  </si>
  <si>
    <t>Bande dessinées, Manga, Humour</t>
  </si>
  <si>
    <t>SAUVE QUI PEUT</t>
  </si>
  <si>
    <t>Sempé</t>
  </si>
  <si>
    <t>A BOUT PORTANT</t>
  </si>
  <si>
    <t>GREG</t>
  </si>
  <si>
    <t>ACHILLE TALON</t>
  </si>
  <si>
    <t>BD</t>
  </si>
  <si>
    <t>0.CL.MU.1</t>
  </si>
  <si>
    <t>A L OMBRE DES DERRICKS</t>
  </si>
  <si>
    <t>MORRIS ET GOSCINNY</t>
  </si>
  <si>
    <t>LUCKY LUKE</t>
  </si>
  <si>
    <t>A LA POURSUITE DU BROUTSCHLAG MORDORE</t>
  </si>
  <si>
    <t>MANDRYKA</t>
  </si>
  <si>
    <t>CONCOMBRE MASQUE</t>
  </si>
  <si>
    <t>A PLEIN COEUR</t>
  </si>
  <si>
    <t>SIDNEY ET BOM</t>
  </si>
  <si>
    <t>JULIE CLAIRE ET CECILE</t>
  </si>
  <si>
    <t>1.CH.MU.1A</t>
  </si>
  <si>
    <t>ACHILLE POUR LES DAMES</t>
  </si>
  <si>
    <t>ACHILLE TALON A UN GROS NEZ</t>
  </si>
  <si>
    <t>ACHILLE TALON AGGRAVE SON CAS</t>
  </si>
  <si>
    <t>ACHILLE TALON AU POUVOIR</t>
  </si>
  <si>
    <t>ACHILLE TALON CHANTE NOEL</t>
  </si>
  <si>
    <t>ACHILLE TALON ET L AGE INGRAT</t>
  </si>
  <si>
    <t>ACHILLE TALON ET LE COQUIN DE SORT</t>
  </si>
  <si>
    <t>ACHILLE TALON ET LE GRAIN DE LA FOLIE</t>
  </si>
  <si>
    <t>ACHILLE TALON MEPRISE L OBSTACLE</t>
  </si>
  <si>
    <t>ACHILLE TALON N A PAS TOUT DIT</t>
  </si>
  <si>
    <t>ACHILLE TALON PERSISTE ET SIGNE</t>
  </si>
  <si>
    <t>ALERTE AU PEDALOSAURE</t>
  </si>
  <si>
    <t>DUPA</t>
  </si>
  <si>
    <t>CUBITUS</t>
  </si>
  <si>
    <t>1.CH.MU.2C</t>
  </si>
  <si>
    <t>ALERTE SUR FANGATAUFA</t>
  </si>
  <si>
    <t>GELUCK DEVIG</t>
  </si>
  <si>
    <t>SCOTT LEBLANC</t>
  </si>
  <si>
    <t>ALICE AU AYS DES MERVEILLES</t>
  </si>
  <si>
    <t>ART STUDIUM</t>
  </si>
  <si>
    <t>CONTES-BANDES DESSINEES</t>
  </si>
  <si>
    <t>ALIX L INTREPIDE</t>
  </si>
  <si>
    <t>JACQUES MARTIN</t>
  </si>
  <si>
    <t>ALIX</t>
  </si>
  <si>
    <t>ALLEZ ON SE TIRE !</t>
  </si>
  <si>
    <t>BILL WATTERSON</t>
  </si>
  <si>
    <t>CALVIN ET HOBBES</t>
  </si>
  <si>
    <t>ARMEE SECRETE</t>
  </si>
  <si>
    <t>PHILIPPE CHAPELLE</t>
  </si>
  <si>
    <t>ASSUJETTIS SOCIAUX</t>
  </si>
  <si>
    <t>BINET</t>
  </si>
  <si>
    <t>BIDOCHON</t>
  </si>
  <si>
    <t>ASTERIX AUX JEUX OLYMPIQUES</t>
  </si>
  <si>
    <t>GOSCINNY UDERZO</t>
  </si>
  <si>
    <t>ASTERIX</t>
  </si>
  <si>
    <t>ASTERIX BEI DEN OLYMPISCHEN SPIELEN</t>
  </si>
  <si>
    <t>ASTERIX CHEZ LES BELGES</t>
  </si>
  <si>
    <t>ASTERIX CHEZ LES HELVETES</t>
  </si>
  <si>
    <t>ASTERIX CHEZ LES PICTES</t>
  </si>
  <si>
    <t>ASTERIX CHEZ RAHAZADE</t>
  </si>
  <si>
    <t>ASTERIX EN CORSE</t>
  </si>
  <si>
    <t>ASTERIX EN HISPANIE</t>
  </si>
  <si>
    <t>ASTERIX ET CLEOPATRE</t>
  </si>
  <si>
    <t>ASTERIX ET LATRAVIATA</t>
  </si>
  <si>
    <t>ASTERIX ET LE CHAUDRON</t>
  </si>
  <si>
    <t>ASTERIX ET LES GOTHS</t>
  </si>
  <si>
    <t>ASTERIX ET LES NORMANDS</t>
  </si>
  <si>
    <t>ASTERIX I RINTE A L ECOLE</t>
  </si>
  <si>
    <t>ASTERIX LE GAULOIS</t>
  </si>
  <si>
    <t>ASTERIX LEGIONNAIRE</t>
  </si>
  <si>
    <t>ATTACHEZ VOS CEINTURES</t>
  </si>
  <si>
    <t>HERGE</t>
  </si>
  <si>
    <t>QUICK ET FLUPKE</t>
  </si>
  <si>
    <t>1.CH.MU.1C</t>
  </si>
  <si>
    <t>AU COIN DU FEU</t>
  </si>
  <si>
    <t>AU COMMENCEMENT ETAIT LA COLERE</t>
  </si>
  <si>
    <t>ZIDROU HOMS</t>
  </si>
  <si>
    <t>SHI</t>
  </si>
  <si>
    <t>AU PAYS DE L OR NOIR</t>
  </si>
  <si>
    <t>TINTIN</t>
  </si>
  <si>
    <t>AU PAYS DES LOUPS</t>
  </si>
  <si>
    <t>DERIB ET JOB</t>
  </si>
  <si>
    <t>YAKARI</t>
  </si>
  <si>
    <t>AU POIL PRES</t>
  </si>
  <si>
    <t>AVENTURE EN AUSTRALIE</t>
  </si>
  <si>
    <t>TOME JANRY</t>
  </si>
  <si>
    <t>SPIROU ET FANTASIO</t>
  </si>
  <si>
    <t>AVENTURES ELECTRONIQUES</t>
  </si>
  <si>
    <t>LELOUP</t>
  </si>
  <si>
    <t>YOKO TSUNO</t>
  </si>
  <si>
    <t>BARBE-BLEUE</t>
  </si>
  <si>
    <t>MARTIN PLEYERS</t>
  </si>
  <si>
    <t>JHEN</t>
  </si>
  <si>
    <t>BARRE-TOI DE MON HERBE</t>
  </si>
  <si>
    <t>F'MURR</t>
  </si>
  <si>
    <t>GENIE DES ALPAGES</t>
  </si>
  <si>
    <t>1.CH.MU.0A</t>
  </si>
  <si>
    <t>BELLE STARR</t>
  </si>
  <si>
    <t>MORRIS ET FAUCHE</t>
  </si>
  <si>
    <t>BIBA</t>
  </si>
  <si>
    <t>FRANQUIN BATEM COLMAN</t>
  </si>
  <si>
    <t>MARSUPILAMI</t>
  </si>
  <si>
    <t>BIDOCHON MERE (MÔMAN)</t>
  </si>
  <si>
    <t>BIEN CHEZ SOI</t>
  </si>
  <si>
    <t>QUINO</t>
  </si>
  <si>
    <t xml:space="preserve">BIG BISOUS BAVEUX </t>
  </si>
  <si>
    <t>TAN PRICKLY</t>
  </si>
  <si>
    <t>MORTELLE ADELE</t>
  </si>
  <si>
    <t>BIG FOOT</t>
  </si>
  <si>
    <t>NICOLAS DUMONTHEUIL</t>
  </si>
  <si>
    <t>BILL EST MABOUL</t>
  </si>
  <si>
    <t>ROBA</t>
  </si>
  <si>
    <t>BOULE ET BILL</t>
  </si>
  <si>
    <t>BILL, NOM D UN CHIEN !</t>
  </si>
  <si>
    <t>BLACK FACE</t>
  </si>
  <si>
    <t>LAMBIL CAUVIN</t>
  </si>
  <si>
    <t>TUNIQUES BLEUES</t>
  </si>
  <si>
    <t>0.CH.MD.0</t>
  </si>
  <si>
    <t>BONNE ANNEE SNOOPY</t>
  </si>
  <si>
    <t>SCHULZ</t>
  </si>
  <si>
    <t>SNOOPY</t>
  </si>
  <si>
    <t>0.CH.MD.1</t>
  </si>
  <si>
    <t>BRAVE ET HONNETE ACHILLE TALON</t>
  </si>
  <si>
    <t>BREIZH DE COMPTOIRS</t>
  </si>
  <si>
    <t>JP DAVID</t>
  </si>
  <si>
    <t>MAM'GOUDIG</t>
  </si>
  <si>
    <t>BRONCO BENNY</t>
  </si>
  <si>
    <t>BROOKLIN STATION TERMINUS COSMOS</t>
  </si>
  <si>
    <t>MEZIERES ET CHRISTIN</t>
  </si>
  <si>
    <t>VALERIAN</t>
  </si>
  <si>
    <t>BULL RUN</t>
  </si>
  <si>
    <t>BWOUF ALLO BILL ?</t>
  </si>
  <si>
    <t>C EST DU JOLI !</t>
  </si>
  <si>
    <t>LE PETIT SPIROU</t>
  </si>
  <si>
    <t>C EST PÔ JUSTE</t>
  </si>
  <si>
    <t>ZEP</t>
  </si>
  <si>
    <t>TITEUF</t>
  </si>
  <si>
    <t>C EST POUR TON BIEN</t>
  </si>
  <si>
    <t>C’EST LA JUNGLE</t>
  </si>
  <si>
    <t>C’EST PAS MA FAUTE!</t>
  </si>
  <si>
    <t>C+C=BOUM</t>
  </si>
  <si>
    <t>SERON</t>
  </si>
  <si>
    <t>PETITS HOMMES</t>
  </si>
  <si>
    <t>CA EPATE LES FILLES</t>
  </si>
  <si>
    <t>CA PASSE OU CA CASSE</t>
  </si>
  <si>
    <t>280361040X</t>
  </si>
  <si>
    <t>ÇA PASSE OU ÇA CASSE</t>
  </si>
  <si>
    <t>ÇA SENT LA CROQUETTE</t>
  </si>
  <si>
    <t>Ça sent la croquette !</t>
  </si>
  <si>
    <t>Globulle</t>
  </si>
  <si>
    <t>Un nouveau titre dans la série, qui signe le retour de Owen le zombie."&amp;nbsp;J'ai enfin réussi une de mes expériences !J'ai créé un zombie ! Mais difficile de le faire passer inaperçu à la maison ou à l'école tellement il sent mauvais et ne pense qu'à ma</t>
  </si>
  <si>
    <t>CALAMITY JANE</t>
  </si>
  <si>
    <t>CAMPING EN DELIRE</t>
  </si>
  <si>
    <t>MATT GROENING</t>
  </si>
  <si>
    <t>LES SIMPSON</t>
  </si>
  <si>
    <t>CAP SUR L AUSTRALIE</t>
  </si>
  <si>
    <t>TOPPI LAMBERT BATTAGLIA OLLIVIER</t>
  </si>
  <si>
    <t>DECOUVERTE DU MONDE</t>
  </si>
  <si>
    <t>CARNAGE TOTAL</t>
  </si>
  <si>
    <t>MIDAM</t>
  </si>
  <si>
    <t>KID PADDLE</t>
  </si>
  <si>
    <t>CARNET DE BILL</t>
  </si>
  <si>
    <t>CASANOVA KID</t>
  </si>
  <si>
    <t>TIBET</t>
  </si>
  <si>
    <t>CHICK BILL</t>
  </si>
  <si>
    <t>CASSE-TETE CHINOIS</t>
  </si>
  <si>
    <t>PEYO GOS DERIB</t>
  </si>
  <si>
    <t>JACKY ET CELESTIN</t>
  </si>
  <si>
    <t>CAUCHEMIRAGE</t>
  </si>
  <si>
    <t>WALTHERY MITTEI MYTHIC</t>
  </si>
  <si>
    <t>NATACHA</t>
  </si>
  <si>
    <t>CERTAMEN PRINCIPIUM</t>
  </si>
  <si>
    <t>CERVEAU CHOC</t>
  </si>
  <si>
    <t>CES MERVEILLEUX FOUS …</t>
  </si>
  <si>
    <t>CHAMINOU ET LE KHROMPIRE</t>
  </si>
  <si>
    <t>MACHEROT</t>
  </si>
  <si>
    <t>CHASSEUR DE PRIMES</t>
  </si>
  <si>
    <t>CHAT, C H EST DU CHIEN !</t>
  </si>
  <si>
    <t>CHLOROPHYLLE A LA RESCOUSSE</t>
  </si>
  <si>
    <t>CHLOROPHYLLE</t>
  </si>
  <si>
    <t>CHLOROPHYLLE CONTRE LES RATS NOIRS</t>
  </si>
  <si>
    <t>CHOUBIDOULOVE</t>
  </si>
  <si>
    <t>CLASSE TOUS RISQUES</t>
  </si>
  <si>
    <t>LAUDEC CAUVIN</t>
  </si>
  <si>
    <t>CEDRIC</t>
  </si>
  <si>
    <t>CLASSES DE NEIGE</t>
  </si>
  <si>
    <t>CLAUDIUS VIGNE TOUCHE LE FOND</t>
  </si>
  <si>
    <t>ROCHETTE</t>
  </si>
  <si>
    <t>CLAUDIUS VIGNE</t>
  </si>
  <si>
    <t>COKE EN STOCK</t>
  </si>
  <si>
    <t>COMME SUR DES ROULETTES</t>
  </si>
  <si>
    <t>COPAIN TOUTES CATEGORIES</t>
  </si>
  <si>
    <t>CORPS DE GARDE</t>
  </si>
  <si>
    <t>BERCOVICI ET CAUVIN</t>
  </si>
  <si>
    <t>LES FEMMES EN BLANC</t>
  </si>
  <si>
    <t>COUP DE GENIE</t>
  </si>
  <si>
    <t>TURK ET DE GROOT</t>
  </si>
  <si>
    <t>LEONARD</t>
  </si>
  <si>
    <t>CRS = DETRESSE</t>
  </si>
  <si>
    <t>ACHDE</t>
  </si>
  <si>
    <t>CUBITUS FAIT TOUJOURS LE BEAU</t>
  </si>
  <si>
    <t>CUBITUS SE MET AU VERT</t>
  </si>
  <si>
    <t>CYGNE D ETANG</t>
  </si>
  <si>
    <t>D OU VIENS-TU SCRAMEUSTACHE ?</t>
  </si>
  <si>
    <t>GOS ET WALT</t>
  </si>
  <si>
    <t>SCRAMEUSTACHE</t>
  </si>
  <si>
    <t>280011651X</t>
  </si>
  <si>
    <t>DAISY TOWN</t>
  </si>
  <si>
    <t>DALTON CITY</t>
  </si>
  <si>
    <t>DANS LA PEAU D UN CHAT</t>
  </si>
  <si>
    <t>COLMAN ET DESBERG</t>
  </si>
  <si>
    <t>BILLY THE CAT</t>
  </si>
  <si>
    <t>DANS LES GRIFFES DU SEIGNEUR</t>
  </si>
  <si>
    <t>SERON ET MITTEI</t>
  </si>
  <si>
    <t>DERNIERS FRIMAS DE L HIVER</t>
  </si>
  <si>
    <t>LUPANO ANDREAE</t>
  </si>
  <si>
    <t>AZIMUT</t>
  </si>
  <si>
    <t>DES BARBELES SUR LA PRAIRIE</t>
  </si>
  <si>
    <t>DES BLEUS EN NOIR ET BLANC</t>
  </si>
  <si>
    <t>DES BLEUS ET DES BOSSES</t>
  </si>
  <si>
    <t>DES BLEUS ET DES DENTELLES</t>
  </si>
  <si>
    <t>DES BLEUS ET DES TUNIQUES</t>
  </si>
  <si>
    <t>SALVERIUS CAUVIN</t>
  </si>
  <si>
    <t>DES CORPS ROMPUS</t>
  </si>
  <si>
    <t>DES HARICOTS PARTOUT</t>
  </si>
  <si>
    <t>FOURNIER</t>
  </si>
  <si>
    <t>DES INSTANTS INOUBLIABLES</t>
  </si>
  <si>
    <t>DESTINATION NEW YORK</t>
  </si>
  <si>
    <t>JO ZETTE ET JOCKO</t>
  </si>
  <si>
    <t>DIEU, LE SEXE ET LES BRETELLES</t>
  </si>
  <si>
    <t>DOCTEUR CHACAL ET MISTER BIDE</t>
  </si>
  <si>
    <t>DONALD ET LES INVENTIONS FOLLES FOLLES FOLLES</t>
  </si>
  <si>
    <t>WALT DISNEY</t>
  </si>
  <si>
    <t>273330108X</t>
  </si>
  <si>
    <t>DONNE LA BELLE PAPATTE</t>
  </si>
  <si>
    <t>DOUBLE VOL</t>
  </si>
  <si>
    <t>WALTHERY ET MITTEI</t>
  </si>
  <si>
    <t>DRUMMER BOY</t>
  </si>
  <si>
    <t>DU CIDRE POUR LES ETOILES</t>
  </si>
  <si>
    <t>DU MEILLEUR TONNEAU</t>
  </si>
  <si>
    <t>DU REVE EN POUDRE</t>
  </si>
  <si>
    <t>SERON ET HAO</t>
  </si>
  <si>
    <t>DU SANG SUR LES MAINS</t>
  </si>
  <si>
    <t>HUBERT ET KERASCOET</t>
  </si>
  <si>
    <t>MISS PAS TOUCHE</t>
  </si>
  <si>
    <t>DUEL DANS LA MANCHE</t>
  </si>
  <si>
    <t>EL PARADISIO</t>
  </si>
  <si>
    <t>MARTIN SIMON</t>
  </si>
  <si>
    <t>LEFRANC</t>
  </si>
  <si>
    <t>220331415X</t>
  </si>
  <si>
    <t>ELIXIR LE MALEFIQUE</t>
  </si>
  <si>
    <t>SYBILLINE</t>
  </si>
  <si>
    <t>ELLE EST MOCHE</t>
  </si>
  <si>
    <t>ELLE MET MAL L ALESE</t>
  </si>
  <si>
    <t>ELMER</t>
  </si>
  <si>
    <t>GERRY ALANGUILAN</t>
  </si>
  <si>
    <t>EN AVANT L AMNESIQUE</t>
  </si>
  <si>
    <t>LAMBIN CAUVIL</t>
  </si>
  <si>
    <t>EN DIRECT DE LA GAFFE</t>
  </si>
  <si>
    <t>FRANQUIN DELPORTE</t>
  </si>
  <si>
    <t>GASTON LAGAFFE</t>
  </si>
  <si>
    <t>ENCORE MAFALDA</t>
  </si>
  <si>
    <t>MAFALDA</t>
  </si>
  <si>
    <t>ENFIN SEULS</t>
  </si>
  <si>
    <t>ES-CE BIEN SERIEUX ?</t>
  </si>
  <si>
    <t>ET POUR QUINZE CENTS DOLLARS EN PLUS</t>
  </si>
  <si>
    <t>FAUT PAS POUSSY</t>
  </si>
  <si>
    <t>PEYO</t>
  </si>
  <si>
    <t>POUSSY</t>
  </si>
  <si>
    <t>FAUT RIGOLER !</t>
  </si>
  <si>
    <t>FEU D ARTIFICE</t>
  </si>
  <si>
    <t>FINGERS</t>
  </si>
  <si>
    <t>MORRIS ET LE HARTOG VAN BANDA</t>
  </si>
  <si>
    <t>GAFFE A LAGAFFE</t>
  </si>
  <si>
    <t>FRANQUIN</t>
  </si>
  <si>
    <t>GAFFES, DEVUES ET BOULETTES</t>
  </si>
  <si>
    <t>GALA DE GAFFES A GOGO</t>
  </si>
  <si>
    <t xml:space="preserve">FRANQUIN JIDEHEM </t>
  </si>
  <si>
    <t>GARE AUX GAFFES DU GARDS GONFLÉ</t>
  </si>
  <si>
    <t>GENIE CIVIL</t>
  </si>
  <si>
    <t>220503216X</t>
  </si>
  <si>
    <t>GLOBE TROTTERS</t>
  </si>
  <si>
    <t>GRETCHEN</t>
  </si>
  <si>
    <t>ARTHUR DE PINS</t>
  </si>
  <si>
    <t>ZOMBILLENIUM</t>
  </si>
  <si>
    <t>HABITATION A LOYER MODERE</t>
  </si>
  <si>
    <t>HAMAC SAYNETES</t>
  </si>
  <si>
    <t>MIC DELINX GODARD</t>
  </si>
  <si>
    <t>JUNGLE EN FOLIE</t>
  </si>
  <si>
    <t>HERCULE CONTRE HERCULE</t>
  </si>
  <si>
    <t>ARNAL</t>
  </si>
  <si>
    <t>PIF</t>
  </si>
  <si>
    <t>HEUREUX QUI COMME CUBITUS</t>
  </si>
  <si>
    <t>HI-FI GENIE</t>
  </si>
  <si>
    <t>HI-YO C EST L ECHO</t>
  </si>
  <si>
    <t>HOTESSE DE L AIR</t>
  </si>
  <si>
    <t>WALTHERY ET GOS</t>
  </si>
  <si>
    <t>IL N Y A (DIEU MERCI) QU UN SEUL ACHILLE TALON</t>
  </si>
  <si>
    <t>INDIGO</t>
  </si>
  <si>
    <t>FELDHOFF SCHULZ</t>
  </si>
  <si>
    <t>L OCEAN ROUGE</t>
  </si>
  <si>
    <t>INSTANTANES POUR CALTECH</t>
  </si>
  <si>
    <t>WALTHERY JIDEHEM</t>
  </si>
  <si>
    <t>INTREPIDE SNOOPY</t>
  </si>
  <si>
    <t>INVINCIBLE SNOOPY</t>
  </si>
  <si>
    <t>IRRESISTIBLE SNOOPY</t>
  </si>
  <si>
    <t>220502874X</t>
  </si>
  <si>
    <t>IZNOGOUD L INFAME</t>
  </si>
  <si>
    <t>GOSCINNY TABARY</t>
  </si>
  <si>
    <t>IZNOGOUD</t>
  </si>
  <si>
    <t>J’AIME PAS L’AMOUR</t>
  </si>
  <si>
    <t>JACQUES CARTIER</t>
  </si>
  <si>
    <t>SIO MILANI POIVET BASTIAN</t>
  </si>
  <si>
    <t>JE MONTRE TOUT</t>
  </si>
  <si>
    <t>WOLINSKI</t>
  </si>
  <si>
    <t>JOUONS AVEC TINTIN A MOULINSART</t>
  </si>
  <si>
    <t>JUSQU A CE QUE LA MORT NOUS SEPARE</t>
  </si>
  <si>
    <t>KADOR T.4</t>
  </si>
  <si>
    <t>KADOR</t>
  </si>
  <si>
    <t>KARABOUILLA</t>
  </si>
  <si>
    <t>WASTERLAIN</t>
  </si>
  <si>
    <t>DOCTEUR POCHE</t>
  </si>
  <si>
    <t>KODO LE TYRAN</t>
  </si>
  <si>
    <t>L ABBAYE TRUQUEE</t>
  </si>
  <si>
    <t>L AFFAIRE FRANCIS BLAKE</t>
  </si>
  <si>
    <t>EDGAR P.JACOBS</t>
  </si>
  <si>
    <t>BLAKE ET MORTIMER</t>
  </si>
  <si>
    <t>L AFFAIRE TOURNESOL</t>
  </si>
  <si>
    <t>L AIDANT DE L AMER</t>
  </si>
  <si>
    <t>L ALCHIMISTE SUPREME</t>
  </si>
  <si>
    <t>GODARD RIBERA</t>
  </si>
  <si>
    <t>VAGABOND DES LIMBES</t>
  </si>
  <si>
    <t>L AMI NE FAIT PAS LE MOINE</t>
  </si>
  <si>
    <t>280360437X</t>
  </si>
  <si>
    <t>L AMOUR C EST PÔ PROPRE</t>
  </si>
  <si>
    <t>L ANE EN ATOLL</t>
  </si>
  <si>
    <t>FRED</t>
  </si>
  <si>
    <t>PHILEMON</t>
  </si>
  <si>
    <t>L ANNEAU DES CASTELLAC</t>
  </si>
  <si>
    <t>JOHAN ET PIRLOUIT</t>
  </si>
  <si>
    <t>L APOCALYPSE</t>
  </si>
  <si>
    <t>MARTIN ET CHAILLET</t>
  </si>
  <si>
    <t>L APPEAU D EPHESE</t>
  </si>
  <si>
    <t>L ARC DE SAKA</t>
  </si>
  <si>
    <t>FRANCOIS CRAENHALS</t>
  </si>
  <si>
    <t>CHEVALIER ARDENT</t>
  </si>
  <si>
    <t>L ARCHE DU A</t>
  </si>
  <si>
    <t>L ARCHIPEL DE SANZUNRON</t>
  </si>
  <si>
    <t>L ARME A GAUCHE</t>
  </si>
  <si>
    <t>L ARME ABSOLUE</t>
  </si>
  <si>
    <t>L ARME DU CROCODILE</t>
  </si>
  <si>
    <t>L ARME SECRETE DE KID ORDINN</t>
  </si>
  <si>
    <t>L ATLANTIDE</t>
  </si>
  <si>
    <t>CRAENHALS DEBRUYNE CHAULET</t>
  </si>
  <si>
    <t>QUATRE AS</t>
  </si>
  <si>
    <t>L EMPEREUR DE CHINE</t>
  </si>
  <si>
    <t>L EMPIRE DES MILLE PLANETES</t>
  </si>
  <si>
    <t>L EMPIRE DES SOLEILS NOIRS</t>
  </si>
  <si>
    <t>L ENFANCE D IZNOGOUD</t>
  </si>
  <si>
    <t>L ENFANT-ROI D ONIRODYNE</t>
  </si>
  <si>
    <t>L ENFER DES EPOUVANTAILS</t>
  </si>
  <si>
    <t>L ENIGMATIQUE TIBET</t>
  </si>
  <si>
    <t>L ENIGME DE L ATLANTIDE</t>
  </si>
  <si>
    <t>L ENNEMI AUX CENT VISAGES</t>
  </si>
  <si>
    <t>L EPEE OU LA GACHETTE</t>
  </si>
  <si>
    <t>L ERUPTION DU KARAMAKO</t>
  </si>
  <si>
    <t>L ESPRIT D ELOI</t>
  </si>
  <si>
    <t>L ESPRIT EGARE</t>
  </si>
  <si>
    <t>L ETOILE D A. RAINIER</t>
  </si>
  <si>
    <t>L ETOILE MYSTERIEUSE</t>
  </si>
  <si>
    <t>L ETRANGE REVEIL DU SCHTROUMPF PARESSEUX</t>
  </si>
  <si>
    <t>SCHTROUMPFS</t>
  </si>
  <si>
    <t>L ETRANGER</t>
  </si>
  <si>
    <t>L EXODE</t>
  </si>
  <si>
    <t>L HERITAGE DU PASTAGA</t>
  </si>
  <si>
    <t>L HERITIER DE L INCA</t>
  </si>
  <si>
    <t>GOS</t>
  </si>
  <si>
    <t>L HOTESSE ET MONNA LISA</t>
  </si>
  <si>
    <t>280010855X</t>
  </si>
  <si>
    <t>L ILE D OUTRE-MONDE</t>
  </si>
  <si>
    <t>WALTHERY WILL WASTERLAIN</t>
  </si>
  <si>
    <t>L ILE DES BRIGADIERS</t>
  </si>
  <si>
    <t>L ILE DES HOMMES PAPILLONS</t>
  </si>
  <si>
    <t>L ILE MAUDITE</t>
  </si>
  <si>
    <t>L ILE NOIRE</t>
  </si>
  <si>
    <t>L INCORRIGIBLE ACHILLE TALON</t>
  </si>
  <si>
    <t>L INNOCENT DU VILLAGE</t>
  </si>
  <si>
    <t>L INSPECTEUR CELESTE</t>
  </si>
  <si>
    <t>JIDEHEM</t>
  </si>
  <si>
    <t>SOPHIE</t>
  </si>
  <si>
    <t>L INSUBMERSIBLE ACHILLE TALON</t>
  </si>
  <si>
    <t>L ODYSSEE D ASTERIX</t>
  </si>
  <si>
    <t>L OEIL DU CYCLOPE</t>
  </si>
  <si>
    <t>L OEUF ASTRAL</t>
  </si>
  <si>
    <t>L OEUF DE KARAMAZOUT</t>
  </si>
  <si>
    <t>L OGRE DE WORM</t>
  </si>
  <si>
    <t>L OMBRE DU Z</t>
  </si>
  <si>
    <t>L ONDE SEPTIMUS</t>
  </si>
  <si>
    <t>L OR DU QUEBEC</t>
  </si>
  <si>
    <t>L OREILLE CASSEE</t>
  </si>
  <si>
    <t>L ORGUE DU DIABLE</t>
  </si>
  <si>
    <t>L OURAGAN DE FEU</t>
  </si>
  <si>
    <t>L'EGYPTIEN BLANC</t>
  </si>
  <si>
    <t>DE GIETER</t>
  </si>
  <si>
    <t>PAPYRUS</t>
  </si>
  <si>
    <t>L’ENFER C’EST LES AUTRES</t>
  </si>
  <si>
    <t>LA BANDE A KID ORDINN</t>
  </si>
  <si>
    <t>LA BELLE AU BOIS RONFLANT</t>
  </si>
  <si>
    <t>LA BOMBE F</t>
  </si>
  <si>
    <t>CRAENHALS CHAULET</t>
  </si>
  <si>
    <t>LA BONNE MINE DE DOG BULL</t>
  </si>
  <si>
    <t>LA BULLE DU SILENCE</t>
  </si>
  <si>
    <t>JIDEHEM ET VICQ</t>
  </si>
  <si>
    <t>LA CATHEDRALE</t>
  </si>
  <si>
    <t>LA CEINTURE DE CHERCHEMIDI</t>
  </si>
  <si>
    <t>WALTHERY MITTEI PEYO</t>
  </si>
  <si>
    <t>LA CIBLE</t>
  </si>
  <si>
    <t>LA CONQUETE DE L ESPACE</t>
  </si>
  <si>
    <t>LA CORDE DU PENDU</t>
  </si>
  <si>
    <t>LA CORNE DE BRUME</t>
  </si>
  <si>
    <t>LA CORNE DE RHINOCEROS</t>
  </si>
  <si>
    <t xml:space="preserve">FRANQUIN </t>
  </si>
  <si>
    <t>LA CORRIDA DES HIPPOPOTAMES MASQUES</t>
  </si>
  <si>
    <t>LA COUPE D OR</t>
  </si>
  <si>
    <t>LA CRYPTE</t>
  </si>
  <si>
    <t>LA DANSE DES PETITS PAPIERS</t>
  </si>
  <si>
    <t>DILLIES HAUTIERE</t>
  </si>
  <si>
    <t>ABELARD</t>
  </si>
  <si>
    <t>LA DIMENSION POZNAVE</t>
  </si>
  <si>
    <t>LA DISPARITION</t>
  </si>
  <si>
    <t>GAZZOTTI VEHLMANN</t>
  </si>
  <si>
    <t>SEULS</t>
  </si>
  <si>
    <t>LA DISPARUE</t>
  </si>
  <si>
    <t>LA FIANCEE DE LUCKY LUKE</t>
  </si>
  <si>
    <t>MORRIS ET VIDAL</t>
  </si>
  <si>
    <t>LA FILLE DE VERCINGETORIX</t>
  </si>
  <si>
    <t>LA FILLE DU VENT</t>
  </si>
  <si>
    <t>LA FLECHE NOIRE</t>
  </si>
  <si>
    <t>LA FLUTE A SIX SCHTROUMPFS</t>
  </si>
  <si>
    <t>LA FORD T RECALCITRANTE</t>
  </si>
  <si>
    <t>FRANCIS</t>
  </si>
  <si>
    <t>MARC LEBUT ET SON VOISIN</t>
  </si>
  <si>
    <t>LA FORGE DE VULCAIN</t>
  </si>
  <si>
    <t>LA FRONTIERE DE LA VIE</t>
  </si>
  <si>
    <t>LA FROUSSE AUX TROUSSES</t>
  </si>
  <si>
    <t>LA FUGUE DU SCRAMEUSTACHE</t>
  </si>
  <si>
    <t xml:space="preserve">LA GALERE D OBELIX </t>
  </si>
  <si>
    <t>LA GRANDE MENACE</t>
  </si>
  <si>
    <t>LA GRANDE PATROUILLE</t>
  </si>
  <si>
    <t>LA GRANDE TRAVERSEE</t>
  </si>
  <si>
    <t>LA GUERISON DES DALTON</t>
  </si>
  <si>
    <t>LA GUERRE DES BONKES</t>
  </si>
  <si>
    <t>LA GUERRE DES GENIES</t>
  </si>
  <si>
    <t>LA GUERRE DES SEPT FONTAINES</t>
  </si>
  <si>
    <t>LA GUERRRE DE L ENERSCHMOLL</t>
  </si>
  <si>
    <t>LA HARPE SACREE</t>
  </si>
  <si>
    <t>LA LICORNE DE BRUME</t>
  </si>
  <si>
    <t>LA LOI DE LA STEPPE</t>
  </si>
  <si>
    <t>LA LOI DU BIDOUBLE</t>
  </si>
  <si>
    <t>LA LUNE GIBBEUSE</t>
  </si>
  <si>
    <t>WILL ET DELPORTE</t>
  </si>
  <si>
    <t>ISABELLE</t>
  </si>
  <si>
    <t>LA MAIN DU SERPENT</t>
  </si>
  <si>
    <t>LA MAISON DU PLUS FORT</t>
  </si>
  <si>
    <t>LA MARTINGALE CELESTE</t>
  </si>
  <si>
    <t>LA MAUVAISE TETE</t>
  </si>
  <si>
    <t>LA MEMEMOIRE</t>
  </si>
  <si>
    <t>LA MENACE DES KROMOKS</t>
  </si>
  <si>
    <t>LA MENACE SCHTROUMPF</t>
  </si>
  <si>
    <t>LA METAMORPHOSE D IMHOTEP</t>
  </si>
  <si>
    <t>LA NAVETTE SPATIALE</t>
  </si>
  <si>
    <t>LA PETITE FILLE BOIS-CAÏMAN LIVRE 1</t>
  </si>
  <si>
    <t>BOURGEON</t>
  </si>
  <si>
    <t>LES PASSAGERS DU VENT</t>
  </si>
  <si>
    <t>LA PETITE FILLE BOIS-CAÏMAN LIVRE 2</t>
  </si>
  <si>
    <t>LA PEUR BLEUE</t>
  </si>
  <si>
    <t>LA PLANETE DES CHATS</t>
  </si>
  <si>
    <t>LA PLANETE RANXEROX</t>
  </si>
  <si>
    <t>LA PRINCESSE CAPTIVE</t>
  </si>
  <si>
    <t>LA PRISONNIERE DE SEKHMET</t>
  </si>
  <si>
    <t>LA PROIE ET L OMBRE</t>
  </si>
  <si>
    <t>LA PYRAMIDE NOIRE</t>
  </si>
  <si>
    <t>28011519X</t>
  </si>
  <si>
    <t>LA REINE DES GLACES</t>
  </si>
  <si>
    <t>HISLAIRE</t>
  </si>
  <si>
    <t>BIDOUILLE ET VIOLETTE</t>
  </si>
  <si>
    <t>LA RENTREE DES CLAQUES</t>
  </si>
  <si>
    <t>TAN LE FEYER</t>
  </si>
  <si>
    <t>LA ROSE DE BANTRY</t>
  </si>
  <si>
    <t>LA RUEE VERS L EAU</t>
  </si>
  <si>
    <t>LA RUPTURE</t>
  </si>
  <si>
    <t>LA SAGA DE THORGULL</t>
  </si>
  <si>
    <t>LA SAGA DES GAFFES</t>
  </si>
  <si>
    <t>LA SCHTROMPFETTE</t>
  </si>
  <si>
    <t>LA SCHTROUMPFETTE</t>
  </si>
  <si>
    <t>LA SERPE D OR</t>
  </si>
  <si>
    <t>LA SOURCE DES DIEUX</t>
  </si>
  <si>
    <t>LA SPIRALE DU TEMPS</t>
  </si>
  <si>
    <t>LA TETE AU MUR</t>
  </si>
  <si>
    <t>LA TETE DE TURC D IZNOGOUD</t>
  </si>
  <si>
    <t>LA TOUR DE BABEL</t>
  </si>
  <si>
    <t>LA TRAVERSEE DU DISERT</t>
  </si>
  <si>
    <t>LA VALLEE DES COBRAS</t>
  </si>
  <si>
    <t>LA VENGEANCE DES RAMSES</t>
  </si>
  <si>
    <t xml:space="preserve">LA VERITE SUR LE DEMENAGEMENT </t>
  </si>
  <si>
    <t>MONSIEUR B</t>
  </si>
  <si>
    <t>LA VERITE ULTIME</t>
  </si>
  <si>
    <t>LA VIE DE MARIAGE</t>
  </si>
  <si>
    <t>LA VIE QUOTIDIENNE DU CONCOMBRE MASQUE</t>
  </si>
  <si>
    <t>LA VIE SECRETE DU JOURNAL POLITE</t>
  </si>
  <si>
    <t>LA VIERGE DU BORDEL</t>
  </si>
  <si>
    <t xml:space="preserve">LA VILLE DE TOUS LES JOURS </t>
  </si>
  <si>
    <t>LA VILLE FANTOME</t>
  </si>
  <si>
    <t>LA VOYANTE QUI VOYAIT DOUBLE</t>
  </si>
  <si>
    <t>LA ZIZANIE</t>
  </si>
  <si>
    <t>LACHEZ-MOI LE SLIP</t>
  </si>
  <si>
    <t>LADY D OLPHINE</t>
  </si>
  <si>
    <t>PEYO ET WALTHERY</t>
  </si>
  <si>
    <t>BENOIT BRISEFER</t>
  </si>
  <si>
    <t>LAGAFFE MERITE DES BAFFES</t>
  </si>
  <si>
    <t>LAGAFFE NOUS GATE</t>
  </si>
  <si>
    <t>LE 20EME DE CAVALERIE</t>
  </si>
  <si>
    <t>LE 6EME DESPERADO</t>
  </si>
  <si>
    <t>LE BANDIT MANCHOT</t>
  </si>
  <si>
    <t>MORRIS</t>
  </si>
  <si>
    <t>LE BEBE SCHTROUMPF</t>
  </si>
  <si>
    <t>LE BOUCLIER ARVERNE</t>
  </si>
  <si>
    <t>LE BUREAU DES GAFFES EN GROS</t>
  </si>
  <si>
    <t>LE CADEAU DE CESAR</t>
  </si>
  <si>
    <t>LE CANON DE KRA</t>
  </si>
  <si>
    <t>LE CAPTIF D ECLOSH</t>
  </si>
  <si>
    <t>LE CAVALIER BLANC</t>
  </si>
  <si>
    <t>LE CHAMPION DU ROI</t>
  </si>
  <si>
    <t>LE CHAT A NEUF QUEUES</t>
  </si>
  <si>
    <t>LE CHATEAU SUSPENDU</t>
  </si>
  <si>
    <t>LE CHAUD FAUVE ET LE FAUX CHAUVE</t>
  </si>
  <si>
    <t>LE CHINOIS EST RANCUNIER</t>
  </si>
  <si>
    <t>PEYO GOS WALTHERY</t>
  </si>
  <si>
    <t>LE CIRQUE BODONI</t>
  </si>
  <si>
    <t>LE CLUB DE MAFALDA</t>
  </si>
  <si>
    <t>LE COLOSSE SANS VISAGE</t>
  </si>
  <si>
    <t>LE COMBAT DES CHEFS</t>
  </si>
  <si>
    <t>LE CONCOMBRE MASQUE - L INTEGRALE</t>
  </si>
  <si>
    <t>LE CONTE DE FEES D IZNOGOUD</t>
  </si>
  <si>
    <t>LE CONTINENT DES DEUX LUNES</t>
  </si>
  <si>
    <t>LE COW-BOY DE FER</t>
  </si>
  <si>
    <t>LE CRABE AUX PINCES D OR</t>
  </si>
  <si>
    <t>LE DAVID</t>
  </si>
  <si>
    <t>LE DEPOTOIR DES ETOILES</t>
  </si>
  <si>
    <t>LE DERNIER DES BULL</t>
  </si>
  <si>
    <t>LE DERNIER DES PETITS HOMMES</t>
  </si>
  <si>
    <t>LE DERNIER PREDATEUR</t>
  </si>
  <si>
    <t>LE DERNIER SPARTIATE</t>
  </si>
  <si>
    <t>LE DESTIN DE PIRMIN</t>
  </si>
  <si>
    <t>LE DEVIN</t>
  </si>
  <si>
    <t>LE DIABLE DU PEINTRE</t>
  </si>
  <si>
    <t>LE DIAMANT BLEU</t>
  </si>
  <si>
    <t>LE DIEU SAUVAGE</t>
  </si>
  <si>
    <t>LE DILEMME DE KHENA</t>
  </si>
  <si>
    <t>LE DINDON DE LA FARCE</t>
  </si>
  <si>
    <t>JIM DAVIS</t>
  </si>
  <si>
    <t>GARFIELD</t>
  </si>
  <si>
    <t>LE DISTATEUR ET LE CHAMPIGNON</t>
  </si>
  <si>
    <t>LE DOMAINE DES DIEUX</t>
  </si>
  <si>
    <t>LE DRAGON DE HONG KONG</t>
  </si>
  <si>
    <t>LE DUR DE DUR DES DURS DE DURS</t>
  </si>
  <si>
    <t>LE DYNAMITEUR</t>
  </si>
  <si>
    <t>LE FAISEUR D OR</t>
  </si>
  <si>
    <t>LE FANTOME DU COSMOS</t>
  </si>
  <si>
    <t>LE FETICHE</t>
  </si>
  <si>
    <t>PEYO ET BLESTEAU</t>
  </si>
  <si>
    <t>LE FEU DE WOTAN</t>
  </si>
  <si>
    <t>LE FIL QUI CHANTE</t>
  </si>
  <si>
    <t>LE FILON FELE DU FILOU FELON</t>
  </si>
  <si>
    <t>LE FILS D ASTERIX</t>
  </si>
  <si>
    <t>LE FONDU ENCHAINE</t>
  </si>
  <si>
    <t>LE GANG DES GAFFEURS</t>
  </si>
  <si>
    <t>LE GEANT DE LAGAFFE</t>
  </si>
  <si>
    <t>LE GEANT QUI POSAIT DES QUESTIONS</t>
  </si>
  <si>
    <t>LE GORILLE A BONNE MINE</t>
  </si>
  <si>
    <t>LE GRAIN DE LA FOLIE</t>
  </si>
  <si>
    <t>LE GRAND DUC</t>
  </si>
  <si>
    <t>LE GRAND FOSSE</t>
  </si>
  <si>
    <t>LE GRAND PARI</t>
  </si>
  <si>
    <t>WALTHERY LAUDEC MITTEI</t>
  </si>
  <si>
    <t>LE GRAND RETOUR</t>
  </si>
  <si>
    <t>LE GRAND VIZIR D IZNOGOUD</t>
  </si>
  <si>
    <t>LE GRI GRI DU NIOKOLO KOBA</t>
  </si>
  <si>
    <t>LE GRIZZLY</t>
  </si>
  <si>
    <t>LE GUEPIER</t>
  </si>
  <si>
    <t>LE GUIDE DE LA SOIXANTAINE</t>
  </si>
  <si>
    <t>GOUPIL ET CLECH</t>
  </si>
  <si>
    <t>LE HOLD UP DE LA BIG BANK</t>
  </si>
  <si>
    <t>LE JOLLEC</t>
  </si>
  <si>
    <t>KKRIST MIRROR</t>
  </si>
  <si>
    <t>LE JOUR DES FOUS</t>
  </si>
  <si>
    <t>LE JUGE</t>
  </si>
  <si>
    <t>LE KLONDIKE</t>
  </si>
  <si>
    <t>MORRIS YANN LETURGIE</t>
  </si>
  <si>
    <t>LE LABYRINTHE VIRGINAL</t>
  </si>
  <si>
    <t>LE LAC DE L AUTO</t>
  </si>
  <si>
    <t>LE LOTUS BLEU</t>
  </si>
  <si>
    <t>LE LOURD PASSE DE LAGAFFE</t>
  </si>
  <si>
    <t>LE LUTIN DU BOIS AUX ROCHES</t>
  </si>
  <si>
    <t>LE MAGICIEN</t>
  </si>
  <si>
    <t>LE MAGOT DES DALTON</t>
  </si>
  <si>
    <t>LE MANITOBA NE REPOND PLUS</t>
  </si>
  <si>
    <t>LE MASQUE DE KOHM</t>
  </si>
  <si>
    <t>LE MATIN DU MONDE</t>
  </si>
  <si>
    <t>LE MONDE DE MAFALDA</t>
  </si>
  <si>
    <t>LE MONSTRE DE L ETANG TACULE</t>
  </si>
  <si>
    <t>220503541X</t>
  </si>
  <si>
    <t>LE MONSTRE DU LOQUE NENESS</t>
  </si>
  <si>
    <t>LE MOUTON ENRAGE</t>
  </si>
  <si>
    <t>LE MYSTERE BORG</t>
  </si>
  <si>
    <t>LE MYSTERE DE L HOMME A DEUX TETES</t>
  </si>
  <si>
    <t>LE MYSTERE DE LA GRANDE PYRAMIDE</t>
  </si>
  <si>
    <t>LE MYSTERE DE LA GRANDE PYRAMIDE 2EME PARTIE</t>
  </si>
  <si>
    <t>LE NAUFRAGE DU A</t>
  </si>
  <si>
    <t>LE NID DES MARSUPILAMIS</t>
  </si>
  <si>
    <t>LE PAYS MAUDIT</t>
  </si>
  <si>
    <t>LE PETIT FRERE DE MAFALDA</t>
  </si>
  <si>
    <t>LE PHARAON MAUDIT</t>
  </si>
  <si>
    <t>LE PICASSO VOLE</t>
  </si>
  <si>
    <t>LE PICKPOCKET</t>
  </si>
  <si>
    <t>SERON, GOS ET WALT</t>
  </si>
  <si>
    <t>LE PIED-TENDRE</t>
  </si>
  <si>
    <t xml:space="preserve">LE PIEGE </t>
  </si>
  <si>
    <t>LE PIEGE DIABOLIQUE</t>
  </si>
  <si>
    <t>287097020X</t>
  </si>
  <si>
    <t>LE PONY EXPRESS</t>
  </si>
  <si>
    <t>MORRIS FAUCHE ET LETURGIE</t>
  </si>
  <si>
    <t>288257004X</t>
  </si>
  <si>
    <t>LE PRESIDENT GALAXIEN</t>
  </si>
  <si>
    <t>LE PRINCE CHARMANT</t>
  </si>
  <si>
    <t>LE PRINCE DES GALAXIENS</t>
  </si>
  <si>
    <t>LE PRINCE NOIR</t>
  </si>
  <si>
    <t>LE PRISONNIER DU BOUDDHA</t>
  </si>
  <si>
    <t>FRANQUIN JIDEHEM GREG</t>
  </si>
  <si>
    <t>LE QUADRUMANE OPTIMISTE</t>
  </si>
  <si>
    <t>LE RALLYE OLYMPIQUE</t>
  </si>
  <si>
    <t>LE RANCH HANTE</t>
  </si>
  <si>
    <t>LE RAPACE DE WOOD-CITY</t>
  </si>
  <si>
    <t>LE RAYON KA</t>
  </si>
  <si>
    <t>LE RAYON NOIR</t>
  </si>
  <si>
    <t>LE RAYON U</t>
  </si>
  <si>
    <t>LE RENEGAT</t>
  </si>
  <si>
    <t>LE REPAIRE DE LA MURENE</t>
  </si>
  <si>
    <t>LE REPAIRE DU LOUP</t>
  </si>
  <si>
    <t>MARTIN DE MOOR</t>
  </si>
  <si>
    <t>LE REVEIL DU PATRATOMAC</t>
  </si>
  <si>
    <t>LE REVEIL DU Z</t>
  </si>
  <si>
    <t>LE ROI D ECLOSH</t>
  </si>
  <si>
    <t>LE ROI DE LA SCIENCE-DICTION</t>
  </si>
  <si>
    <t>LE ROI DES ZOTRES</t>
  </si>
  <si>
    <t>LE SCEPTRE D OTTOKAR</t>
  </si>
  <si>
    <t>LE SCHTROUMPFEUR DE BIJOUX</t>
  </si>
  <si>
    <t>LE SECRET DE FELICIEN</t>
  </si>
  <si>
    <t>LE SECRET DE KHANY</t>
  </si>
  <si>
    <t>Le secret de l'Espadon : Tome 1</t>
  </si>
  <si>
    <t>Edgar P. Jacobs</t>
  </si>
  <si>
    <t>Blake et Mortimer</t>
  </si>
  <si>
    <t>LE SECRET DE LA LICORNE</t>
  </si>
  <si>
    <t>LE SECRET DE PETIT TONNERRE</t>
  </si>
  <si>
    <t>LE SECRET DES TROLLS</t>
  </si>
  <si>
    <t>LE SECRET DU ROI ARTHUS</t>
  </si>
  <si>
    <t>LE SENS DE LA VIE</t>
  </si>
  <si>
    <t>LE SERMENT DES VIKINGS</t>
  </si>
  <si>
    <t>LE SIGNE DES BRECHIGNAC</t>
  </si>
  <si>
    <t>LE SIRE DE MONTRESOR</t>
  </si>
  <si>
    <t>LE SORT S ACHARNE SUR ACHILLE TALON</t>
  </si>
  <si>
    <t>LE SORTILEGE DE MALTROCHU</t>
  </si>
  <si>
    <t>LE SOUFFLE DU DRAGON</t>
  </si>
  <si>
    <t>LE SPECTRE DE CARTHAGE</t>
  </si>
  <si>
    <t>LE STAGIAIRE</t>
  </si>
  <si>
    <t>LE TEMOIN DU RIO GRANDE</t>
  </si>
  <si>
    <t>LE TEMPLE DU SOLEIL</t>
  </si>
  <si>
    <t>LE TEMPS DES ORACLES</t>
  </si>
  <si>
    <t>LE TOMBEAU DE PHARAON</t>
  </si>
  <si>
    <t>LE TOMBEAU ETRUSQUE</t>
  </si>
  <si>
    <t>LE TOTEM DE L ESPACE</t>
  </si>
  <si>
    <t>LE TOUR DE GAULE D ASTERIX</t>
  </si>
  <si>
    <t>LE TREIZIEME APOTRE</t>
  </si>
  <si>
    <t>WALTHERY ET TILLEUX</t>
  </si>
  <si>
    <t>LE TRESOR DE RACKHAM LE ROUGE</t>
  </si>
  <si>
    <t>LE TRESOR DE VIRGULE</t>
  </si>
  <si>
    <t>LE TRESOR DU GROS MAGOT</t>
  </si>
  <si>
    <t>LE TRESOR DU MAGE</t>
  </si>
  <si>
    <t>LE TRIANGLE DU DIABLE T.1</t>
  </si>
  <si>
    <t>LE TROC TRUQUE DE DOG BULL</t>
  </si>
  <si>
    <t>LE TROU BLANC</t>
  </si>
  <si>
    <t>LE TROU DU CHOU-FLEUR</t>
  </si>
  <si>
    <t>LE VAISSEAU FANTOME</t>
  </si>
  <si>
    <t>LE VISITEUR DE MINUIT</t>
  </si>
  <si>
    <t>LE VOL DES CORBEAUX</t>
  </si>
  <si>
    <t>220330314X</t>
  </si>
  <si>
    <t>LE VOLCAN D OR</t>
  </si>
  <si>
    <t>LE VOYAGE DE L INCREDULE</t>
  </si>
  <si>
    <t>LE VOYAGEUR DU MESOZOIQUE</t>
  </si>
  <si>
    <t>LEONARD EST TOUJOURS UN GENIE</t>
  </si>
  <si>
    <t>LEONARD EST UN GENIE</t>
  </si>
  <si>
    <t>LES ANTHROPOTAMES DU NIHIL</t>
  </si>
  <si>
    <t>LES ARCHANGES DE VINEA</t>
  </si>
  <si>
    <t>LES ARMES VIVANTES</t>
  </si>
  <si>
    <t>220504656X</t>
  </si>
  <si>
    <t xml:space="preserve">LES AS ET L AFFREUX ELECTRONIQUE </t>
  </si>
  <si>
    <t>LES AS</t>
  </si>
  <si>
    <t>LES AVENTURES DE JOE LE TIGRE VEGETARIEN</t>
  </si>
  <si>
    <t>LES AVENTURIERS DU TEMPS PERDU</t>
  </si>
  <si>
    <t>LES BIDOCHON EN VACANCES</t>
  </si>
  <si>
    <t>285815080X</t>
  </si>
  <si>
    <t>LES BIDOCHON TONIQUES</t>
  </si>
  <si>
    <t>LES BIDOCHON USENT LE FORFAIT</t>
  </si>
  <si>
    <t>LES BIJOUX DE LA CASTAFIORE</t>
  </si>
  <si>
    <t>LES BLEUS DANS LA GADOUE</t>
  </si>
  <si>
    <t>LES BLEUS DE LA MARINE</t>
  </si>
  <si>
    <t>LES BLEUS TOURNENT COSAQUES</t>
  </si>
  <si>
    <t>280010869X</t>
  </si>
  <si>
    <t>LES BONHEURS DE SOPHIE</t>
  </si>
  <si>
    <t>LES CAVALIERS DE L APOCADISPE MAITRISENT LA SITUATION</t>
  </si>
  <si>
    <t>LIBON</t>
  </si>
  <si>
    <t>CAVALIERS DE L APOCALYPSE</t>
  </si>
  <si>
    <t>LES CAVALIERS DE L APOCADISPE N ONT PAS FAIT EXPRES</t>
  </si>
  <si>
    <t>LES CAVALIERS DE L APOCALYPSE</t>
  </si>
  <si>
    <t>LES CHAROGNARDS DU COSMOS</t>
  </si>
  <si>
    <t>LES CHASSEURS D ECUME - VOL. I A IV</t>
  </si>
  <si>
    <t>DEBOIS FINO</t>
  </si>
  <si>
    <t>LES CHASSEURS D ECUME</t>
  </si>
  <si>
    <t>LES CIGARES DU PHARAON</t>
  </si>
  <si>
    <t>LES CINQ SALOPARDS</t>
  </si>
  <si>
    <t>LES CONTREBANDIERS DU FUTUR</t>
  </si>
  <si>
    <t>LES CULOTTES DE FER</t>
  </si>
  <si>
    <t>LES CUMULUS DE ROMULUS</t>
  </si>
  <si>
    <t>LES DESERTEURS</t>
  </si>
  <si>
    <t>LES DEUX NIGAUDS</t>
  </si>
  <si>
    <t>LOWENTHAL CARPENTIER</t>
  </si>
  <si>
    <t>COMTESSE DE SEGUR</t>
  </si>
  <si>
    <t>LES DIABLES A QUATRE</t>
  </si>
  <si>
    <t>LES DOUZE TRAVAUX DE BENOIR BRISEFER</t>
  </si>
  <si>
    <t>LES ECORCHEURS</t>
  </si>
  <si>
    <t>LES ETATS D AME DE CELLULITE</t>
  </si>
  <si>
    <t>BRETECHER</t>
  </si>
  <si>
    <t>CELLULITE</t>
  </si>
  <si>
    <t>LES EXILES DE KIFA</t>
  </si>
  <si>
    <t>LES FAISEURS DE SILENCE</t>
  </si>
  <si>
    <t>NIC ET CAUVIN</t>
  </si>
  <si>
    <t>LES FANTOMES REVIENNENT AU PRINTEMPS</t>
  </si>
  <si>
    <t>CAMILLE JOURDY</t>
  </si>
  <si>
    <t>JULIETTE</t>
  </si>
  <si>
    <t>LES FIGUEULEUSES</t>
  </si>
  <si>
    <t>LES FILS DE RAHAN</t>
  </si>
  <si>
    <t>LECUREUX CHERET</t>
  </si>
  <si>
    <t>RAHAN</t>
  </si>
  <si>
    <t>291356710X</t>
  </si>
  <si>
    <t>LES FOUDRES D HYPSIS</t>
  </si>
  <si>
    <t>LES FOUS DE DIEU</t>
  </si>
  <si>
    <t>LE TENDRE SIMEONI</t>
  </si>
  <si>
    <t>LES VOYAGES DE TAKUAN</t>
  </si>
  <si>
    <t>LES FOUS SONT LACHES</t>
  </si>
  <si>
    <t>LES FRERES VENGEURS</t>
  </si>
  <si>
    <t>YVAN POMMAUX</t>
  </si>
  <si>
    <t>ANGELOT DU LAC</t>
  </si>
  <si>
    <t>LES GALAXIENS</t>
  </si>
  <si>
    <t>LES GALAXIENS S EN VONT EN GAGS</t>
  </si>
  <si>
    <t>280011603X</t>
  </si>
  <si>
    <t>LES GAULOIS</t>
  </si>
  <si>
    <t>JULAUD PARMA QUEYSSI</t>
  </si>
  <si>
    <t>HIST.DE FR.PR LES NULS EN BD</t>
  </si>
  <si>
    <t>LES GUERRIERS DU PASSE</t>
  </si>
  <si>
    <t>SERON HAO</t>
  </si>
  <si>
    <t>LES HOMMES SINGES</t>
  </si>
  <si>
    <t>LES HOMMES-BULLES</t>
  </si>
  <si>
    <t>FRANQUIN ROBA</t>
  </si>
  <si>
    <t>LES INSOLENCES D ACHILLE TALON</t>
  </si>
  <si>
    <t>LES KROMOKS EN FOLIE</t>
  </si>
  <si>
    <t>LES LARMES DU GEANT</t>
  </si>
  <si>
    <t>LES LAURIERS DE CESAR</t>
  </si>
  <si>
    <t>LES LEGIONS PERDUES</t>
  </si>
  <si>
    <t>LES LOUIS DE FRANCE</t>
  </si>
  <si>
    <t>POIVET RAPHAEL LESCUREUX CASTEX</t>
  </si>
  <si>
    <t>HDF BD</t>
  </si>
  <si>
    <t>LES LOUPS DE KOHM</t>
  </si>
  <si>
    <t>LES LOUPS DE ROUGE-COGNE</t>
  </si>
  <si>
    <t>LES MACHINES INCERTAINES</t>
  </si>
  <si>
    <t>WALTHERY JIDEHEM BORGERS</t>
  </si>
  <si>
    <t>LES MEMOIRES D UN ANE</t>
  </si>
  <si>
    <t>LES MILLIONS DE KID ORDINN</t>
  </si>
  <si>
    <t>LES NAUFRAGES DE L ESPACES</t>
  </si>
  <si>
    <t>FILIPPI CUCCA</t>
  </si>
  <si>
    <t>COLONISATION</t>
  </si>
  <si>
    <t>LES NOMADES DU CIEL</t>
  </si>
  <si>
    <t>WALTHERY LAUDEC CAUVIN</t>
  </si>
  <si>
    <t>280011584X</t>
  </si>
  <si>
    <t>LES P'TITS SCHTROUMPFS</t>
  </si>
  <si>
    <t>LES PETITES FILLS MODELES</t>
  </si>
  <si>
    <t>LES PETITS DESSEINS D ACHILLE TALON</t>
  </si>
  <si>
    <t>LES PIRATES DU SILENCE</t>
  </si>
  <si>
    <t>LES PLANQUÉS</t>
  </si>
  <si>
    <t>LES PORTES DE L ENFER</t>
  </si>
  <si>
    <t>LES PREMIERS MOTS</t>
  </si>
  <si>
    <t>LES PRISONNIERS DE L ILE</t>
  </si>
  <si>
    <t>LES PRISONNIERS DU TEMPS</t>
  </si>
  <si>
    <t>LES QUATRE DOIGTS DU DIEU LUNE</t>
  </si>
  <si>
    <t>LES RONCES DU SAMOURAI</t>
  </si>
  <si>
    <t>LES SCHTROUMPFS FONT DU SPORT</t>
  </si>
  <si>
    <t>LES SCHTROUMPFS OLYMPIQUES</t>
  </si>
  <si>
    <t>LES SEIGNEURS DES PLAINES</t>
  </si>
  <si>
    <t>LES SEPT BOULES DE CRISTAL</t>
  </si>
  <si>
    <t>LES SIX CLONES</t>
  </si>
  <si>
    <t>LES SOURCES DU NIL</t>
  </si>
  <si>
    <t>LAMBERT MILANI COELHO SIO</t>
  </si>
  <si>
    <t>LES SPECTRES D INVERLOCH</t>
  </si>
  <si>
    <t>LITTEUL KEVIN</t>
  </si>
  <si>
    <t>COYOTE</t>
  </si>
  <si>
    <t>LOIN DU TYROL</t>
  </si>
  <si>
    <t>ROBIN DUBOIS</t>
  </si>
  <si>
    <t>LUCKY LUKE CONTRE PAT POKER</t>
  </si>
  <si>
    <t>MA DALTON</t>
  </si>
  <si>
    <t>Ma génération, tome 1</t>
  </si>
  <si>
    <t>Li Kunwu</t>
  </si>
  <si>
    <t>Made in</t>
  </si>
  <si>
    <t xml:space="preserve">Une invitation à une fête de promo et voilà l'occasion pour Li Kunwu de retrouver ses anciens camarades de classe. Que sont devenus les petits écoliers qui accompagnaient Petit Li dans les pages d'Une vie chinoise ? Quels parcours pour ces enfants depuis </t>
  </si>
  <si>
    <t>Ma génération, tome 2</t>
  </si>
  <si>
    <t>Big Kana</t>
  </si>
  <si>
    <t>Ils ont connu le Grand Bond en avant, la Révolution Culturelle, l'enthousiasme et le désespoir. Ils se souviennent tous de ce qu'ils faisaient le jour de la mort du Président Mao. " Ils ", c'est la génération d'Une vie chinoise. A l'heure de la révoluti</t>
  </si>
  <si>
    <t>226612451X</t>
  </si>
  <si>
    <t>MA SOUPIERE BIEN AIMEE</t>
  </si>
  <si>
    <t>MA VIE A MOI</t>
  </si>
  <si>
    <t>MADAME ADOLPHINE</t>
  </si>
  <si>
    <t>Mafalda 1</t>
  </si>
  <si>
    <t>J'ai Lu Bd</t>
  </si>
  <si>
    <t>MAFALDA ET SES AMIS</t>
  </si>
  <si>
    <t>MAFALDA REVIENT</t>
  </si>
  <si>
    <t>MAISON, SUCREE MAISON</t>
  </si>
  <si>
    <t>MAMBO ZIZI PANDA</t>
  </si>
  <si>
    <t>MATIN, MIDI ET SOIR</t>
  </si>
  <si>
    <t>MESSAGE POUR L ETERNITE</t>
  </si>
  <si>
    <t>METRO CHATELET DIRECTION CASSIOPEE</t>
  </si>
  <si>
    <t>MISS PAS TOUCHE T.1 À T.4</t>
  </si>
  <si>
    <t>Kerascoët</t>
  </si>
  <si>
    <t>Miss pas touche</t>
  </si>
  <si>
    <t>MON FILS A MOI</t>
  </si>
  <si>
    <t>MONSIEUR LE MINISTRE</t>
  </si>
  <si>
    <t>MLEM</t>
  </si>
  <si>
    <t>MONTANA KID</t>
  </si>
  <si>
    <t>MORT AU RAT</t>
  </si>
  <si>
    <t>MOSQUITO 417</t>
  </si>
  <si>
    <t>NANABOZO</t>
  </si>
  <si>
    <t>NE REVONS PAS</t>
  </si>
  <si>
    <t>NITROGLYCERINE</t>
  </si>
  <si>
    <t>MORRIS ET HARTOG VAN BANDA</t>
  </si>
  <si>
    <t>NUEES NOIRES, VOILE BLANC</t>
  </si>
  <si>
    <t>Ô ALEXANDRIE</t>
  </si>
  <si>
    <t>O.K. CORRAL</t>
  </si>
  <si>
    <t>MORRIS FAUCHE ADAM</t>
  </si>
  <si>
    <t>OBJECTIF LUNE</t>
  </si>
  <si>
    <t>OHE DU GENIE</t>
  </si>
  <si>
    <t>ON A MARCHE SUR LA LUNE</t>
  </si>
  <si>
    <t>OPERATION THOR</t>
  </si>
  <si>
    <t>OTAGES DE L ULTRALUM</t>
  </si>
  <si>
    <t>OÙ SONT LES FREINS ?</t>
  </si>
  <si>
    <t>OUTLAW</t>
  </si>
  <si>
    <t>PALMER EN BRETAGNE</t>
  </si>
  <si>
    <t>PETILLON</t>
  </si>
  <si>
    <t>PALMER</t>
  </si>
  <si>
    <t>PANADE A CHAMPIGNAC</t>
  </si>
  <si>
    <t>PANIQUE A K.O. CORRAL</t>
  </si>
  <si>
    <t>PAPA A DE LA CLASSE</t>
  </si>
  <si>
    <t>PAPA MAMAN BOULE ET MOI</t>
  </si>
  <si>
    <t>PAPA, JE VEUX UN CHEVAL !</t>
  </si>
  <si>
    <t>PAR LES CHEMINS DE L ESPACE</t>
  </si>
  <si>
    <t>PARASITE SUR CANAPE</t>
  </si>
  <si>
    <t>PARENTS À VENDRE</t>
  </si>
  <si>
    <t>PAS DE PITIE POUR ACHILLE TALON</t>
  </si>
  <si>
    <t>PAS DE PITIE POUR LES NAZEBROQUES</t>
  </si>
  <si>
    <t>PAS DE QUARTIER</t>
  </si>
  <si>
    <t>PAS DE SALADES</t>
  </si>
  <si>
    <t>PEPE SE MOUILLE</t>
  </si>
  <si>
    <t>PERRETTE ET LE GRAND MECHANT LOULOUP</t>
  </si>
  <si>
    <t>PETZI CHEZ LES PINGOUINS</t>
  </si>
  <si>
    <t>HANSEN</t>
  </si>
  <si>
    <t>PETZI</t>
  </si>
  <si>
    <t>PIF ET HERCULE DANS LES NUAGES</t>
  </si>
  <si>
    <t>PIF SUPER COMIQUE 22</t>
  </si>
  <si>
    <t>PIF SUPER COMIQUE 59</t>
  </si>
  <si>
    <t>PIQUEES DE GREVE</t>
  </si>
  <si>
    <t>PIZARRE - MAGELAN</t>
  </si>
  <si>
    <t>TOPPI LAMBERT GATTIA</t>
  </si>
  <si>
    <t>PLUS ON EST DE FOUS 1</t>
  </si>
  <si>
    <t>POUR LES INTIMES</t>
  </si>
  <si>
    <t>POUR TROIS GRAINES D ETERNITE</t>
  </si>
  <si>
    <t>POUSSY POUSSA</t>
  </si>
  <si>
    <t>PREMIERES CLASSES</t>
  </si>
  <si>
    <t>PUPPET BLUES</t>
  </si>
  <si>
    <t>QRN SUR BRETZELBURG</t>
  </si>
  <si>
    <t>FRANQUIN GREG</t>
  </si>
  <si>
    <t>QUAI D'ORSAY - 1 -</t>
  </si>
  <si>
    <t>BLAIN ET LANZAC</t>
  </si>
  <si>
    <t>QUAI D'ORSAY - 2 -</t>
  </si>
  <si>
    <t>220506679X</t>
  </si>
  <si>
    <t>QUANTRILL</t>
  </si>
  <si>
    <t>280012105X</t>
  </si>
  <si>
    <t>QUATRE AVENTURES DE SPIROU ET FANTASIO</t>
  </si>
  <si>
    <t>QUE DE MISERE HUMAINE</t>
  </si>
  <si>
    <t>QUE LA BELLE MEURE</t>
  </si>
  <si>
    <t>QUELLE REALITE, PAPA ?</t>
  </si>
  <si>
    <t>QUENTIN GENTIL ET LE ROI DE L EVASION</t>
  </si>
  <si>
    <t>QUENTIN GENTIL ET LES MUSICIENS DE NULLE PART</t>
  </si>
  <si>
    <t>QUI A ETEINT LA LUMIERE ?</t>
  </si>
  <si>
    <t>QUI ARRETERA CYANURE ?</t>
  </si>
  <si>
    <t>QUI EST LE CHEF ?</t>
  </si>
  <si>
    <t>QUINO-THERAPIE</t>
  </si>
  <si>
    <t>RACONTE-MOI CUBITUS</t>
  </si>
  <si>
    <t>RAGOTS INTIMES</t>
  </si>
  <si>
    <t>RAHAN N.15</t>
  </si>
  <si>
    <t>RAHAN N.20</t>
  </si>
  <si>
    <t>RAHAN N.21</t>
  </si>
  <si>
    <t>RAHAN N.23</t>
  </si>
  <si>
    <t>RAHAN N.25</t>
  </si>
  <si>
    <t>RAHAN N.6</t>
  </si>
  <si>
    <t>RAS LE BILL !</t>
  </si>
  <si>
    <t>RETRO SOPHIE</t>
  </si>
  <si>
    <t>RIEN N EST IMPOSSIBLE</t>
  </si>
  <si>
    <t>DONALD</t>
  </si>
  <si>
    <t>ROI OURS</t>
  </si>
  <si>
    <t>MOBIDIC</t>
  </si>
  <si>
    <t>RUMBERLEY</t>
  </si>
  <si>
    <t>280010872X</t>
  </si>
  <si>
    <t>SA DERNIERE COURSE</t>
  </si>
  <si>
    <t>TABARY</t>
  </si>
  <si>
    <t>TOTOCHE</t>
  </si>
  <si>
    <t>SALUT LA COMPAGNIE</t>
  </si>
  <si>
    <t>SANG DESSUS DESSOUS</t>
  </si>
  <si>
    <t>280012038X</t>
  </si>
  <si>
    <t>SARAH BERNHARDT</t>
  </si>
  <si>
    <t>MORRIS FAUCHE LETURGIE</t>
  </si>
  <si>
    <t>SHERIF A VENDRE</t>
  </si>
  <si>
    <t>SHINGOUZLOOZ INC.</t>
  </si>
  <si>
    <t>SIBYLLINE EN DANGER</t>
  </si>
  <si>
    <t>SIBYLLINE</t>
  </si>
  <si>
    <t>SIBYLLINE ET LES CRAVATES NOIRES</t>
  </si>
  <si>
    <t>MACHEROT ET DELIEGE</t>
  </si>
  <si>
    <t>SNOOPY ECRIVAIN</t>
  </si>
  <si>
    <t>SNOOPY ET LES CHATS</t>
  </si>
  <si>
    <t>SOEUR MARIE-THERESE DES BATIGNOLLES</t>
  </si>
  <si>
    <t>MAESTER</t>
  </si>
  <si>
    <t>SOIXANTE GAGS</t>
  </si>
  <si>
    <t>SOIXANTE GAGS DE BOULE ET BILL</t>
  </si>
  <si>
    <t>SOPHIE ET DONALD MAC DONALD</t>
  </si>
  <si>
    <t>SOS FILLES!</t>
  </si>
  <si>
    <t>SPAGHETTI A PARIS</t>
  </si>
  <si>
    <t>GOSCINNY ATANASIO</t>
  </si>
  <si>
    <t>SPAGHETTI</t>
  </si>
  <si>
    <t>STRIP COCKER</t>
  </si>
  <si>
    <t>SUPER CHAMPIONS</t>
  </si>
  <si>
    <t>TOM ET JERRY</t>
  </si>
  <si>
    <t>SUR LES FRONTIERES</t>
  </si>
  <si>
    <t>SUR LES TERRES TRUQUEES</t>
  </si>
  <si>
    <t>SYBILLINE ET LA BETTERAVE</t>
  </si>
  <si>
    <t>SYBILLINE ET LE PETIT CIRQUE</t>
  </si>
  <si>
    <t>SYBYLLINE S ENVOLE</t>
  </si>
  <si>
    <t>TED DROLE DE COCO</t>
  </si>
  <si>
    <t>EMILIE GLEASON</t>
  </si>
  <si>
    <t>TELESPECTATEURS</t>
  </si>
  <si>
    <t>TEMPETE ROSE</t>
  </si>
  <si>
    <t>TERRITOIRE 22</t>
  </si>
  <si>
    <t>TINTIN AU CONGO</t>
  </si>
  <si>
    <t>TINTIN AU TIBET</t>
  </si>
  <si>
    <t>TINTIN EN AMERIQUE</t>
  </si>
  <si>
    <t>TINTIN ET LE LAC AUX REQUINS</t>
  </si>
  <si>
    <t>TINTIN ET LES PICAROS</t>
  </si>
  <si>
    <t>TODA MAFALDA</t>
  </si>
  <si>
    <t>TONTON PLACIDE</t>
  </si>
  <si>
    <t>TORA TORAPA</t>
  </si>
  <si>
    <t>TOUJOURS AVEC DEUX SUCRES</t>
  </si>
  <si>
    <t>280360759X</t>
  </si>
  <si>
    <t>TOUT CA C EST DES HISTOIRES</t>
  </si>
  <si>
    <t>TOUT ÇA FINIRA MAL</t>
  </si>
  <si>
    <t>TOUT VA BIEN</t>
  </si>
  <si>
    <t>TRENTE SIX ETOILES</t>
  </si>
  <si>
    <t>TROIS COUPS POUR LE SENATEUR</t>
  </si>
  <si>
    <t>TU COMPRENDRAS QUAND TU SERAS GRAND</t>
  </si>
  <si>
    <t>TU LE FAIS EXPRES OU QUOI ?</t>
  </si>
  <si>
    <t>280360390X</t>
  </si>
  <si>
    <t>TU NOUS FAIS MARCHER</t>
  </si>
  <si>
    <t>TU TE RAPPELLES BILL ?</t>
  </si>
  <si>
    <t>TU VEUX MON DOIGT ?</t>
  </si>
  <si>
    <t>ULYSSE ALXANDRE VIKINGS MARCO POLO</t>
  </si>
  <si>
    <t>SIO MARCELLO MILANI CASTEX</t>
  </si>
  <si>
    <t>UN BOUQUET GARNI POUR CUBITUS</t>
  </si>
  <si>
    <t>UN CERTAIN MONSIEUR KO</t>
  </si>
  <si>
    <t>UN CHARIOT DANS L OUEST</t>
  </si>
  <si>
    <t>UN ENFANT CHEZ LES SCHTROUMPFS</t>
  </si>
  <si>
    <t>UN GAFFEUR SACHANT GAFFER</t>
  </si>
  <si>
    <t>UN OSCAR POUR CUBITUS</t>
  </si>
  <si>
    <t>UNE BREVE HISTOIRE DE POUSSIERE ET DE CENDRE</t>
  </si>
  <si>
    <t>USAGERS DE LA ROUTE</t>
  </si>
  <si>
    <t>VENT DU SOIR</t>
  </si>
  <si>
    <t>VERCINGETORIX</t>
  </si>
  <si>
    <t>VIVA PAPA!</t>
  </si>
  <si>
    <t>VIVE LE PROGRES</t>
  </si>
  <si>
    <t>VOISIN D ELITE</t>
  </si>
  <si>
    <t>VOL 714 POUR SIDNEY</t>
  </si>
  <si>
    <t>WESTERN CIRCUS</t>
  </si>
  <si>
    <t>YAKARI CHEZ LES CASTORS</t>
  </si>
  <si>
    <t>YAKARI ET GRAND AIGNLE</t>
  </si>
  <si>
    <t>YAKARI ET LA TOISON BLANCHE</t>
  </si>
  <si>
    <t>YAKARI ET LE BISON BLANC</t>
  </si>
  <si>
    <t>Z COMME ZORGLUB</t>
  </si>
  <si>
    <t>ZAI ZAI ZAI ZAI</t>
  </si>
  <si>
    <t>FABCARO</t>
  </si>
  <si>
    <t>ZIZANION LE TERRIBLE</t>
  </si>
  <si>
    <t>L OBELISQUE</t>
  </si>
  <si>
    <t xml:space="preserve">BD </t>
  </si>
  <si>
    <t>LE CONCOMBRE CONTRE LE GRAND PATATOSEUR</t>
  </si>
  <si>
    <t>MANDRIKA</t>
  </si>
  <si>
    <t>LES HEROS DE L EQUINOXE</t>
  </si>
  <si>
    <t>MAFALDA INTEGRALE 50 ANS</t>
  </si>
  <si>
    <t>UNE CAROTTE POUR IZNOGOUD</t>
  </si>
  <si>
    <t>VOUS ETES TROP BON !</t>
  </si>
  <si>
    <t>WALTHERY PEYO ET VICQ</t>
  </si>
  <si>
    <t>BONSAIS</t>
  </si>
  <si>
    <t>MARTIN TREASURE</t>
  </si>
  <si>
    <t>JARDIN</t>
  </si>
  <si>
    <t>DIV</t>
  </si>
  <si>
    <t>ENCYCLOPEDIE DU CHIEN</t>
  </si>
  <si>
    <t>ROYAL CANIN</t>
  </si>
  <si>
    <t>LES CHANSONS EN IMACHES DE RAOUL DE GODEWARSVEL'DE</t>
  </si>
  <si>
    <t>JC DARNAL</t>
  </si>
  <si>
    <t>LES CHEVAUX</t>
  </si>
  <si>
    <t>EH EDWARDS</t>
  </si>
  <si>
    <t>0.CH.MU.1</t>
  </si>
  <si>
    <t>A ROSCOFF ET L ILE DE BATZ</t>
  </si>
  <si>
    <t>PETTON DAUBÉ</t>
  </si>
  <si>
    <t>LEONIG LE PETIT DRAGON</t>
  </si>
  <si>
    <t>ENF</t>
  </si>
  <si>
    <t>A SAINT-POL DE LEON</t>
  </si>
  <si>
    <t>AU FIL DE L EAU DE PENZE A MORLAIX</t>
  </si>
  <si>
    <t>AU TEMPS DES GAULOIS</t>
  </si>
  <si>
    <t>NOUGIER BROCHARD</t>
  </si>
  <si>
    <t>LA VIE PRIVEE DES HOMMES</t>
  </si>
  <si>
    <t>CENT EXPERIENCES SCIENTIFIQUES</t>
  </si>
  <si>
    <t>ANDREWS KNIGHTON</t>
  </si>
  <si>
    <t>CONTES D AFRIQUE</t>
  </si>
  <si>
    <t>SOULEYMANE MBODJ</t>
  </si>
  <si>
    <t>274591815X</t>
  </si>
  <si>
    <t>EL MEU PRIMER GRAN LLIBRE DE FAULES</t>
  </si>
  <si>
    <t>RICHARD SCARRY</t>
  </si>
  <si>
    <t>EMILIE ET ARTHUR</t>
  </si>
  <si>
    <t>D. DE PRESSENSE</t>
  </si>
  <si>
    <t>EMILIE</t>
  </si>
  <si>
    <t>HELLO LES CHIFFRES</t>
  </si>
  <si>
    <t>HELLO KITTY</t>
  </si>
  <si>
    <t>L ASCENSION DU VIEUX CHENE</t>
  </si>
  <si>
    <t>LA GUERRE DE 39 / 45</t>
  </si>
  <si>
    <t>MATHIEX PICARD</t>
  </si>
  <si>
    <t>HISTOIRE JUNIORS</t>
  </si>
  <si>
    <t>LE PRUNIER</t>
  </si>
  <si>
    <t>MICHELE NICKLY</t>
  </si>
  <si>
    <t>MARTINE A LA MER</t>
  </si>
  <si>
    <t>DELAHAYE MARLIER</t>
  </si>
  <si>
    <t>MARTINE</t>
  </si>
  <si>
    <t>MON AMI LE PONEY</t>
  </si>
  <si>
    <t>MARYSE LAMIGEON</t>
  </si>
  <si>
    <t>NOEL NOIR POUR JOGUENICK</t>
  </si>
  <si>
    <t>PEPE BESTIOLE</t>
  </si>
  <si>
    <t>BIANCO ET DALENA</t>
  </si>
  <si>
    <t>ERNEST ET REBECCA</t>
  </si>
  <si>
    <t>THE HOLIDAY DRAGON</t>
  </si>
  <si>
    <t>BROEKEL NORO</t>
  </si>
  <si>
    <t>FEMMES D UNE AUTRE CHINE</t>
  </si>
  <si>
    <t>MP RAIBAUD</t>
  </si>
  <si>
    <t>GEO</t>
  </si>
  <si>
    <t>LANDES VIVANTES</t>
  </si>
  <si>
    <t>EMMANUEL HOLDER</t>
  </si>
  <si>
    <t>SAINT PETERSBOURG</t>
  </si>
  <si>
    <t>IL ETAIT UNE FOIS EL HADJ OMAR BONGO</t>
  </si>
  <si>
    <t>HISTOIRE DU GABON</t>
  </si>
  <si>
    <t>HIS</t>
  </si>
  <si>
    <t>LES VIEILLES CHARRUES - DIX ANS DE LABOUR</t>
  </si>
  <si>
    <t>GORGIARD</t>
  </si>
  <si>
    <t xml:space="preserve">TRENTE-SIX LA FETE </t>
  </si>
  <si>
    <t>ROGER BORDIER</t>
  </si>
  <si>
    <t>FIRST THOUSAND WORDS IN CHINESE</t>
  </si>
  <si>
    <t>AMERY CARTWRIGHT</t>
  </si>
  <si>
    <t>LG</t>
  </si>
  <si>
    <t>LES HOMMES PREHISTORIQUES</t>
  </si>
  <si>
    <t>A.HARVEY</t>
  </si>
  <si>
    <t>SC</t>
  </si>
  <si>
    <t>UN VILLAGE GAULOIS AU TEMPS D ASTERIX</t>
  </si>
  <si>
    <t>LE MUSEE EN HERBE</t>
  </si>
  <si>
    <t>AUTOUR DE LA LUNE</t>
  </si>
  <si>
    <t>JULES VERNE</t>
  </si>
  <si>
    <t>J.VERNE</t>
  </si>
  <si>
    <t>SF</t>
  </si>
  <si>
    <t>CINQ SEMAINES EN BALLON</t>
  </si>
  <si>
    <t>DE LA TERRE A LA LUNE</t>
  </si>
  <si>
    <t>LE CHANCELLOR</t>
  </si>
  <si>
    <t>LE CHATEAU DES CARPATHES</t>
  </si>
  <si>
    <t>LE TOUR DU MONDE EN 80 JOURS</t>
  </si>
  <si>
    <t>LES 500 MILLIONS DE LA BEGUM</t>
  </si>
  <si>
    <t xml:space="preserve">JULES VERNE </t>
  </si>
  <si>
    <t>LES ENFANTS DU CAPITAINE GRANT T.1</t>
  </si>
  <si>
    <t>LES ENFANTS DU CAPITAINE GRANT T.2</t>
  </si>
  <si>
    <t>LES INDES NOIRES</t>
  </si>
  <si>
    <t>LA BIBLE SELON LE CHAT</t>
  </si>
  <si>
    <t>GELUCK</t>
  </si>
  <si>
    <t>LE CHAT</t>
  </si>
  <si>
    <t>--et le singe devint con - L'aurore de l'humanite (French Edition)</t>
  </si>
  <si>
    <t>François Cavanna</t>
  </si>
  <si>
    <t>Autres</t>
  </si>
  <si>
    <t>0.VE.MU.1B</t>
  </si>
  <si>
    <t>"Beatles" Lyrics</t>
  </si>
  <si>
    <t>Alan Aldridge</t>
  </si>
  <si>
    <t>Livres en Anglais</t>
  </si>
  <si>
    <t>1.CL.MU.0B</t>
  </si>
  <si>
    <t>OEUVRES COMPL√àTES</t>
  </si>
  <si>
    <t>Isidore Ducasse Lautréamont (comte de)</t>
  </si>
  <si>
    <t>Littérature</t>
  </si>
  <si>
    <t>0.Ve.Fe.1</t>
  </si>
  <si>
    <t>Saint-John Perse</t>
  </si>
  <si>
    <t>Louis Pergaud</t>
  </si>
  <si>
    <t>1.CL.MU.4C</t>
  </si>
  <si>
    <t>АНТОЛОГИЯ СОВЕТСКОЙ ФАНТАСТИКИ</t>
  </si>
  <si>
    <t>Divers</t>
  </si>
  <si>
    <t>Science-fiction, Fantasy, Terreur</t>
  </si>
  <si>
    <t>0.VE.MU.3B</t>
  </si>
  <si>
    <t>Владимир Ильич Ленин - Жизнь и деятельность</t>
  </si>
  <si>
    <t>Collectif</t>
  </si>
  <si>
    <t>Histoire, Actualité</t>
  </si>
  <si>
    <t>0.Ve.Fe.2</t>
  </si>
  <si>
    <t>Вместе с Россией</t>
  </si>
  <si>
    <t>Фаизов</t>
  </si>
  <si>
    <t>Tourisme, Voyages</t>
  </si>
  <si>
    <t>1.Ch.Fe.1</t>
  </si>
  <si>
    <t>Жесты и мимика в русской речи</t>
  </si>
  <si>
    <t>Верещагин</t>
  </si>
  <si>
    <t>Dictionnaires, Langues, Encyclopédies</t>
  </si>
  <si>
    <t>1.CH.FE.1</t>
  </si>
  <si>
    <t>Интенсивный курс русского языка</t>
  </si>
  <si>
    <t>Степанова</t>
  </si>
  <si>
    <t>Как закалялась сталь</t>
  </si>
  <si>
    <t>Островский</t>
  </si>
  <si>
    <t>Краткий словарь</t>
  </si>
  <si>
    <t>Макаренко</t>
  </si>
  <si>
    <t>Минск</t>
  </si>
  <si>
    <t>1.Ch.Fe.2</t>
  </si>
  <si>
    <t>МОСКВА-ПАРИЖ</t>
  </si>
  <si>
    <t>Мартен</t>
  </si>
  <si>
    <t>0.VE.MU.0A</t>
  </si>
  <si>
    <t>Моя милиция</t>
  </si>
  <si>
    <t>Нерв</t>
  </si>
  <si>
    <t>Высоцкий</t>
  </si>
  <si>
    <t>0.CL.MU.4</t>
  </si>
  <si>
    <t>ПЕСНИ БУЛАТА ОКУДЖАВЫ</t>
  </si>
  <si>
    <t>Окуджава</t>
  </si>
  <si>
    <t>Art, Musique, Cinéma</t>
  </si>
  <si>
    <t>0.CL.MU.6</t>
  </si>
  <si>
    <t>Призрак музыки</t>
  </si>
  <si>
    <t>Маринина</t>
  </si>
  <si>
    <t>Policier, Suspense</t>
  </si>
  <si>
    <t>РАССКАЗЫ</t>
  </si>
  <si>
    <t>Чеков</t>
  </si>
  <si>
    <t>0.VE.MU.1A</t>
  </si>
  <si>
    <t>РОСТОВ-НА-ДОНУ</t>
  </si>
  <si>
    <t>Пашиньяна</t>
  </si>
  <si>
    <t>Русская коллекция конец хх века</t>
  </si>
  <si>
    <t>РУССКИЙ ЯЗЫК В КАРТИНКАХ</t>
  </si>
  <si>
    <t>Баранников</t>
  </si>
  <si>
    <t>РУССКИЙ ЯЗЫК В КАРТИНКАХ 2</t>
  </si>
  <si>
    <t>Русский язык для всех</t>
  </si>
  <si>
    <t>УФА</t>
  </si>
  <si>
    <t>Чернова</t>
  </si>
  <si>
    <t>ЧАПАЕВ</t>
  </si>
  <si>
    <t>Фурманов</t>
  </si>
  <si>
    <t>1.CL.MU.0A</t>
  </si>
  <si>
    <t>Шедевры государственной Третьяковской галереи</t>
  </si>
  <si>
    <t>ЭРМИТАЖ</t>
  </si>
  <si>
    <t>Эйслер</t>
  </si>
  <si>
    <t>0.CH.MG.9</t>
  </si>
  <si>
    <t>دروس في الحربية تمارين كتابية</t>
  </si>
  <si>
    <t>中华人民共和国邮票1994</t>
  </si>
  <si>
    <t>Beaux livres</t>
  </si>
  <si>
    <t>1.Ch.Mu.5</t>
  </si>
  <si>
    <t>巴黎</t>
  </si>
  <si>
    <t>现代汉语 上册</t>
  </si>
  <si>
    <t>现代汉语下册</t>
  </si>
  <si>
    <t>06-BOUCAILLE SUR DOUARNENEZ</t>
  </si>
  <si>
    <t>Jean Failler</t>
  </si>
  <si>
    <t>Enquêtes De Mary Lester</t>
  </si>
  <si>
    <t>Policiers</t>
  </si>
  <si>
    <t>Quand, en hiver, on découvre dans une mansarde une personne âgée morte de froid, personne ne s'en étonne. Mais quand ladite mansarde contient quatre cadavre de vieillards victimes des basses températures, on peut s'interroger sur les véritables raisons de ces décès. Or, quand la police est aux prises avec l'insolite dans un coin de Bretagne, on ne tarde pas à voir paraître Mary Lester.Cette fois, elle est accueillie comme le Messie par le commissaire Colin. Pensez donc, le Mardi-gras commence, et jamais le vieux patron de la police douarneniste n'a manqué le rendez-vous des masques.Mary va devoir mener son enquête au cour d'une bacchanale de quatre jours, dans un monde insolite et déroutant, peuplé de masques parfois mal intentionnés.</t>
  </si>
  <si>
    <t>1.CL.MU.3B</t>
  </si>
  <si>
    <t>1 kilo de culture générale - Edition collector</t>
  </si>
  <si>
    <t>Florence Braunstein</t>
  </si>
  <si>
    <t>Développement personnel</t>
  </si>
  <si>
    <t>Une bonne culture générale vaut son pesant de papier. Il lui fallait donc un poids lourd : la somme des connaissances censées être acquises au sortir de l'adolescence, et qui pourtant nous échappent sans cesse, est désormais à votre portée. Littérature, histoire, philosophie, sciences et arts : ces domaines se croisent ici en bonne harmonie L'expérience de plus de vingt ans d'enseignement nous a permis d'écrire ce guide unique en son genre car :‚Ä¢ il couvre l'ensemble des principales cultures existant dans le monde ;‚Ä¢ il s'étend sur la totalité de l'histoire, de la formation de la Terre à nos jours ;‚Ä¢ il présente toutes les grandes activités culturelles pour chaque période et chaque pays ;‚Ä¢ sa présentation claire permet tous les choix de lecture : au fil du livre, par périodes historiques, par thèmes ou par pays ;‚Ä¢ un index de plus de 9 000 entrées permet de toujours tout trouver.</t>
  </si>
  <si>
    <t>0.VE.FE.2</t>
  </si>
  <si>
    <t>100 % Français</t>
  </si>
  <si>
    <t>Jér√¥me Duhamel</t>
  </si>
  <si>
    <t>Humour</t>
  </si>
  <si>
    <t>0.VE.MU.0B</t>
  </si>
  <si>
    <t>100 expressions à sauver</t>
  </si>
  <si>
    <t>Bernard Pivot</t>
  </si>
  <si>
    <t>Ldp</t>
  </si>
  <si>
    <t>¬´ Courir le guilledou ¬ª, ¬´ Faire la sainte Nitouche ¬ª, ¬´ En baver des ronds de chapeau ¬ª, ¬´ Se monter le bourrichon ¬ª, ¬´ En avoir sa claque ¬ª, ¬´ Changer de crèmerie ¬ª, ¬´ Laisser pisser le mérinos ¬ª... Nées pour la plupart de la verve populaire, les expressions ont de la couleur, de la saveur, de la tchatche, de l'humour, de la dr√¥lerie, de la cruauté, de la sagesse, de la poésie. Pourtant, certaines vieillissent, passent de mode, paraissent de plus en plus énigmatiques. Pourquoi ne pas en sauver quelques-unes de l'oubli qui les menace comme j'avais réussi à redonner du tonus à certains mots ? Vous aussi, tirez de votre conversation ou de votre mémoire des expressions en voie de disparition. Rappelez-vous, amusez-vous, inventoriez, fi chez, employez, osez, étonnez, ayez de l'expressivité... En route, mauvaise troupe ! Fouette, cocher ! Et que ça saute ! B. P.</t>
  </si>
  <si>
    <t>0.CH.FG.2</t>
  </si>
  <si>
    <t>100 mots à sauver</t>
  </si>
  <si>
    <t>Essais</t>
  </si>
  <si>
    <t>Dictionnaire de Français</t>
  </si>
  <si>
    <t>¬´ On s'emploie avec raison à sauver toutes sortes d'espèces d'oiseaux, d'insectes, d'arbres, de plantes, de grosses et de petites créatures bien vivantes, mais menacées de disparition... Rares sont les personnes émues par la disparition des mots. Ils sont pourtant plus proches de nous que n'importe quel coléoptère. Dieu sait que les initiatives ne manquent pas, ni les bras ni l'argent, pour conserver le patrimoine, mais, alors que les mots en font autant partie que les pierres, les tissus, la porcelaine, l'or et l'argent, ils n'intéressent pas grand monde. L'écologie des mots est balbutiante... Et si on travaillait à sauver des mots en péril ? ¬ª Bernard Pivot</t>
  </si>
  <si>
    <t>1.CL.MU.0C</t>
  </si>
  <si>
    <t>222614384X</t>
  </si>
  <si>
    <t>100 mots en breton pour le bord de mer</t>
  </si>
  <si>
    <t>Emgleo Breiz</t>
  </si>
  <si>
    <t>100 Mots En Breton</t>
  </si>
  <si>
    <t>101, AVENUE HENRI-MARTIN</t>
  </si>
  <si>
    <t>Régine Deforges</t>
  </si>
  <si>
    <t>La bicyclette bleue</t>
  </si>
  <si>
    <t>0.Ve.Fe.0</t>
  </si>
  <si>
    <t>12, rue Meckert</t>
  </si>
  <si>
    <t>Didier Daeninckx</t>
  </si>
  <si>
    <t>Serie noire 2</t>
  </si>
  <si>
    <t>Gallimard</t>
  </si>
  <si>
    <t>Alors que Maxime Lisbonne boucle son enquête sur les ¬´disparues de Châteauroux¬ª, deux journalistes avec lesquels il faisait équipe, dix ans auparavant, sont assassinés.  Persuadé qu'il est le prochain sur la liste, il exhume les archives du journal J'enquête qui l'obligent à se pencher dangereusement au-dessus de la fosse commune o√π gisent les ¬´disparues de Châteauroux¬ª.  Dans son périple, il ne cesse de se cogner au fant√¥me de son homonyme, le colonel Maxime Lisbonne, un Communard unijambiste ami de Louise Michel, déporté en Nouvelle Calédonie, et qui inventa le strip-tease en 1884, rue des Martyrs. Après l'assassinat de deux anciens co-équipiers, le journaliste Maxime Lisbonne, persuadé d'être le prochain sur la liste, exhume les archives du journal J'enquête... Maxime Lisbonne, journaliste de faits divers, habite Paris, 12, rue Meckert. Une de ses enquêtes l'entraîne dans l'Indre, à Saint-Benoît-du-Sault, o√π un certain Buffin travailla jadis comme jardinier dans un établissement pour adolescents handicapés. L'homme a été incarcéré à Châteauroux pour avoir, à l'époque, assassiné et abusé sexuellement de plusieurs jeunes filles pensionnaires du refuge. Alors que son enquête a du mal à progresser, Lisbonne, en rentrant à Paris, découvre sur son répondeur un message de Vincent Tournaire, un ancien collègue qui souhaite lui communiquer une information importante. Mais Tournaire, avec lequel il avait travaillé dix&amp;nbsp;ans plus t√¥t au mensuel J'enquête, est assassiné. Il contacte un autre journaliste qui, lui aussi, disparaît brutalement. Dès lors, Lisbonne, qui craint pour sa peau, pioche dans les archives du défunt journal pour tenter de trouver une piste. 12, rue Meckert est le premier épisode d'une trilogie avec le nouvel enquêteur mis en scène par Didier Daeninckx. Ce personnage ne décevra pas les lecteurs du romancier qui intègre dans son récit des faits divers ayant défrayé la chronique. Homonyme d'un singulier héros de la Commune de Paris (on lui doit l'invention du strip-tease en 1894&amp;nbsp;!), Lisbonne est secondé par Dan Quang, informaticien et bidouilleur de génie. Sa relation avec son amie √âléonore qu'il aime surprendre en l'amenant go√ªter des plats succulents ou en lui faisant découvrir de nombreuses facettes de l'histoire de Paris, constitue l'un des charmes du récit. --Claude Mesplède</t>
  </si>
  <si>
    <t>168 récitations de l'écolier d'hier et d'aujourd'hui</t>
  </si>
  <si>
    <t>Poésie - Théâtre</t>
  </si>
  <si>
    <t>1940, de l'abîme à l'espérance</t>
  </si>
  <si>
    <t>Max Gallo</t>
  </si>
  <si>
    <t>Docs/récits/essais</t>
  </si>
  <si>
    <t>Ouvrages généraux</t>
  </si>
  <si>
    <t>C'est tout le destin de la France et de l'Europe qui s'est joué en 1940.En janvier, la ¬´ dr√¥le de guerre ¬ª entre la France et l'Allemagne est une attente interminable conçue par Hitler comme un piège ; en mai survient la ¬´ guerre éclair ¬ª, l'assaut, et la France s'écroule. Le peuple fuit, le maréchal Pétain sollicite l'armistice.La France est dans l'abîme, et pourtant l'espérance se lève. Depuis Londres, le général de Gaulle clame : ¬´ La flamme de la résistance française ne doit pas s'éteindre. ¬ªDouze mois tragiques, l'Histoire et ses témoins renaissent sous la plume vibrante de Max Gallo.</t>
  </si>
  <si>
    <t>1941. La vague nazie a balayé l'Europe. En Angleterre, la contre-attaque s'organise. Mais pour l'instant, les civils sont fauchés par les bombardements, les résistants trahis par le régime de Vichy, les soldats alliés se battent sur tous les fronts et, à l'Est, les appels à la haine et les massacres de Juifs ont débuté. Le 22 juin, les troupes allemandes envahissent la Russie. Le 7 décembre, les Japonais attaquent la base américaine aéronavale de Pearl Harbor. Les √âtats-Unis s'engagent dans la Deuxième Guerre mondiale. Le monde prend feu.</t>
  </si>
  <si>
    <t>0.Ch.Mg.9</t>
  </si>
  <si>
    <t>1948, Le Livre de ma jeunesse</t>
  </si>
  <si>
    <t>Laurent Chollet</t>
  </si>
  <si>
    <t>Les Livres anniversaires</t>
  </si>
  <si>
    <t>Arts et traditions populaires</t>
  </si>
  <si>
    <t>1er à mourir</t>
  </si>
  <si>
    <t>James Patterson</t>
  </si>
  <si>
    <t>Thriller</t>
  </si>
  <si>
    <t>Pocket</t>
  </si>
  <si>
    <t xml:space="preserve">San Francisco. Un redoutable psychopathe s'amuse à massacrer des couples de jeunes mariés alors qu'ils savourent les premières heures de leur lune de miel. Comble de la perversité, le meurtrier semble prendre un malin plaisir à disposer les cadavres dans des postures sexuellement explicites‚Ä¶ Inspectrice en chef de la brigade criminelle, Lindsay Boxer est immédiatement en charge d'une enquête qui ne tarde pas à dévoiler ses limites. Désireuse de démasquer rapidement un assassin de plus en plus insaisissable, la jeune femme s'octroie les services d'une journaliste opiniâtre, d'une influente adjointe du procureur et de sa meilleure amie Claire, médecin légiste de son état. Cette association a un nom : le ¬´ Women Murder Club ¬ª‚Ä¶ </t>
  </si>
  <si>
    <t>226614314X</t>
  </si>
  <si>
    <t>20 ANS APR√àS... LA TERRE</t>
  </si>
  <si>
    <t>Yann Arthus-Bertrand</t>
  </si>
  <si>
    <t>Nature, Animaux, Jardinage</t>
  </si>
  <si>
    <t>2010 [Deux mille dix] Odyssée deux</t>
  </si>
  <si>
    <t>Arthur-C Clarke</t>
  </si>
  <si>
    <t>J'ai Lu science-fiction</t>
  </si>
  <si>
    <t>J'ai lu</t>
  </si>
  <si>
    <t>0.CH.MG.4</t>
  </si>
  <si>
    <t>22-renard des greves (t1-non vendable separement)</t>
  </si>
  <si>
    <t>Failler Jean</t>
  </si>
  <si>
    <t>Le 'Renard des grèves', roman en deux tomes, s'inspire de faits réels se déroulant depuis une vingtaine d'années dans la commune de Kerlouan (Finistère). De nombreux actes de vandalisme s'y produisent. Les auteurs n'ont pas été identifiés mais les faits sont attribués par les habitants à un individu surnommé 'le Renard'.</t>
  </si>
  <si>
    <t>290757258X</t>
  </si>
  <si>
    <t>Stephen King</t>
  </si>
  <si>
    <t>Imaginez que vous puissiez remonter le temps, changer le cours de l'Histoire. Le 22 novembre 1963, le président Kennedy était assassiné à Dallas. √Ä moins que... Jake Epping, professeur d'anglais à Lisbon Falls, n'a pu refuser la requête d'un ami mourant : empêcher l'assassinat de Kennedy. Une fissure dans le temps va l'entraîner dans un fascinant voyage dans le passé, en 1958, l'époque d'Elvis et de JFK, des Plymouth Fury et des Everly Brothers, d'un dégénéré solitaire nommé Lee Harvey Oswald et d'une jolie bibliothécaire qui deviendra le grand amour de Jake. Avec une extraordinaire énergie créatrice, Stephen King revisite au travers d'un suspense vertigineux l'Amérique du baby-boom, des ¬´ happy days ¬ª et du rock‚Äòn'roll.L'≈ìuvre d'un génie&amp;nbsp;! Time Magazine.Un véritable magicien du roman... Une des plus formidables histoires de voyage dans le temps depuis H.G.&amp;nbsp;Wells. New York Times.Colossal, généreux, passionnant... La quintessence du talent de King. Miami Herald.Un fabuleux cas d'exorcisme littéraire. Emily Barnett, Les Inrockuptibles.&amp;nbsp;King passe de l'enquête ‚Äì remarquablement documentée ‚Äì sur l'attentat de Dallas à un poignant roman d'amour, d'une jubilatoire célébration de glorieuses sixties aux sombres vertiges d'une hallucinante uchronie. Scotchant. Philippe Blanchet, Le Figaro magazine.</t>
  </si>
  <si>
    <t>23 heures pour sauver Paris</t>
  </si>
  <si>
    <t>Philippe Madelin</t>
  </si>
  <si>
    <t>Science-fiction et Fantasy</t>
  </si>
  <si>
    <t>Et si, demain, un parti d'extrême droite, ne parvenant pas à ses fins par la voie des urnes, décidait d'accéder au pouvoir, quel qu'en soit le prix...Et si, disposant de moyens considérables - des armes lourdes, des mercenaires, des militants fanatisés, de l'argent -, ce même parti lançait une action d'une violence et d'une envergure sans précédent..Et si, par sa connaissance des points névralgiques de la Capitale - eau, électricité, réseaux de communication -, il réussissait à prendre la ville entière en otage...23 heures pour sauver Paris est un roman. Si les faits qui y sont rapportés relèvent de la fiction, ils reposent sur une documentation minutieuse, authentique. Et il s'en faudrait de peu pour que cette fiction ne devienne... la réalité.</t>
  </si>
  <si>
    <t>25 métamorphoses d'Ovide</t>
  </si>
  <si>
    <t>Ovide</t>
  </si>
  <si>
    <t>Ldp Jeunesse</t>
  </si>
  <si>
    <t>Le Livre de Poche</t>
  </si>
  <si>
    <t>La création du monde et la naissance de l'homme, l'âge d'or, le déluge, l'orgueil d'Arachné, √âcho et Narcisse, Dédale et Icare, Orphée et Eurydice, Apollon et Daphné. Des récits mythiques et poétiques qui fascinent l'homme en quête des ses origines. Cette édition originale propose de découvrir vingt-cinq histoires de métamorphoses parmi les plus représentatives de l'≈ìuvre d'Ovide.</t>
  </si>
  <si>
    <t>250 JEUX DE MEMOIRE, LOGIQUE, LOGIQUE, LANGAGE, OBSERVATION ET RAISONNEMENT une méthode efficace en 3 temps - √âchauffement, musculation , détente</t>
  </si>
  <si>
    <t>Maguy Ly,  Nicole  Masson,  Arnold  Vincent Yann  Caudal</t>
  </si>
  <si>
    <t>Mémoire</t>
  </si>
  <si>
    <t>27-CA IRA MIEUX DEMAIN</t>
  </si>
  <si>
    <t>En l'absence du commissaire Fabien pour raison de santé, me voilà chargée par son remplaçant, un jeune technocrate nommé par le ministère, de rechercher la fille de notables du Cap Sizun. Mathilde Tristani a mystérieusement disparu et sa mère Anastasie, femme d'affaire aussi influente que redoutable, a fait pression sur un ministre de ses amis pour que l'on retrouve sa fille " sans faire de vagues". Le commissaire Mervent, dont la seule crainte est de déplaire à sa hiérarchie, m'a confié le dossier non sans réticence, et avec des précautions oratoires qui m'ont passablement agacée. √áa démarre mal, me direz-vous. Oui ça démarre mal. Et ça ne s'améliore guère par la suite. Il ne faut pas faire de publicité, il ne faut pas montrer de photos de la disparue, il ne faut pas voir son père... Il n'y a que des interdits posés par la mère Tristani. Comment enquêter dans ces conditions ? O√π donc chercher cette gosse de riches ? C'est beau, le. Cap Sizun, mais c'est vaste ! Et, quand au crépuscule la brume monte de la mer, noyant sous son manteau les falaises couvertes de bruyères et de landes, on y fait parfois d'étranges rencontres.</t>
  </si>
  <si>
    <t>2e chance</t>
  </si>
  <si>
    <t>Ldp Thriller</t>
  </si>
  <si>
    <t>Leur extrême brutalité mise à part, rien ne semble relier les meurtres en série qui viennent secouer San Francisco. Mais l'inspecteur Lindsay Boxer subodore qu'il y a anguille sous roche‚Ä¶ Appelant à la rescousse ses amies du Women Murder Club, elle décide d'y voir clair dans cet imbroglio. Certains indices ont sans doute échappé à la sagacité et à la vigilancede leurs patrons et collègues masculins. En unissant ses forces et sa détermination à celles de Cindy, journaliste au Chronicle, de Jill, adjointe du procureur, et de Claire, médecin légiste, Lindsay réussira-t-elle à percer le mystère qui entoure les crimes ? Une nouvelle réussite d'un grand maître du suspense.</t>
  </si>
  <si>
    <t>301 PHRASES DE CONVERSATION EN CHINOIS</t>
  </si>
  <si>
    <t>Yuhua Kang</t>
  </si>
  <si>
    <t>325.000 Francs</t>
  </si>
  <si>
    <t>Roger Vailland</t>
  </si>
  <si>
    <t>325 000 francs, c'est la somme que doit se procurer Bernard Busard pour obtenir la gérance d'un snack-bar et ainsi pouvoir épouser la jeune fille qu'il aime, Marie-Jeanne, qui refuse de se marier tant que la situation de Bernard sera aussi modeste.Il va s'atteler, avec un jeune paysan, à l'une des presses à injecter de l'usine d'une petite ville jurassienne pour fabriquer sans discontinuer, pendant six mois, des objets en plastique.Esclave d'un travail inhumain, Bernard sera-t-il assez fort pour tenir jusqu'au bout la cadence obsédante et épuisante qui rythme ses nuits et ses jours ?&amp;nbsp;</t>
  </si>
  <si>
    <t>225300667X</t>
  </si>
  <si>
    <t>38, rue Petrovka</t>
  </si>
  <si>
    <t>Georgui Va√Øner</t>
  </si>
  <si>
    <t>Fayard Noir</t>
  </si>
  <si>
    <t>Fayard</t>
  </si>
  <si>
    <t>Moscou 1945. La guerre a laissé le pays exsangue. Dans la capitale pourtant quadrillée par la Tcheka et les polices politiques se répand un mal nouveau : la criminalité organisée. Le héros et narrateur, Chaparov, jeune capitaine encore auréolé de sa bravoure au combat, rejoint les rangs de la brigade criminelle nouvellement créée. Elle est placée sous les ordres du déjà légendaire détective Gleb Jeglov, un officier à peine plus âgé que Chaparov, mais dont on devine qu'il n'a pas fréquenté que les champs de bataille.La brigade sera pauvre en hommes, en moyens et en armes, mais Jeglov est un génie de la lutte anti-criminelle, un flic et un chef-né, bref, un parfait héros pour Chaparov, si ce n'était ce c√¥té obscur qui apparaît parfois dans sa personnalité‚Ä¶ En première mission, la brigade part sur les traces d'un gang de tueurs et de voleurs particulièrement habiles connu sous le nom du ¬´ Chat noir ¬ª‚Ä¶Ecrit et publié sous Brejnev par des dissidents notoires, ce roman fut un énorme succès, avec une dizaine de millions d'exemplaires vendus à ce jour en Russie. La télévision d'état en a tiré une série d'une vingtaine d'épisodes qui, aujourd'hui encore, fait le bonheur de l'audimat russe.</t>
  </si>
  <si>
    <t>40 CIRCUITS DE PETITE RANDONN√âE P√âDESTRE EN FINISTERE</t>
  </si>
  <si>
    <t>Département Département du Finistère</t>
  </si>
  <si>
    <t>Sports, Autres loisirs</t>
  </si>
  <si>
    <t>42EME PARALL√àLE II</t>
  </si>
  <si>
    <t>John Dos Passos</t>
  </si>
  <si>
    <t>1.CL.MU.6</t>
  </si>
  <si>
    <t>42eme parallèle Il</t>
  </si>
  <si>
    <t>45 degrés à l'ombre</t>
  </si>
  <si>
    <t>Georges Simenon</t>
  </si>
  <si>
    <t>Folio</t>
  </si>
  <si>
    <t>1.CL.MU.3C</t>
  </si>
  <si>
    <t>50 TOURS PR DRESSER VOTRE CHIE</t>
  </si>
  <si>
    <t>Sophie Collins</t>
  </si>
  <si>
    <t>Chiens</t>
  </si>
  <si>
    <t>0.CH.MD.2</t>
  </si>
  <si>
    <t>A bon port</t>
  </si>
  <si>
    <t>Danielle Steel</t>
  </si>
  <si>
    <t>0.CH.MG.7</t>
  </si>
  <si>
    <t>ÀBOUCHE QUE VEUX-TU</t>
  </si>
  <si>
    <t>Saint-Laurent Cecil</t>
  </si>
  <si>
    <t>Ldp Policier</t>
  </si>
  <si>
    <t>Littérature étrangère</t>
  </si>
  <si>
    <t>Lorsque le célèbre mannequin Lula Landry est trouvée morte, défenestrée, dans un quartier chic londonien, l'affaire est vite classée. Suicide. Jusqu'au jour o√π John Bristow, le frère de la victime, frappe à la porte du détective privé Cormoran Strike. Cet ex-lieutenant de l'armée, revenu d'Afghanistan amputé d'une jambe, est au bout du rouleau : sa carrière de détective est au point mort et sa vie privée, un naufrage. Aidé par une jeune intérimaire finaude, virtuose de l'Internet, il reprend l'enquête. De boîtes de nuit branchées en palaces pour rock stars, Strike va passer de l'autre c√¥té du miroir glamour de la mode et du people pour plonger dans un gouffre de secrets, de trahisons, et de vengeances.Robert Galbraith est le pseudonyme de J.K. Rowling.On se régale vraiment. Nul doute que la créatrice de Harry Potter a non seulement du métier, mais aussi une inspiration tous azimuts. Delphine Peras, Lire.</t>
  </si>
  <si>
    <t>0.CH.MD.5</t>
  </si>
  <si>
    <t>A Chinese-English Dictionary</t>
  </si>
  <si>
    <t>Arabe</t>
  </si>
  <si>
    <t>ÀCHINESE-ENGLISH DICTIONARY 1981</t>
  </si>
  <si>
    <t>A COMME ALIBI</t>
  </si>
  <si>
    <t>Sue Grafton</t>
  </si>
  <si>
    <t>Abécédaire du crime</t>
  </si>
  <si>
    <t>ÀCOURSE IN SPOKEN CHINESE</t>
  </si>
  <si>
    <t>Àfroid</t>
  </si>
  <si>
    <t>Karin Slaughter</t>
  </si>
  <si>
    <t>Découvertes macabres sur le campus universitaire de Grant County. Sara Linton, pédiatre et médecin légiste de cette petite ville du sud des Etats-Unis, est dépêchée sur place. Le chef de la sécurité du campus et son adjointe, une ex-flic, semblent vouloir brouiller les pistes pour des raisons inexplicables‚Ä¶</t>
  </si>
  <si>
    <t>A genoux</t>
  </si>
  <si>
    <t>Michael Connelly</t>
  </si>
  <si>
    <t>Points Policier</t>
  </si>
  <si>
    <t>Points</t>
  </si>
  <si>
    <t>275781379X</t>
  </si>
  <si>
    <t>A l'approche d'un soir du monde</t>
  </si>
  <si>
    <t>Henri Coulonges</t>
  </si>
  <si>
    <t>LGF</t>
  </si>
  <si>
    <t>Au début de 1914, une jeune Irlandaise se retrouve seule au Cachemire pendant que son mari ingénieur s'efforce de lancer un pont suspendu dans un site hostile. Elle se sent isolée et incomprise au milieu d'une communauté anglaise insensible aux déchirements de son île natale, qu'elle suit avec angoisse malgré la distance.  Il faudra des circonstances dramatiques et des rencontres mémorables, en particulier celle d'un jeune cartographe allemand, pour qu'elle puisse s'échapper afin de jouer un r√¥le actif dans l'insurrection qui couve à Dublin. Mais une fois sur place, rien ne va se passer comme elle l'avait prévu...</t>
  </si>
  <si>
    <t>Àla conquête de Kiber</t>
  </si>
  <si>
    <t>A-E Van Vogt</t>
  </si>
  <si>
    <t>J'ai Lu Sf</t>
  </si>
  <si>
    <t>A la recherche du temps perdu, tome 4 - Un amour de Swann</t>
  </si>
  <si>
    <t>Marcel Proust</t>
  </si>
  <si>
    <t>Pocket Classiques</t>
  </si>
  <si>
    <t>0.CH.FG.5</t>
  </si>
  <si>
    <t>A midi Versailles Flambera</t>
  </si>
  <si>
    <t>Pocket Thriller</t>
  </si>
  <si>
    <t>0.CH.MD.3</t>
  </si>
  <si>
    <t>A Nous Deux, Manhattan</t>
  </si>
  <si>
    <t>Judith Krantz</t>
  </si>
  <si>
    <t>569pages. poche. broché. ¬† Effrontée, immorale et belle jusqu'à l'indécence, Maximilienne Amberville découvre, à vingt-neuf ans, que son aptitude au plaisir n'a d'équivalent que son ardeur au travail. Elle s'y jette corps et âme: l'empire de presse fondé par son père menace de s'écrouler. Et l'artisan de cette ruine n'est autre qu'un de ses oncles, Cutter Amberville, l'homme des menées obscures. A nous deux, Manhattan est le drame du pouvoir et de la trahison, de l'amour vrai et de l'obsession érotique. L'action se déroule de nos jours dans le monde de la presse et son héro√Øne est la plus vivante, la plus fascinante, la plus sensuelle jamais peinte par Judith Krantz, l'auteur de L'Amour en héritage. On ne lâcherait pas son livre avant la fin pour un empire. de presse. Attendez seulement de faire la connaissance de Maxi Amberville et de son imprévisible famille: en moins de temps qu'il n'en faut pour le dire, la mauvaise note qu'a récoltée votre gamin ou le bruit que s'obstine à faire votre voisin, toutes ces contrariétés qui vous collent au quotidien disparaîtront ccmme par enchantement.</t>
  </si>
  <si>
    <t>Àpleins tubes ! Farce pas très cathodique</t>
  </si>
  <si>
    <t>Bruno Masure</t>
  </si>
  <si>
    <t>205pages. poche. Broché. Le célébrissime présentateur du 20 heures a sombré dans la déraison! Voici en exclusivité les dernières élucubrations du preux guerrier tombé au champ du P. A. F. : un thriller médiatique insensé. Las des inepties dont ils sont abreuvés, des téléspectateurs exaspérés enlèvent trois cathodiques fervents: le président d'une chaîne de télévision privée, une productrice connue pour ses performances horizontales et un animateur de jeux télévisés pas toujours très futé. Les voilà condamnés à regarder la télévision 24 heures sur 24 jusqu'à ce que les exigences des ravisseurs soient satisfaites. Une farce désopilante qui vous en apprendra plus sur les derniers soubresauts de l'audio-visuel que bien des études sérieuses.</t>
  </si>
  <si>
    <t>Àquelques secondes près (2)</t>
  </si>
  <si>
    <t>Harlan Coben</t>
  </si>
  <si>
    <t>Depuis la disparition de son père, le jeune Mickey Bolitar vit chez son oncle Myron. En rendant visite à celle que tout le monde appelle ¬´ la femme chauve souris ¬ª, une vieille marginale vivant dans une étrange et fascinante maison, le jeune homme se voit révéler des histoires incroyables sur son père. Aidé de ses camarades de lycée, Ema, ¬´ Spoon ¬ª et Rachel, Mickey Bolitar va être entrainé dans une spirale d'événements angoissants, qui jalonneront une enquête passionnante, rythmée et sans temps morts.Si Harlan Coben s'adresse aux adolescents dans ce récit, il inscrit sont jeune personnage dans l'univers de ses romans, et plus particulièrement dans celui de son personnage fétiche Myron Bolitar. Fort de son expérience d'auteur de thriller, l'écrivain se joue des clichés liés aux littératures adolescentes pour mieux en renouveler le genre. Il transforme ses jeunes personnages en une sorte de ¬´ club des cinq ¬ª sombre et dur, aux comportements et aux go√ªts totalement en phase avec les adolescents d'aujourd'hui. ¬´ A quelques seconde près ¬ª est la seconde aventure de Mickey Bolitar. Il fait suite à ¬´ A découvert ¬ª, mais peut être lu directement. Ce roman écrit par un maître du thriller est accessible dès 13 ans. √Ä 16 ans, Mickey Bolitar a vécu son lot de tragédies : la disparition de son père, les graves difficultés de sa mère, l'installation chez son oncle Myron, avec qui il ne s'entend pas. Mais le cauchemar ne s'arrête pas là. Alors qu'il se demande toujours ce qui est réellement arrivé à son père, il apprend que son amie Rachel a été retrouvée blessée par balles, chez elle, et décide immédiatement de remonter la piste de l'agresseur. S'il n'a pas hésité jusque-là à se mettre en danger pour aider ceux qu'il aime, Mickey sait aussi que la curiosité se paie cher. √Ä quelques secondes près, tout peut basculer... " Coben tisse une intrigue aussi prenante et complexe que celles dont Myron, l'oncle du héros, était le célèbre protagoniste. " Direct Matin " Habile et bien construit, √Ä quelques secondes près plaira aux amateurs du genre. " Le Parisien@ Disponible chez 12-21 L'√âDITEUR NUM√âRIQUE</t>
  </si>
  <si>
    <t>A vif</t>
  </si>
  <si>
    <t>Susanna Moore</t>
  </si>
  <si>
    <t>LA PRESENTATION DE L'EDITEUR : Entrebâillant une porte des toilettes du café o√π elle déjeune, Fiona, une jeune femme très libérée, ne peut s'empêcher d'épier les ébats amoureux d'un couple. Quelques heures plus tard, elle apprend que la femme a été retrouvée assassinée. Son corps est sauvagement mutilé. Les deux inspecteurs chargés de l'enquête commencent par suspecter Fiona, dernier témoin à l'avoir vue vivante. Mais, peu après, une main en plastique est déposée dans sa boîte aux lettres avant qu'elle ne soit agressée en pleine nuit. Trop d'éléments la mettent désormais hors de cause. Serait-elle à son tour la proie du maniaque qu'elle a surpris ou de l'un de ces nombreux hommes avec lesquels elle s'adonne à des jeux érotiques...? On lui en veut et l'étau se resserre, insidieusement. √ârotisme trouble, violence froide, écriture au scalpel, le premier thriller de Susanna Moore est, pour un coup d'essai, un coup de maître.</t>
  </si>
  <si>
    <t>A Visage Couvert</t>
  </si>
  <si>
    <t>James P-D</t>
  </si>
  <si>
    <t>&amp;lt;p align="justify"&amp;gt;A Martingale, la belle demeure des Maxie dans la campagne anglaise, on est assez tolérant pour admettre une domestique mère célibataire, et qui ne veut pas être séparée de son enfant. Mais rien ne va plus lorsque celle-ci arbore la même robe que la fille de la maison... et annonce ses fiançailles avec le ¬´ jeune maître ¬ª.&amp;lt;br /&amp;gt;Un meurtre est commis le soir même chez les Maxie. Et le policier Dalgliesh, spécialement mandaté par Scotland Yard, va entrer dans une des affaires les plus troublantes de sa carrière...&amp;lt;/p&amp;gt;&amp;lt;p&amp;gt;&amp;amp;nbsp;&amp;lt;/p&amp;gt;</t>
  </si>
  <si>
    <t>A.B.C. contre Poirot</t>
  </si>
  <si>
    <t>Agatha Christie</t>
  </si>
  <si>
    <t>Club Des Masques</t>
  </si>
  <si>
    <t>Le Masque</t>
  </si>
  <si>
    <t>1.Cl.Mu.2A</t>
  </si>
  <si>
    <t>ADIEU</t>
  </si>
  <si>
    <t>Jacques Expert</t>
  </si>
  <si>
    <t>Sonatine</t>
  </si>
  <si>
    <t>2001, Chatenay Malabry. Une mère, son fils et sa fille sont retrouvés assassinés à leur domicile. Une famille apparemment sans histoires. Le père est porté disparu. Est-il lui aussi une victime ou bien le coupable ? Les recherches s'organisent, sous la direction du commissaire Langelier. Un mois plus tard jour pour jour, c'est au tour d'une seconde famille, tout aussi ordinaire, d'être abattue dans des circonstances identiques. Là aussi le père reste introuvable. Presse, politique, police, les avis sont unanimes, un tueur en série est à l'ouvre. Seul Langelier s'entête à concentrer tous ses efforts sur la piste des pères, qu'il soupçonne d'être à l'origine des massacres. Devant son obstination, et son manque de résultat, son supérieur et ami, le commissaire Ferracci est obligé de lui retirer l'affaire. Commence alors entre les deux hommes un combat larvé, chacun s'efforçant de démontrer sa propre vérité, un combat qui tourne bient√¥t à l'obsession et qui ne prendra fin que dix ans plus tard avec la révélation hallucinante d'une incroyable réalité. Comme dans ses précédents romans, Jacques Expert, met en scène avec maestria le quotidien de personnages en apparence ordinaires, mais dont la face cachée révèle d'insoupçonnables noirceurs. Des familles massacrées, une enquête qui s'égare, des flics qui se déchirent, et au bout de dix ans d'enquête, l'hallucinante révélation d'une incroyable réalité. Un grand livre, signé d'un des nouveaux virtuoses du thriller français.</t>
  </si>
  <si>
    <t>Adieu, ma jolie</t>
  </si>
  <si>
    <t>Raymond Chandler</t>
  </si>
  <si>
    <t>Adios Schéhérazade</t>
  </si>
  <si>
    <t>Donald Westlake</t>
  </si>
  <si>
    <t>Rivages noir (poche)</t>
  </si>
  <si>
    <t>Edwin Topliss écrit des romans porno en série. Mais un jour, il tombe en panne de fantasmes. Ses quinze pages quotidiennes et besogneuses se transforment en règlement de comptes avec lui-même et sa vie minable... Quand l'époque du grand polar classique est passée, et quand cependant on aime le polar et l'on a envie d'en écrire, assurément la solution Westlake est la plus élégante. Ironie, outrance, rigolade référentielle. Connaissance du fait que le drame de l'écrivain est une de ces fameuses 'situations désespérées mais non sérieuses', o√π lui-même plonge en riant de ses personnages. Drame menu, qui ne mérite pas qu'on écrive des tartines universitaires sur le 'métalangage' et mérite plut√¥t qu'on écrive le formidable Adios Schéhérazade, hilarante tragédie d'un auteur de pornos à la chaîne, frappé par une crise de créativité... Adios Schéhérazade est un roman fétiche pour fétichistes. (Jean-Patrick Manchette, Chroniques)</t>
  </si>
  <si>
    <t>Affaire de coeur</t>
  </si>
  <si>
    <t>Romans</t>
  </si>
  <si>
    <t>Hope Dunne, photographe new-yorkaise, mène une vie solitaire, dédiée à son travail. Elle accepte de se rendre à Londres, faire le portrait de Finn O'Neill, un célèbre écrivain. Charismatique, dr√¥le, Finn se révèle bien différent des personnages sombres de ses romans. Hope accepte alors son invitation dans sa propriété de la campagne irlandaise, isolée, coupée du monde...Une centaine d'ouvrages publiés en France, 800 millions d'exemplaires vendus à travers le monde : Danielle Steel est un auteur dont le succès ne se dément pas depuis maintenant plus de trente ans.</t>
  </si>
  <si>
    <t>AFIN QUE NAISSE LE JOUR</t>
  </si>
  <si>
    <t>Anne LeClaire</t>
  </si>
  <si>
    <t>Agatha Raisin enquête 1 - La quiche fatale</t>
  </si>
  <si>
    <t>M.C. Beaton</t>
  </si>
  <si>
    <t>Agatha Raisin Enquete</t>
  </si>
  <si>
    <t>Albin Michel</t>
  </si>
  <si>
    <t>Agatha Raisin enquête 11 - L'enfer de l'amour</t>
  </si>
  <si>
    <t>Qui a dit que l'amour c'était le paradis ? Plut√¥t l'enfer, même pavé de bonnes intentions ! √Ä peine mariés, Agatha et James Lacey font cottage à part et s'accusent mutuellement d'infidélités. Jusqu'à ce que James disparaisse pour de bon, laissant derrière lui sa maison saccagée‚Ä¶ Les soupçons se portent aussit√¥t sur l'épouse du disparu : Agatha. Décidée à se défendre et à remettre la main sur son mari, notre détective part à sa recherche, à ses risques et périls‚Ä¶_x000D_
Avec plus de 450 000 exemplaires vendus, Agatha Raisin, l'héritière très spirituelle de Miss Marple version rock, a imposé sa personnalité loufoque et irrésistible. Vous reprendrez bien un peu de Worcestershire sauce dans votre thé ?_x000D_
_x000D_
 ¬´ C'est comme si la célèbre détective d'Agatha Christie avait rajeuni, adopté des m≈ìurs de cougar , un humour caustique, et mangé de la vache folle ‚Äì on est en Angleterre‚Ä¶ C'est un régal. ¬ª ‚Äì Le Point_x000D_
Née en 1936 à Glasgow, M.C. Beaton, après avoir été libraire puis critique de théâtre, journaliste et éditrice, a finalement pris la plume pour devenir un auteur à succès figurant en 2011 et 2012 en troisième position des auteurs les plus lus de Grande Bretagne. _x000D_
Elle est notamment l'auteur de deux séries de romans policiers best-seller, la saga des Hamish MacBeth et la série des Agatha Raisin.</t>
  </si>
  <si>
    <t>Agatha Raisin enquête 18 - Un Noël presque parfait</t>
  </si>
  <si>
    <t>Agatha Raisin enquête 19 - La kermesse fatale</t>
  </si>
  <si>
    <t>0.CH.MD.4</t>
  </si>
  <si>
    <t>Agatha Raisin enquête 5 - Parlez ou taisez-vous à jamais !</t>
  </si>
  <si>
    <t>Incroyable mais vrai : James Lacey, le célibataire le plus convoité des Cotswolds, a cédé au charme de sa voisine, la pétillante quinqua Agatha Raisin ! Hélas, le conte de fées est de courte durée : au moment o√π les tourtereaux s'apprêtent à dire ¬´ oui ¬ª, Jimmy, l'ex-mari d'Agatha, surgit en pleine cérémonie... Furieux de découvrir que sa future femme est déjà unie à un autre, James abandonne Agatha, désespérée, au pied de l'autel.Le lendemain, Jimmy est retrouvé mort au fond d'un fossé. Suspect n¬∞1, le couple Agatha-James se reforme le temps d'une enquête pour laver leur réputation et faire la lumière sur cette affaire.</t>
  </si>
  <si>
    <t>222632996X</t>
  </si>
  <si>
    <t>AGNEAUX DU SEIGNEUR</t>
  </si>
  <si>
    <t>Yasmina Khadra</t>
  </si>
  <si>
    <t>Ain panoramique et aérien</t>
  </si>
  <si>
    <t>Thierry Moiroux</t>
  </si>
  <si>
    <t>Régionalisme</t>
  </si>
  <si>
    <t>295231070X</t>
  </si>
  <si>
    <t>ALAIN DECAUX RACONTE</t>
  </si>
  <si>
    <t>Alain Decaux</t>
  </si>
  <si>
    <t>ALASKA</t>
  </si>
  <si>
    <t>James A. Michener</t>
  </si>
  <si>
    <t>Politique, Société</t>
  </si>
  <si>
    <t>Album de famille</t>
  </si>
  <si>
    <t>Alex cross - La lame du boucher</t>
  </si>
  <si>
    <t>Alex Cross, le détective vedette de la police de Washington, a vu sa vie basculer le jour o√π sa femme Maria est morte dans ses bras, abattue par un mystérieux tireur. Depuis, il a démissionné, repris son activité de psychologue, se consacrant enfin pleinement à sa vie de famille... Jusqu'à ce que son ancien équipier, John Sampson, lui demande de l'aide pour traquer un violeur en série particulièrement cruel, dont les victimes refusent obstinément de parler. Les deux hommes vont alors se lancer, à leur insu, sur la piste sanglante de celui qu'on surnomme le Boucher... et peut-être, enfin, retrouver l'assassin de Maria.</t>
  </si>
  <si>
    <t>Alice chez le grand couturier (Bibliothèque verte)</t>
  </si>
  <si>
    <t>Caroline Quine</t>
  </si>
  <si>
    <t>Alice</t>
  </si>
  <si>
    <t>Alice chez les Incas</t>
  </si>
  <si>
    <t>ALICE DANS L'√éLE AU TR√âSOR</t>
  </si>
  <si>
    <t>Livres pour enfants</t>
  </si>
  <si>
    <t>Alice en Ecosse - Collection : Bibliothèque verte cartonnée &amp; illustrée</t>
  </si>
  <si>
    <t>ALICE ET L'ESPRIT FRAPPEUR</t>
  </si>
  <si>
    <t>ALICE ET L'OMBRE CHINOISE</t>
  </si>
  <si>
    <t>Alice et la poupée indienne</t>
  </si>
  <si>
    <t>Alice et la soucoupe volante</t>
  </si>
  <si>
    <t>√âsotérisme</t>
  </si>
  <si>
    <t>201008604X</t>
  </si>
  <si>
    <t>Alice et le diadème - Collection : Bibliothèque verte cartonnée &amp; illustrée</t>
  </si>
  <si>
    <t>Romans juniors</t>
  </si>
  <si>
    <t>ALICE ET LE TIROIR SECRET</t>
  </si>
  <si>
    <t>ALICE ET LES CHAUSSONS ROUGES</t>
  </si>
  <si>
    <t>ALLER SIMPLE POUR L ENFER</t>
  </si>
  <si>
    <t>Allez, France !</t>
  </si>
  <si>
    <t>Janine Boissard</t>
  </si>
  <si>
    <t xml:space="preserve">Nouvelle vie pour France à l'aube de son année de CM1... Nouvelle maison o√π elle vit seule avec  sa maman, nouvelle école, nouveaux copains, nouvel instit : en ce matin de rentrée des classes, elle n'en mène pas large. D'autant plus que Madame Lacrué (Cruella, en verlan, et, d'après la rumeur, le surnom semble plus que justifié.), la maîtresse, est malade. Heureusement, Hugo Victor, un surveillant, accepte de prendre en charge la classe. Il ne se doute pas que la petite troupe va se révéler la plus turbulente, mais aussi la plus attachante de toute l'école. Une classe particulièrement réactive, emblématique du monde d'aujourd'hui, des situations complexes auxquelles les enfants sont confrontés (divorce, familles recomposées ou monoparentales, mélange des cultures..), mais aussi emblématique de l'enfance tout simplement avec sa na√Øveté, ses rêves, son besoin de repères et de partage, et cette formidable capacité à passer, en un instant, de la gravité à la légèreté, du désespoir à l'espoir. Parallèlement à cette vie à l'école, il y a la vie en dehors. Pour France, le refuge que représentent ses grands-parents paternels, la maison qui est souvent un peu triste à deux, et puis, surtout, ce mystère du c√¥té de ce grand-père maternel inconnu qu'elle aimerait tellement retrouver.  Ce rêve d'une grande famille dans laquelle il ferait toujours chaud. </t>
  </si>
  <si>
    <t>ALLÔ LUC? ICI MARTINE</t>
  </si>
  <si>
    <t>Olivier Séchan</t>
  </si>
  <si>
    <t>Jeunesse</t>
  </si>
  <si>
    <t>1.Cl.Mu.4A</t>
  </si>
  <si>
    <t>Allons voir plus loin, veux-tu ?</t>
  </si>
  <si>
    <t>Anny Duperey</t>
  </si>
  <si>
    <t>Seuil</t>
  </si>
  <si>
    <t>Deux femmes, deux hommes qui n'ont aucun lien les uns avec les autres, sauf de brèves rencontres de hasard. Christine, la cinquantaine, s'est arrangé une vie aisée et tranquille. Dans sa maison du Berry, son refuge qu'elle adore, elle est tout à coup frappée au cour par le néant de son existence. Jean est un paysan, un paria qui s'abrutit de travail, frémissant d'une sensibilité que lui-même ne comprend pas. Solange, une employée de la SNCF, furieuse contre le monde entier, va découvrir, lors d'un voyage organisé, une étrange clocharde qui la bouleversera. C'est aussi en voyage, en Hongrie, que Luc, conduit à une résignation désespérée par une femme destructrice, trouvera le courage de réagir. Leurs destins se croiseront alors que chacun croyait être arrivé au bout de sa route. Le bonheur viendra à eux, inattendu et pourtant inscrit dans leur histoire. Quatre récits qui à la fin n'en font plus qu'un. On n'oublie plus ces personnages.</t>
  </si>
  <si>
    <t>0.CH.MG.0</t>
  </si>
  <si>
    <t>Alma</t>
  </si>
  <si>
    <t>J.M.G. Le Clézio</t>
  </si>
  <si>
    <t>Blanche</t>
  </si>
  <si>
    <t>Voici donc des histoires croisées, celle de Jérémie, en quête de Raphus cucullatus, alias l'oiseau de nausée, le dodo mauricien jadis exterminé par les humains, et celle de Dominique, alias Dodo, l'admirable hobo, né pour faire rire. Leur lieu commun est Alma, l'ancien domaine des Felsen sur l'île Maurice, que les temps modernes ont changée en Maya, la terre des illusions&amp;nbsp;:&amp;nbsp;¬´Dans le jardin de la Maison Blanche le soleil d'hiver passe sur mon visage, bient√¥t le soleil va s'éteindre, chaque soir le ciel devient jaune d'or. Je suis dans mon île, ce n'est pas l'île des méchants, les Armando, Robinet de Bosses, Escalier, ce n'est pas l'île de Missié Kestrel ou Missié Zan, Missié Hanson, Monique ou Véronique, c'est Alma, mon Alma, Alma des champs et des ruisseaux, des mares et des bois noirs, Alma dans mon c≈ìur, Alma dans mon ventre. Tout le monde peut mourir, pikni, mais pas toi, Artémisia, pas toi. Je reste immobile dans le soleil d'or, les yeux levés vers l'intérieur de ma tête puisque je ne peux pas dormir, un jour mon âme va partir par un trou dans ma tête, pour aller au ciel o√π sont les étoiles.¬ª</t>
  </si>
  <si>
    <t>1.CL.MU.2C</t>
  </si>
  <si>
    <t>Almanach agitateur de neurones</t>
  </si>
  <si>
    <t>Yann Caudal</t>
  </si>
  <si>
    <t>Autres jeux</t>
  </si>
  <si>
    <t>L'almanach perpétuel de toute la famille : pour tout noter et s'amuser ! Nous sommes tous familiers de l'almanach, ce calendrier accompagné du proverbe du jour, d'une histoire dr√¥le, ou encore de faits divers. L'almanach Vermot en est un des plus anciens et plus célèbres exemples. Sur la base de cette formule, l'almanach Agitateur de neurones propose en lieu et place des proverbes et autres rubriques, de petits exercices de gymnastique cérébrale : sudoku, mémory, chamboule-tout, mots fléchés, carrés magiques, rébus, anagrammes. pour jouer aussi bien avec les chiffres qu'avec les mots. Il y en aura pour tous les go√ªts et pour toute la famille. Mais l'autre particularité et atout de cet almanach est de constituer un véritable cahier de notes familial. Sur chaque page, un espace vierge est réservé aux notes en tous genres : un numéro de téléphone, l'heure du RDV chez le médecin ou encore une brève liste de courses. Chacun pourra ainsi dédicacer jour après jour ce calendrier familial, à la fois mémo, lieu d'échange et de loisir.</t>
  </si>
  <si>
    <t>1.Cl.Mu.1A</t>
  </si>
  <si>
    <t>Amazonia</t>
  </si>
  <si>
    <t>James Rollins</t>
  </si>
  <si>
    <t>Dans la forêt amazonienne, un Américain est retrouvé mourant aux abords d'un village. C'est l'un des membres d'une expédition scientifique partie étudier le savoir des chamans et disparue quatre ans plus t√¥t. Seul Nathan Rand, le fils du savant qui la dirigeait, n'a jamais perdu espoir de les retrouver vivants. Et c'est ce fol espoir que le Dr Kelly O'Brien et son frère ravivent en lui proposant de rejoindre la nouvelle équipe de secours. Seulement, la jungle et ses enjeux pharmaceutiques attisent bien des convoitises. Des mercenaires se lancent à leur poursuite. √Ä mesure que le groupe progresse, l'aventure tourne au cauchemar : attaques de fourmis géantes, assaut de piranhas hypertrophiés, prolifération de sauterelles carnivores. La malédiction des Ban-ali r√¥derait-elle ? Mais est-elle vraiment la seule explication à ces terrifiantes mutations génétiques ?</t>
  </si>
  <si>
    <t>America</t>
  </si>
  <si>
    <t>Stephen Coonts</t>
  </si>
  <si>
    <t>Qui a détourné le premier satellite tueur du bouclier antimissile américain ? Qui s'est emparé de l'America, le sous-marin le plus sophistiqué de l'US Navy ? Lorsqu'un premier missile frappe la Maison-Blanche et que d'autres missiles, dotés d'ogives électromagnétiques, plongent Washington et New York dans le chaos, il devient clair que l'on a affaire à des terroristes qui ne reculeront devant rien. Les soupçons se portent sur un groupe de mercenaires, chargé au départ par la CIA d'une mission de piratage sur un sous-marin russe. A l'amiral Jake Grafton d'intervenir et de tenter une fois encore l'impossible. Stephen Coonts met la pression : suspense maximal pour le plus angoissant des techno-thrillers !</t>
  </si>
  <si>
    <t>1.Cl.Mu.0B</t>
  </si>
  <si>
    <t>American Death Trip</t>
  </si>
  <si>
    <t>James Ellroy</t>
  </si>
  <si>
    <t>Rivages Noir</t>
  </si>
  <si>
    <t>C'est l'Amérique tout entière qu'Ellroy a entrepris de repeindre en noir. En se focalisant sur les liaisons dangereuses du crime et de la politique. En éclairant d'une lumière bien saignante les arrière-cours du mythe américain. En fouinant bien profond dans les poubelles de l'Histoire. En mariant si intimement personnages réels et créatures fictives, matière historique et invention romanesque qu'il est souvent impossible de démêler le vrai du faux, la réalité de l'interprétation ou de l'invention ... "American Tablo√Ød" s'achevait juste avant que "cette énorme putain de hurlement" ne retentisse dans les rues de Dallas, le 22 novembre 1963. "American Death Trip" commence quelques secondes plus tard, pour se terminer en 1968 avec l'assassinat de Martin Luther King, le 4 avril, à Memphis, et celui de Bob Kennedy, le 4 juin, à Los Angeles, lors des élections primaires pour l'investiture démocrate. Une trajectoire de mort qu'Ellroy conduit, pied au plancher. Le livre démarre ainsi sur le meurtre de JFK et les "efforts" conjoints du FBI et de la mafia pour éviter les témoignages contraires à la thèse officielle : celle du tireur unique, Lee Harvey Oswald. Déjà présent dans "American Tablo√Ød", Howard Hughes, l'ermite milliardaire cramé par la drogue, revient hanter ce second épisode avec ses manoeuvres pour s'approprier un à un les casinos de Las Vegas. Mais l'installation du bourbier vietnamien et celle, parallèle, des trafics d'armes et d'héro√Øne occupent peu à peu le devant de la scène, bient√¥t concurrencées par la lutte des Noirs pour les droits civiques et la folie sanguinaire des mouvements racistes du Sud. Ellroy dirige une nouvelle fois, de main de maître, cette symphonie discordante, développe des dizaines d'intrigues inextricablement croisées, tire mille et une ficelles, rebondit d'un point à un autre de la planète. Les personnages fictifs déjà présents dans le premier volet - Ward Littell, ancien du FBI, devenu avocat de Howard Hughes et des pontes de la mafia, et Pete Bondurant, ex-barbouze de la CIA, passé truand tout-terrain - impressionnent par leur complexité et leur ambigu√Øté. Prix 813, roman étrangerDallas, 22 novembre 1963. Jour de deuil aux Etats-Unis. Hasard ou co√Øncidence, Wayne Tedrow, un jeune flic de Las Vegas, arrive à Dallas avec 6 000 dollars en poche. Sa mission : descendre un maquereau noir en fuite parce qu'il a joué du couteau dans un casino de Las Vegas. Tedrow est sur le point de plonger bien malgré lui dans une conspiration visant à étouffer l'assassinat de John F. Kennedy‚Ä¶ American Death Trip, roman d'une fabuleuse complexité, reprend l'action là o√π la laissait American Tabloid. On y retrouve de vieilles connaissances, comme Ward J. Littell et Pete Bondurant, rejoints par de nouvelles recrues toujours aussi complexes et tourmentées. Une fois de plus, Ellroy s'attarde à décrire les rouages du crime organisé du Las Vegas et du L.A. des années 60, avec leur lot de racisme et d'anticommunisme. Et comme toujours, ce style télégraphique, hyper concentré, qui ne permet aucun mot superflu.  A déguster d'un trait, straight, comme un bourbon âpre et définitif. Dallas, novembre 63. Le coeur du rêve américain explose. Un jeune flic arrive de Las Vegas avec 6000 dollars en liquide et un sale boulot à exécuter. Il ne sait pas qu'il va faire partie du complot visant à étouffer la vérité sur l'assassinat de Kennedy. Il s'appelle Wayne Tedrow. Cinq années dans les coulisses de la politique vont le conduire de Dallas au Vietnam, en passant par le sud des Etats-Unis. Cinq années avec J. Edgar Hoover, Howard Hughes, la Mafia et le Ku Klux Klan. Voici le second volet de la trilogie Underworld USA, commencée avec American Tabloid (Rivages/Noir n¬∞ 282). Le cauchemar américain nourri des co√Øncidences de l'histoire des années 60 passées au crible par Ellroy. Il y a de la folie chez cet écrivain, de l'obsession dans son écriture.</t>
  </si>
  <si>
    <t>AMNESIA</t>
  </si>
  <si>
    <t>Judy Mercer</t>
  </si>
  <si>
    <t>Amours Italiennes - Collection : Collection horizon n¬∞ 1051</t>
  </si>
  <si>
    <t>Carole Mortimer</t>
  </si>
  <si>
    <t>ANATOMIE D'UN CRIME</t>
  </si>
  <si>
    <t>Elizabeth George</t>
  </si>
  <si>
    <t>Pocket Policier</t>
  </si>
  <si>
    <t>0.CH.MG.5</t>
  </si>
  <si>
    <t>Ancêtres</t>
  </si>
  <si>
    <t>Frank Ching</t>
  </si>
  <si>
    <t>Sciences historiques</t>
  </si>
  <si>
    <t>Anges et Démons</t>
  </si>
  <si>
    <t>Dan Brown</t>
  </si>
  <si>
    <t>JC Lattès</t>
  </si>
  <si>
    <t>Angor (4)</t>
  </si>
  <si>
    <t>Franck Thilliez</t>
  </si>
  <si>
    <t>Policier Gf</t>
  </si>
  <si>
    <t>Fleuve</t>
  </si>
  <si>
    <t xml:space="preserve">Camille Thibault est gendarme dans le nord de la France. Depuis sa greffe du cour, ses collègues s'inquiètent pour elle. Chaque nuit, elle fait des cauchemars o√π une femme séquestrée l'appelle au secours. Un rêve tellement vrai, comme un souvenir. celui de son donneur ? Camille n'a plus qu'une obsession : retrouver son identité et découvrir quel drame il a vécu.  Au même moment, à une centaine de kilomètres de là, deux employés de l'Office National des Forêts constatent les dégâts des orages violents survenus en ce mois d'ao√ªt. Dans une cavité laissée par un arbre déraciné, ils croient apercevoir une ombre. L'un d'eux s'approche. Deux yeux presque blancs, dépourvus d'iris, c'est tout ce qu'il aura le temps de voir avant qu'une main venue des entrailles de la terre ne lui agrippe les cheveux.  Lucie et Sharko sont en train de donner le biberon à leurs jumeaux quand Franck est appelé sur une nouvelle affaire : une femme, victime d'une longue séquestration. Presque aveugle, tant elle est restée dans le noir. sous un arbre. L'enquête prend des proportions inhabituelles lorsque Sharko s'aperçoit qu'à chacune de ses découvertes, il a été devancé par une jeune femme, gendarme dans le Nord. Pour cette quatrième aventure de Lucie et Sharko, dans la droite lignée du&amp;nbsp;Syndrome E, de&amp;nbsp;GATACA&amp;nbsp;et d'Atomka, Franck Thilliez pousse l'art de l'énigme scientifique jusqu'à son paroxysme.Né en 1973 à Annecy, Franck Thilliez, ancien ingénieur en nouvelles technologies, vit actuellement dans le Pas-de-Calais. Il est l'auteur de&amp;nbsp;Train d'enfer pour Ange rouge&amp;nbsp;(La Vie du Rail, 2003),&amp;nbsp;La Chambre des morts&amp;nbsp;(Le Passage, 2005),&amp;nbsp;Deuils de miel&amp;nbsp;(La Vie du Rail, 2006),&amp;nbsp;La Forêt des ombres&amp;nbsp;(Le Passage, 2006),&amp;nbsp;La Mémoire fant√¥me&amp;nbsp;(Le Passage, 2007),&amp;nbsp;L'Anneau de Moebius&amp;nbsp;(Le Passage, 2008) et&amp;nbsp;Fractures&amp;nbsp;(Le Passage, 2009).&amp;nbsp;La Chambre des morts, adapté au cinéma en 2007, a reçu le prix des lecteurs Quais du Polar 2006 et le Prix SNCF du polar français 2007. L'ensemble de ses titres, salués par la critique, se sont classés à leur sortie dans la liste des meilleures ventes.&amp;nbsp;  Plus récemment, Franck Thilliez a publié Le Syndrome E (2010), GATACA (2011) et Atomka (2012) - trois enquêtes réunissant Franck Sharko et Lucie Henebelle - ainsi que Vertige (2011) et Puzzle (2013), tous chez Fleuve √âditions. Son dernier roman, Angor, paraît en 2014 chez le même éditeur.Angor est un roman passionnant, o√π Frank Thilliez se révèle un maître pour nous faire découvrir une intrigue dense, plongeant ses ramifications multiples dans l'histoire et au sein même de notre civilisation. Pour la quatrième fois les lecteurs retrouveront le couple Sharko et Lucie, mais un couple aux regards changés et aux émotions affutées par la naissance de leur jumeaux. L'auteur introduit aussi un nouveau personnage, Camille Thibault, enquêtrice au cour greffé, partagée sur l'opération qui l'a certes sauvé, mais la fragilise en même temps au point de lui donner d'étranges cauchemars. En renouvelant et en jouant sur les assises psychologiques de ses personnages, Frank Thilliez décuple l'impacte et les enjeux de son vaste récit. Derrière un sombre trafique d'organes, Angor plongera ses lecteurs aux racines du mal, en ne leur laissant aucun répit. Un thriller véritablement captivant ! </t>
  </si>
  <si>
    <t>0.VE.MU.2B</t>
  </si>
  <si>
    <t>Annette, ou, L'éducation des filles</t>
  </si>
  <si>
    <t>Pierre-Jean Remy</t>
  </si>
  <si>
    <t>J'ai Lu</t>
  </si>
  <si>
    <t>ANTHOLOGIE DE LA PO√âSIE OCCITANE</t>
  </si>
  <si>
    <t>Andrée Paule Lafont</t>
  </si>
  <si>
    <t>Anthologie du co√Øt</t>
  </si>
  <si>
    <t>Mathias Pauvert</t>
  </si>
  <si>
    <t>Erotica Mundi</t>
  </si>
  <si>
    <t>Littérature érotique et sentimentale</t>
  </si>
  <si>
    <t>Après son franc succès en librairie, voici enfin l'Anthologie du co√Øt au format de poche... Plus de 150 scènes de co√Øt relevées au travers de la littérature de toutes les époques. Cet ouvrage ne s'adresse qu'au public que les sensations fortes n'effraient pas... un livre inédit pour un thème vieux comme le monde : le grand livre du passage à l'acte. Textes de Henry Miller, Fougeret de Monbron, Sade, Restif de la Bretonne, Mallarmé, Jouhandeau, christian Laborde, Guillaume Dustan... Une anthologie du co√Øt à travers la littérature peut surprendre a priori. N'y a-t-il pas en effet un risque de monotonie à enchaîner la lecture de brefs passages d'extase&amp;nbsp;? Les co√Øts ne sont-ils pas toujours les mêmes, la même scène, sans fin recommencée&amp;nbsp;? Mathias Pauvert, après avoir participé à l'imposante Anthologie historique des lectures érotiques s'aperçut en fait de deux choses&amp;nbsp;: d'une part, les scènes de co√Øts proprement dites sont finalement rares dans la littérature érotique ou pornographique&amp;nbsp;; d'autre part, ces mêmes scènes ne laissent jamais une impression de déjà-vu, de répétition, et cela est certainement d√ª à la variété et au choix des auteurs qui ont composé ces textes.  √Ä défaut d'être exhaustif, la liste des écrivains rassemblés par Mathias et Jean- Jacques Pauvert offre un large échantillonnage de ce qui se fait de mieux dans le genre. Les anonymes y c√¥toient Colette, Sade, Musset, Restif de La Bretonne, Virginie Despentes, Guillaume Dustan ou Brigitte Lahaie. Mais ici point de discours, place à l'acte. Les initiateurs de cette anthologie ont extrait des ouvrages ce qui constitue le point final des préliminaires amoureux, le moment crucial autour duquel tourne toute l'action. Les textes sont donc courts et directs mais la variété des styles, des positions ou des points de vue en font à chaque fois une étonnante découverte. Pour citer Alfred Jarry, mis en exergue du recueil&amp;nbsp;: "L'amour est un acte sans importance, puisqu'on peut le faire indéfiniment." --Stelio Paris</t>
  </si>
  <si>
    <t>1.CL.MU.1B</t>
  </si>
  <si>
    <t>Anthologie personnelle - Poésie 1942-1990</t>
  </si>
  <si>
    <t>Hubert Nyssen</t>
  </si>
  <si>
    <t>Actes Sud</t>
  </si>
  <si>
    <t>Apocalypse sur commande</t>
  </si>
  <si>
    <t>Ken Follett</t>
  </si>
  <si>
    <t>Apollinaire, le poète combattant</t>
  </si>
  <si>
    <t>Jean-Michel Lecat</t>
  </si>
  <si>
    <t>Oskar</t>
  </si>
  <si>
    <t>APPARENCES TROMPEUSES</t>
  </si>
  <si>
    <t>Frances Fyfield</t>
  </si>
  <si>
    <t>ARABIC COURSE (4 VOLUMES)</t>
  </si>
  <si>
    <t>Fuad H. Megally</t>
  </si>
  <si>
    <t>ARALSK NOIR OU BLANC</t>
  </si>
  <si>
    <t>Vincent Robinot</t>
  </si>
  <si>
    <t>ARC-EN-CIEL DANS LA NUIT</t>
  </si>
  <si>
    <t>Dominique Lapierre</t>
  </si>
  <si>
    <t>Histoire internationale</t>
  </si>
  <si>
    <t>Arsène Lupin, tome 2</t>
  </si>
  <si>
    <t>Maurice Leblanc</t>
  </si>
  <si>
    <t>Integrales Masques</t>
  </si>
  <si>
    <t>0.CH.MD.6</t>
  </si>
  <si>
    <t>Arsène Lupin, tome 3</t>
  </si>
  <si>
    <t>Art-thérapie - Mille et une nuits: 100 coloriages anti-stress</t>
  </si>
  <si>
    <t>Sophie Leblanc</t>
  </si>
  <si>
    <t>Art Therapie</t>
  </si>
  <si>
    <t>Gestion du stress</t>
  </si>
  <si>
    <t>Au Proche et au Moyen-Orient, au Maghreb et en Andalousie, les arts de l'Islam ont donné naissance à des motifs raffinés, o√π les techniques - peinture, sculpture, calligraphie, architecture - se mêlent à une esthétique riche et lumineuse. Au gré de votre inspiration, coloriez courbes, arabesques, motifs géométriques, figuratifs et floraux pour vivre, comme un véritable voyage, un agréable moment de relaxation. Détendez-vous et retrouvez le plaisir de créer avec ces coloriages pour adultes.</t>
  </si>
  <si>
    <t>Art-thérapie Celtique - 100 coloriages anti-stress</t>
  </si>
  <si>
    <t>Michel Solliec</t>
  </si>
  <si>
    <t>Les motifs entrelacés, faits de n≈ìuds, de cordons, de tresses et de spirales sont apparus dès le IIIe siècle de notre ère. Ils sont présents dans l'art de nombreuses civilisations. Pourtant, c'est dans l'art celte qu'ils ont acquis un symbolisme universel : la création du monde, l'équilibre de la nature, le cycle de la vie. Popularisés par les traditions folkloriques irlandaises, galloises ou bretonnes, ils ornent aujourd'hui encore bijoux ou textiles. Inspirez-vous des couleurs du célèbre Livre de Kells, l'un des plus beaux exemples de manuscrits enluminés de la culture celtique. Spirales, n≈ìuds d'amour, triquetra, triskell, animaux fantastiques composeront de merveilleux tableaux au gré de votre inspiration, tout en vous offrant un agréable support de méditation.Détendez-vous et retrouvez le plaisir de créer avec ces coloriages pour adultes.</t>
  </si>
  <si>
    <t>ARTS ARTISANAUX DE LA MONGOLIE</t>
  </si>
  <si>
    <t>N. Tsultem</t>
  </si>
  <si>
    <t>Ashworth Hall</t>
  </si>
  <si>
    <t>Anne Perry</t>
  </si>
  <si>
    <t>10/18 Grands Detectives</t>
  </si>
  <si>
    <t>En cette fin de XIXe siècle, les dissensions politiques et religieuses en Irlande n'en finissent pas d'empoisonner le gouvernement britannique ; la guerre civile menace. Une rencontre secrète est alors organisée entre protestants et catholiques irlandais dans le superbe manoir d'Ashworth Hall, et le commissaire Pitt se voit contraint d'assurer, en toute discrétion, la sécurité du lieu. Aidé de l'inspecteur Tellman, déguisé en valet et plus bougon que jamais, et de sa femme Charlotte, Pitt surveille le déroulement de cet événement à hauts risques tandis que la tension monte entre les invités. Lorsque l'un des convives est assassiné, l'atmosphère orageuse d'Ashworth Hall pourrait bien tourner à l'explosion de violence et mettre en péril la paix de tout le royaume‚Ä¶</t>
  </si>
  <si>
    <t>0.CL.MU.0</t>
  </si>
  <si>
    <t>Assèze l'Africaine</t>
  </si>
  <si>
    <t>Calixthe Beyala</t>
  </si>
  <si>
    <t>J'ai lu Roman</t>
  </si>
  <si>
    <t>ASSOCIES CONTRE LE CRIME</t>
  </si>
  <si>
    <t>Le masque</t>
  </si>
  <si>
    <t>Atlantide</t>
  </si>
  <si>
    <t>Clive Cussler</t>
  </si>
  <si>
    <t>Dirk Pitt plonge aujourd'hui plus profond que jamais sur les traces de la légendaire civilisation disparue : l'Atlantide.Septembre 1858 : l'équipage d'un baleinier pris dans les glaces antarctiques découvre l'épave d'un navire et son équipage pétrifié depuis quatre-vingts ans par le froid.Dans ses soutes, des caisses renfermant de curieuses antiquités et un crâne noir, sculpté dans l'obsidienne.Mars 2000 : un mineur découvre avec stupéfaction, entre d'anciennes galeries creusées dans une montagne du Colorado, une crypte ancienne, couverte d'étranges inscriptions. Alors que des scientifiques l'explorent, une explosion provoque un éboulement, scellant tragiquement le destin des chercheurs.Avril 2000 : un navire d'investigations, à bord duquel se trouvent Dirk Pitt et des membres de l'Agence nationale marine et sous-marine, est attaqué par un vaisseau disparu cinquante-six ans plus t√¥t, un U-boat de l'armée allemande‚Ä¶</t>
  </si>
  <si>
    <t>1.Cl.Mu.5A</t>
  </si>
  <si>
    <t>Atlantis (1)</t>
  </si>
  <si>
    <t>David Gibbins</t>
  </si>
  <si>
    <t>Tout commence en √âgypte. Une équipe d'archéologues découvre par hasard un papyrus sur lequel est écrit un message : Atlantis, le nom de la cité perdue dont parle Platon dans ses écrits. Plus étrange encore : la langue dans laquelle il est écrit ne correspond à aucune de celles connues des plus éminents spécialistes de la Grèce ancienne. Et si celui qui l'avait rédigé était un habitant de l'Atlantide, une cité de la haute Antiquité au peuple très civilisé engloutie par un raz de marée ? Avec ce papyrus, le mythe de l'Atlantide refait donc surface. Les archéologues, menés par Jack Howard, se mettent à la tâche. Objectif :&amp;nbsp;déchiffrer le message et se mettre à la recherche d'Atlantis et de son trésor. Selon le papyrus, l'Atlantide se situerait au large de la mer Noire, entre la Turquie et la Russie. Dans leur quête de la cité perdue, ils devront affronter de nombreux dangers : hostilité des autorités locales et surtout cupidité d'un groupe terroriste venu d'Asie centrale, dirigé par le sanguinaire Aslan, qui compte bien s'approprier le trésor. Dès lors, leur vie est en danger... Atlantis est&amp;nbsp;le premier roman de David Gibbins. Né au Canada, d'origine britanique, il a enseigné l'archéologie pendant dix ans en Angleterre avant de se consacrer pleinement à l'écriture. Passionné de plongée sous-marine, il voyage beaucoup. En dehors de ces expéditions, il partage son temps entre le Canada et l'Angleterre.Retrouvez l'auteur sur&amp;nbsp;www.davidgibbins.com</t>
  </si>
  <si>
    <t>Atlas du français de nos régions</t>
  </si>
  <si>
    <t>Mathieu Avanzi</t>
  </si>
  <si>
    <t>A priori, partout en France, mais aussi dans les régions francophones de Belgique et de Suisse, on parle une seule et même langue : le français. Pourtant, quand on y regarde de plus près, on se rend compte que mots, prononciations et tournures peuvent énormément varier d'une région à l'autre !Quoi de plus déroutant pour un Alsacien en vacances à Toulouse que de devoir demander une chocolatineà la boulangerie pour obtenir ce que lui appelle un petit pain et qu'ailleurs, on nomme le plus souvent pain au chocolat ?Mathieu Avanzi a mené l'enquête afin de cartographier tous ces particularismes dans un Atlas du français de nos régions unique en son genre et riche de plus d'une centaine de cartes. Grâce à lui, des dizaines de mots typiquement régionaux tels que bouiner, drache, schlouk, schlaguée, escoube, ramassette ou signofile n'auront plus de secrets pour vous.</t>
  </si>
  <si>
    <t>0.Ve.Mu.3B</t>
  </si>
  <si>
    <t>ATLAS HISTORIQUE DE LA RUSSIE. Puissance et instabilité d'un empire européen, asiatique et arctique</t>
  </si>
  <si>
    <t>John Channon</t>
  </si>
  <si>
    <t>Atlas</t>
  </si>
  <si>
    <t>Russie</t>
  </si>
  <si>
    <t xml:space="preserve">Cet Atlas est un véritable défi : rendre compte sur la longue durée, en soixante cartes, de l'histoire des territoires gigantesques, aux limites sans cesse fluctuantes, de la vie de leurs habitants appartenant à des civilisations, des aires culturelles, des ethnies, des familles de langues, des religions ou des croyances différentes sinon opposées. Le pari est réussi.  De l'origine des Slaves à la fin de l'Union soviétique, avec la création des nouveaux Etats qui en sont issus, se dégagent très nettement trois grandes lignes de force de l'histoire russe. Leurs effets conjugués sont au c≈ìur des dynamiques qui sont à l'≈ìuvre sous nos yeux et qui constituent autant de facteurs d'instabilité et d'incertitude.  Il s'agit bien entendu, en premier lieu, de l'expansion ininterrompue des Russes pendant plus de quatre siècles et de la constitution de cet empire aux confins toujours tourmentés, un empire multiethnique et ce, non seulement dans ses colonies ou ses marches, mais dans son c≈ìur même, peuplé de finno-ougriens, de turcophones musulmans.  Une autre tendance lourde est celle de la difficulté de la construction de l'Etat, avec toutes les tentatives avortées de modernisation ou de décentralisation, immanquablement suivies de chaos ou de raidissement, sans que la société ne soit en état de se créer ni un espace ni des règles.  Dernier fil rouge qui parcourt le livre, celui de la place de la Russie dans le monde et du syndrome de grande puissance qui la taraude.  De nombreuses cartes viennent nous rappeler le poids de la Russie dans l'histoire européenne, mais aussi la continuité de sa place en Orient comme puissance asiatique - ce que nous oublions trop souvent - et jusqu'à sa dimension arctique, rarement soulignée. </t>
  </si>
  <si>
    <t>AtomKa (3)</t>
  </si>
  <si>
    <t>URSS, 1986. Hommes, terres, bêtes... l'atome a tout ravagé. Mais de Tchernobyl vient de s'échapper un mal plus terrible encore...Paris, vingt-six ans plus tard. La scène de crime n'est pas banale : un journaliste mort de froid, enfermé dans son congélateur. √Ä quoi travaillait-il ? Franck Sharko et Lucie Henebelle, de la Crim', remontent la piste... Elle les mènera au c≈ìur de l'enfer, là o√π, au nom de la science, l'avenir s'écrit en lettres de sang. " De quoi méditer et mourir de trouille, grâce à un auteur en totale et parfaite maîtrise de son art. " Le Point " C'est avec une passion et un intérêt quasi hypnotiques que l'on suit le chemin tortueux que Franck Thilliez nous fait suivre. " 20 Minutes " Glaçant ! " Le Figaro Madame @ Disponible chez 12-21L'√âDITEUR NUM√âRIQUE</t>
  </si>
  <si>
    <t>Attentat à Aquae Sextiae</t>
  </si>
  <si>
    <t>Jean D' Aillon</t>
  </si>
  <si>
    <t>Labyrinthes</t>
  </si>
  <si>
    <t>Il y a 2 000 ans, Aix sappelait Colonia Julia, mais ses habitants lappelaient Aquae Sextiae. Cest sur son marché aux esclaves, un des plus fameux de lempire romain, que Lucius Gallus, vétéran de larmée du Rhin, retrouve Clodius Sertorius, son ancien bras droit.Comment sest-il retrouvé là ? Et pourquoi Aemilius Plautius, que certains prétendent être le fils de Cicéron, veut-il à tout prix racheter Sertorius ? Cest dans une ville en proie aux complots, aux meurtres et aux attentats politiques que Lucius Gallus, poursuivi par les sbires de Tiberius Nero, tentera de déjouer la sombre machination qui se trame entre le temple de Belenus et celui de Dexiva.</t>
  </si>
  <si>
    <t>Au commencement était le crime</t>
  </si>
  <si>
    <t>Thrillers</t>
  </si>
  <si>
    <t>Malice domestic : l'expression désigne le crime maison, celui qui intervient entre frères ou conjoints, amants ou maîtresses. Celui qui viole le sanctuaire familial, laissant le cadavre dans la baignoire ou devant la cheminée...Le premier ¬´ crime maison ¬ª connu, rappelle ici la romancière de La Nuit du renard et de Recherche jeune femme aimant danser, fut le meurtre d'Abel par Ca√Øn. L'histoire d'Oedipe ou celle de Hamlet s'inscrivent également dans cette longue tradition.Les dix-sept récits de ce volume vous en feront découvrir de toutes sortes, pour frissonner, pour s'interroger, et parfois même pour rire.</t>
  </si>
  <si>
    <t>AU DIAPASON</t>
  </si>
  <si>
    <t>ANONYME</t>
  </si>
  <si>
    <t>0.CH.FG.4</t>
  </si>
  <si>
    <t>Au fil de la vie</t>
  </si>
  <si>
    <t>Rainer Dart I</t>
  </si>
  <si>
    <t>0.CH.MG.6</t>
  </si>
  <si>
    <t>AU NOM DU COEUR</t>
  </si>
  <si>
    <t>Roman historique</t>
  </si>
  <si>
    <t>Au nom du sang versé</t>
  </si>
  <si>
    <t>Pierre Simenon</t>
  </si>
  <si>
    <t>Policier</t>
  </si>
  <si>
    <t>Antoine, avocat à Los Angeles, est rappelé en Suisse pour l'enterrement de sa mère. Il se retrouve confronté à des allégations selon lesquelles son père aurait collaboré avec les Nazis pendant la guerre. Déterminé à rétablir la vérité, Antoine se lance dans une quête et va déclencher accidentellement des incidents qui vont remettre en cause ses convictions et mettre sa vie en danger.</t>
  </si>
  <si>
    <t>Au pays de Dieu</t>
  </si>
  <si>
    <t>Douglas Kennedy</t>
  </si>
  <si>
    <t>Récits de voyage</t>
  </si>
  <si>
    <t>Au pays des vivants</t>
  </si>
  <si>
    <t>Nicci French</t>
  </si>
  <si>
    <t>Pocket thriller</t>
  </si>
  <si>
    <t>AU SERVICE SECRET DE SA MAJEST√â</t>
  </si>
  <si>
    <t>Ian Fleming</t>
  </si>
  <si>
    <t>AU-DELÀDE CETTE LIMITE VOTRE TICKET N'EST PLUS VALABLE</t>
  </si>
  <si>
    <t>Romain Gary</t>
  </si>
  <si>
    <t>Au-delà de la mer Egée</t>
  </si>
  <si>
    <t>Elia Kazan</t>
  </si>
  <si>
    <t>AU-DELÀDU MAL</t>
  </si>
  <si>
    <t>Shane Stevens</t>
  </si>
  <si>
    <t>Le " Citizen Kane " du roman de serial killer.Après plus de vingt-cinq ans de malédiction éditoriale, nous avons le plaisir de vous présenter pour la première fois en langue française Au-delà du mal, de Shane Stevens, l'un des livres fondateurs du roman de serial killer, avec Le Dahlia noir de James Ellroy et Le Silence des agneaux, de Thomas Harris. √Ä 10 ans, Thomas Bishop est placé en institut psychiatrique après avoir assassiné sa mère. Il s'en échappe quinze ans plus tard et entame un périple meurtrier particulièrement atroce à travers les √âtats-Unis. Très vite, une chasse à l'homme s'organise : la police, la presse et la mafia sont aux trousses de cet assassin hors norme, remarquablement intelligent, méticuleux et amoral. Les destins croisés des protagonistes, en particulier celui d'Adam Kenton, journaliste dangereusement proche du meurtrier, dévoilent un inquiétant jeu de miroir, jusqu'au captivant dénouement. √Ä l'instar d'un Hannibal Lecter, Thomas Bishop est l'une des plus grandes figures du mal enfantées par la littérature contemporaine, un " héros " terrifiant pour lequel on ne peut s'empêcher d'éprouver, malgré tout, une vive sympathie. Au-delà du mal, épopée brutale et dantesque, romantique et violente, à l'intrigue fascinante, constitue un récit sans égal sur la façon dont on fabrique un monstre et sur les noirceurs de l'âme humaine. D'un réalisme cru, presque documentaire, cet ouvrage, hanté par la figure de Caryl Chessman, n'est pas sans évoquer Le Chant du bourreau de Norman Mailer et De sang-froid de Truman Capote. Un roman dérangeant, raffiné et intense.Le polar contemporain nous a habitués à toutes sortes de serial killers. Mais ce fulgurant thriller est différent. Publié aux √âtats-Unis en 1979, "Au-delà du mal" est un classique du genre au même titre que "Le Silence des agneaux" de Thomas Harris ou "Le Dahlia noir" de James Ellroy. Une oeuvre culte dont trente ans plus tard on ne sait toujours rien de l'auteur (qui signe sans doute sous un pseudonyme). Une des plus fascinantes plongées du roman noir dans les ténèbres de l'âme humaine.</t>
  </si>
  <si>
    <t>Audrey, la vagabonde</t>
  </si>
  <si>
    <t xml:space="preserve">Après avoir grandi à San Francisco auprès d'un grand-père millionnaire et excentrique, Audrey aurait pu, comme la plupart des femmes de son époque, se contenter d'un mariage réussi. Mais elle a la passion des voyages.  En 1933, alors qu'elle a vingt-six ans, elle s'embarque seule pour l'Europe. C'est au cap d'Antibes qu'elle rencontre le célèbre écrivain et explorateur Charles Parker-Scott. Son voyage d'agrément se transforme alors en véritable périple et la conduit aux confins de la Chine. Mais les événements mondiaux s'en mêlent soudain : le Japon vient d'attaquer la Chine. Charles rentre en Europe et Audrey, à cause de son grand-père, refuse de l'épouser et retourne à San Francisco. Commence alors un tumultueux chassé-croisé avec, pour toile de fond, la menace toujours plus proche de la Seconde Guerre mondiale.  Une grande résussite de Danielle Steel, la romancière aux trois cents millions d'exemplaires vendus dans le monde.  Paru initialement sous le titre : La Vagabonde. </t>
  </si>
  <si>
    <t>Aux fruits de la passion - Prix Maison de la Presse 1999</t>
  </si>
  <si>
    <t>Daniel Pennac</t>
  </si>
  <si>
    <t>Aux fruits de la passion reprend en l'étoffant le feuilleton de l'été paru dans le Nouvel Observateur à l'été 1998. Il marque le retour rocambolesque de la célébrissime tribu Malaussène composée de Benjamin l'aîné de la famille et des autres enfants de sa mère qu'il élève à la place de la toujours absente et amoureuse. Le lecteur retrouvera donc Clara et ses appareils photo, le Petit aux lunettes roses, Julius le chien épileptique, les amis, les voisins, Belleville et compagnie avec cette fois, en personnage principal, Thérèse, la diseuse de bonne aventure qui pratique toutes les sortes de voyance et qui a le chic pour retaper les vieux paumés. Cette dernière tombe follement amoureuse. Elle a rencontré dans sa roulotte un nommé Marie-Colbert de Roberval, conseiller référendaire de deuxième classe du Conseil d'Etat. Le promis de Thérèse n'est pas du tout du go√ªt de Benjamin qui se tourne les sangs à l'idée du mariage de sa sour. O√π l'on découvre que Daniel Pennac a prolongé et augmenté, pour notre plaisir, son feuilleton du "Nouvel Obs".</t>
  </si>
  <si>
    <t>Aux portes de l'éternité (Le Siècle, Tome 3)</t>
  </si>
  <si>
    <t>AUX SOURCES DE L'ECRITURE CHINOISE</t>
  </si>
  <si>
    <t>Hongyuan Wang</t>
  </si>
  <si>
    <t>Calligraphie - grammaire</t>
  </si>
  <si>
    <t>Avalanche H√¥tel</t>
  </si>
  <si>
    <t>Niko Tackian</t>
  </si>
  <si>
    <t>Janvier 1980. Joshua Auberson est agent de sécurité à l'Avalanche H√¥tel, sublime palace des Alpes suisses. Il enquête sur la disparition d'une jeune cliente et ne peut écarter un sentiment d'étrangeté. Quelque chose cloche autour de lui, il en est s√ªr. Le barman, un géant taciturne, lui demande de le suivre dans la montagne, en pleine tempête de neige. Joshua a si froid qu'il perd connaissance‚Ä¶‚Ä¶ et revient à lui dans une chambre d'h√¥pital. Il a été pris dans une avalanche, il est resté deux jours dans le coma. Nous ne sommes pas en 1980 mais en 2018. Joshua n'est pas agent de sécurité, il est flic, et l'Avalanche H√¥tel n'est plus qu'une carcasse vide depuis bien longtemps. Tout cela n'était qu'un rêve d√ª au coma.Un rêve, vraiment ?Un polar, d'une grande efficacité. Frissons garantis‚Ä¶ Les √âchos.Un cauchemar dont on ne veut pourtant pas sortir avant d'avoir atteint le point final. Le Parisien.Prix Ligue de l'imaginaire Cultura.Prix des lecteurs du festival thrillers à Gujan-Mestras.</t>
  </si>
  <si>
    <t>Avant de te dire adieu</t>
  </si>
  <si>
    <t>Mary Higgins Clark</t>
  </si>
  <si>
    <t>Spécial Suspense</t>
  </si>
  <si>
    <t>Un yacht luxueux explose dans le port de New York, emportant son propriétaire Adam Cauliff et ses invités. Accident ou attentat ? Très vite, l'enquête privilégie la thèse de l'acte volontaire. Mais qui pourrait être l'auteur du crime ? Qui aurait intérêt à voir disparaître le jeune et ambitieux architecte en même temps que plusieurs de ses partenaires en affaires immobilières ? Les pistes sont nombreuses. Et Nell McDermott, la femme d'Adam, déchirée par le chagrin et la culpabilité, veut absolument savoir. Par tous les moyens. Sur les conseils de sa grand-tante Gert, elle accepte, malgré son scepticisme, de consulter un médium pour entrer en contact avec le défunt. Mais se risquer aux frontières de la mort conduit parfois à d'effarantes réalités. Entre vérités et mensonges, entre normal et paranormal, entre ambition et trahison : tout l'art de la reine du suspense dans un nouveau thriller surprenant. Une fois encore, Mary Higgins Clark sème habilement le doute et frappe un grand coup.Ayant perdu ses parents dans un accident d'avion, la petite Nell a vécu depuis l'âge de dix ans avec son grand-père Cornelius McDermott, célèbre député new-yorkais. Lorsqu'il prend sa retraite, il lui demande de prendre sa place, mais Adam Cauliff, un architecte qu'elle a récemment épousé, s'y oppose. Deux ans plus tard, le poste est de nouveau vacant. Nell n'a pas l'intention de laisser passer cette nouvelle chance et se dispute avec son mari qui la laisse pour aller négocier une grosse affaire sur son yacht avec quelques invités. Peu après, Nell apprend l'horrible nouvelle&amp;nbsp;: le yacht a explosé avec tous ses passagers à bord. La police soupçonne un attentat et déjà des rumeurs malveillantes sur la moralité d'Adam se font jour. Malgré son chagrin, Nell va mettre sa vie en danger pour découvrir une effarante vérité. Ambition, amour et trahison sont quelques-uns des thèmes de ce thriller cousu main dans lequel la romancière utilise aussi la parapsychologie pour construire une scène finale époustouflante. --Claude Mesplède</t>
  </si>
  <si>
    <t>AVANT DE TE DIRE ADIEU/ HEUREUX COMME ÀMONTERREY/DES GAGES POUR L'ENFER/L'HEURE D'ELISE</t>
  </si>
  <si>
    <t>Autre</t>
  </si>
  <si>
    <t>Avant qu'il ne soit trop tard</t>
  </si>
  <si>
    <t>B. D' Amato</t>
  </si>
  <si>
    <t>Vingt-cinq ans, mi-Cubaine mi-Irlandaise, Susannah Figueroa, flic de charme, sévit d'habitude dans les bas-fonds de Chicago. L'inspecteur Delgado, lui, est spécialisé dans le crime en col blanc, la fraude fiscale et les escroqueries en tout genre. Mais le cadavre d'un collègue repêché dans le lac Michigan et une série de meurtres maquillés en accidents vont propulser ces deux policiers dans un tout autre monde. Leur mission ? Arrêter au plus vite un magnat tout-puissant qui fait du piratage informatique une arme mortelle‚Ä¶Barbara d'Amato signe un roman palpitant, mené à un rythme diabolique, o√π l'on s'aperçoit que la quête du pouvoir absolu est désormais à la portée de tous.En mai 2001, Barbara d'Amato s'est vu décerner le prix Mary Higgins Clark par l'impératrice du thriller, qui a fait ainsi sa dauphine d'un auteur déjà familier des best-sellers aux Etats-Unis. Ce roman est le premier volet des enquêtes de son héro√Øne : Susannah Figueroa.442pages. poche. broché. La capacité de nuisance d'un pirate informatique est sans limite. Surtout quand ce pirate est à la tête de SJR DataSystems, une des plus puissantes entreprises d'informatique des √âtats-Unis, et qu'il emploie lui-même d'autres pirates capables d'envahir et de modifier les systèmes prétendus les mieux protégés. C'est ce que va apprendre l'inspecteur Susannah Figueroa de la police de Chicago, quand sa propre s?ur Sheryl, employée de SJR, découvre que son entreprise peut tout savoir sur tout le monde, que certains de ses collègues ou supérieurs peuvent modifier jusqu'aux dossiers médicaux de n'importe qui et donc, potentiellement, tuer à distance. Parallèlement, un autre flic de Chicago, Jesus Delgado, se voit chargé de l'enquête sur le cadavre d'un policier repêché dans l'immense lac Michigan. Ses trouvailles l'amènent à s'intéresser lui aussi à SJR DataSystems. Figueroa et Delgado ne seront pas trop de deux pour tenter de déjouer un ccmplot qui menace les plus hautes sphères politiques du pays mais aussi, surtout, leurs propres vies et celles de leurs proches. Il ne faut pas s'arrêter à l'incroyable banalité du titre choisi pour cette traduction&amp;nbsp;: ce livre très rythmé est passionnant de bout en bout. Bien documentée, Barbara d'Amato ménage l'illusion de vraisemblance sans noyer le lecteur dans les détails technologiques. On plonge avec un délice teinté d'effroi dans l'univers des hackers , ces petits génies de l'informatique, et on fait connaissance avec la jolie flic "Suze" Figueroa, mi-irlandaise mi-cubaine, dont c'est la première aventure traduite en français. Inconnue en France donc, Barbara d'Amato est pourtant déjà une star de la littérature populaire aux √âtats-Unis o√π tous ses thrillers sont des best-sellers. D'ailleurs, en mai&amp;nbsp;2001, elle s'est vue décerner le prix Mary Higgins Clark pour l'ensemble de son ?uvre. Un gage de qualité, même si son univers et son écriture se rapprochent davantage des romans de Patricia Corn.</t>
  </si>
  <si>
    <t>Avec intention de nuire</t>
  </si>
  <si>
    <t>Robin Cook</t>
  </si>
  <si>
    <t>Nous sommes tous à la merci d'une erreur médicale, et il ne manque pas de faits divers retentissants pour nous le rappeler‚Ä¶ Mais dans le cas de Patty Owen, morte en mettant au monde son premier enfant, y a-t-il vraiment eu négligence du médecin anesthésiste, Jeffrey Rhodes ?L'enquête conclut par l'affirmative. Lui seul se croit, se sait innocent. Sa vie et sa carrière brisées, il va devoir mener un combat désespéré avant de découvrir, derrière les circonstances qui ont entraîné le drame, d'effrayantes intentions de nuire‚Ä¶C'est en professionnel - il a été chirurgien- que l'auteur de Virus et de Sphinx nous entraîne dans les terrifiants arcanes du monde hospitalier.</t>
  </si>
  <si>
    <t>Aventures prodigieuses de Tartarin de Tarascon</t>
  </si>
  <si>
    <t>Alphonse Daudet</t>
  </si>
  <si>
    <t>Héros de la petite ville de Tarascon, Tartarin ne rêve que d'aventure et de chasse au lion. Mais que l'Afrique est loin pour qui n'a jamais quitté sa maison ! L'intrépide chasseur s'embarque enfin : parviendra-t-il à débusquer un fauve du désert ? Personnage burlesque mais si attachant, Tartarin est le type même du Méridional hâbleur qui se dupe lui-même autant qu'il dupe les autres. O√π se rejoignent cocasserie et vérité, mais ¬´ une vérité d'outre-Loire qui enfle, exagère, ne ment jamais, et tarasconne tout le temps ¬ª.Sans jamais se départir d'une réelle tendresse pour son personnage, Daudet a déployé dans Tartarin de Tarascon toutes les ressources de sa verve et de son ironie, créant ainsi l'un des plus grands types comiques de la littérature française.Edition de Marie-Ange Voisin-Fougère.</t>
  </si>
  <si>
    <t>0.CH.MG.2</t>
  </si>
  <si>
    <t>Avidité</t>
  </si>
  <si>
    <t>Elfriede Jelinek</t>
  </si>
  <si>
    <t>Cadre vert</t>
  </si>
  <si>
    <t xml:space="preserve">Il en faut, de la rage, de la haine et du désespoir, pour écrire un roman comme "Avidité". Tous sentiments très habituels pour Elfriede Jelinek, qui s'est fait connaître par la violence de son regard. Romancière et dramaturge, cette femme de 57 ans - qui a reçu le prix Georg-B√ºchner, la plus haute distinction littéraire allemande, en 1998 -, représente l'une des figures dominantes de la littérature autrichienne. On lui doit, entre autres, le roman pornographique "Lust", et "La Pianiste", dont Michael Haneke tira le film du même nom, lauréat du Grand Prix du jury à Cannes en 2001. Là comme ailleurs, Jelinek affiche son aversion totale, pour ne pas dire son mépris, à l'égard des mécanismes politiques, économiques et sexuels qui régissent les pays occidentaux en général, et l'Autriche en particulier. Cette colère froide, qui dénonce tout spécialement les relations d'asservissement des femmes aux hommes, s'exprime avec virulence dans son dernier roman, satire glaciale de l'Autriche et des Autrichiens. Un texte fort et opaque, o√π l'on va d'admiration en lassitude, comme si l'hostilité de l'auteur vis-à-vis de ses compatriotes s'étendait également à ses lecteurs par contagion naturelle. Une jeune fille est retrouvée noyée dans un lac autrichien, ficelée dans une bâche. Du travail en perspective pour les gendarmes... Elle en fréquentait justement un dont la seule passion est la propriété, celle des femmes m√ªres vivant seules qu'il arrête sur les routes et séduit dans l'espoir de se voir léguer tous leurs biens. Satire d'un monde encore primitif, ce faux roman policier ne traite pas simplement de la guerre des sexes, même s'il s'y livre des assauts impétueux et fortement sado-masochistes. Avec un cynisme frisant la misanthropie et une virtuosité verbale savamment calculée, l'auteur de La Pianiste nous parle de ce rapport d'amour-haine qu'elle entretient avec son "pays de cannibales" dont le conservatisme et l'hypocrisie ne le cèdent en rien à une effroyable cupidité. Traduit de l'allemand par Claire de Oliveira Elfried Jelinek a été récompensée par le prix Nobel de littérature en 2004 pour l'ensemble de son oeuvre. </t>
  </si>
  <si>
    <t>202050071X</t>
  </si>
  <si>
    <t>B COMME BRULEE</t>
  </si>
  <si>
    <t>Noir</t>
  </si>
  <si>
    <t>BABEL 17</t>
  </si>
  <si>
    <t>Samuel Delany</t>
  </si>
  <si>
    <t>BABY FOOT</t>
  </si>
  <si>
    <t>Joseph Joffo</t>
  </si>
  <si>
    <t>BAGATELLE 1</t>
  </si>
  <si>
    <t>Maurice Denuziere</t>
  </si>
  <si>
    <t>BAGATELLE 2</t>
  </si>
  <si>
    <t>1.CL.MU.2B</t>
  </si>
  <si>
    <t>Baignade accompagnée</t>
  </si>
  <si>
    <t>Serge Brussolo</t>
  </si>
  <si>
    <t>A Key West ( Floride ) se trouve le Club des Dévorés Vifs. Il regroupe les malheureux qui, au cours d'une plongée ou d'une baignade, ont été attaqués et mutilés par un requin. Leur rêve : capturer un requin vivant, le tenir prisonnier dans une piscine et... se venger. Atrocement. A quelque distance de là, Peggy gère une réserve naturelle de squales, utilisés pour la recherche scientifique. Exaspérés par son refus de leur procurer un de ses animaux, ils décident de passer à l'attaque. Mais une autre sorte de requin nage dans les eaux troubles de Floride. Des trafiquants, prêts à tout pour récupérer un échantillon de drogue - une drogue chimique foudroyante, jadis testée par l'armée américaine. Une fois de plus, l'auteur du Sourire noir joue sur des peurs ou des fantasmes profonds pour nous mener au bout de la terreur. Peegy Meetchum est de retour&amp;nbsp;! Après son enquête sur le meurtre de sa s≈ìur Lisa, elle a réussi à reprendre pied. En compagnie de Brandon, son jeune amant fantasque, Peegy habite un bungalow vétuste à Key West. Elle gagne sa vie en accompagnant les touristes dans des plongées sous-marines autour d'une fausse épave de galion. Un jour, elle y découvre une minuscule fiole qu'elle remonte à la surface. Elle ignore qu'il s'agit d'un produit miracle convoité par des trafiquants qui vont la traquer sans merci. Un malheur n'arrivant jamais seul, Peegy est harcelée par Larker Boyett, fondateur du "Club des dévorés vifs", qui rassemble une bande d'éclopés ayant été mutilés par un requin. Leur projet&amp;nbsp;? Obliger Peegy, qui garde aussi une réserve de squales, à leur livrer un de ses pensionnaires pour l'occire férocement et se venger de leur infirmité. Comme dans Les Enfants du crépuscule, Peegy affronte mille dangers dont les requins de Floride ne sont pas les pires. Un récit cousu main par un maître du genre. --Claude Mesplède</t>
  </si>
  <si>
    <t>Bandit n'était pas manchot - Prix Quai des Orfèvres  2003</t>
  </si>
  <si>
    <t>Jér√¥me Jarrige</t>
  </si>
  <si>
    <t>Prix du quai des orfèvres</t>
  </si>
  <si>
    <t>Rien ne va plus à Juan-les-Pins.  Des femmes seules sont sauvagement assassinées selon un rituel particulièrement sanglant. Sans élément pour établir un lien entre les victimes, tout laisse croire que les meurtres sont l'oeuvre d'une seule et même personne. La police dispose de très peu d'indices : pas d'effraction, pas d'empreinte, seule une trace d'ADN laissée sur les lieux du crime. Les médias se déchaînent, la juge s'impatiente et le boss met la pression sur le Commissaire Dupin. Ses hommes n'ont que 48 heures pour boucler l'affaire.  La population a peur ; qui sera la prochaine victime ? Et surtout, qui détient la clé de l'énigme ? Quand l'enquête piétine, il faut faire preuve d'imagination.Faites vos jeux...Jér√¥me Jarrige, qui vit à Juan-les-Pins, fait évoluer son héros dans des lieux qu'il connaît bien et qu'il aime.Il nous présente un commissaire humain, attachant et particulièrement efficace.</t>
  </si>
  <si>
    <t>Barrage sur le Nil</t>
  </si>
  <si>
    <t>Christian Jacq</t>
  </si>
  <si>
    <t>403pages. poche. broché. Un monstre. Un monstre gris et froid de 42 millions de mètres cubes. Un monstre qui menace l'Egypte et ses monuments de mort lente mais certaine. Tel est le haut barrage d'Assouan contre lequel l'égyptologue américain Mark Walker combat depuis des années.</t>
  </si>
  <si>
    <t>BARRY LINDON</t>
  </si>
  <si>
    <t>W.M. Thackeray</t>
  </si>
  <si>
    <t>Baton rouge</t>
  </si>
  <si>
    <t>Patricia Cornwell</t>
  </si>
  <si>
    <t>Suspense Crime</t>
  </si>
  <si>
    <t>Patricia Cornwell est née à Miami, en Floride. Elle est membre émérite de l'Académie internationale du John Jay College de justice pénale. Elle a contribué à fonder l'Institut de sciences médico-légales de Virginie. Elle est membre du conseil national de l'h√¥pital McLean, affilié à Harvard, o√π elle défend la cause de la recherche en psychiatrie. Son premier roman, Postmortem, remporta dans la même année cinq des plus importants prix distinguant un roman policier. Une peine d'exception fut couronné par le très convoité Gold Dagger Award en 1993. En 2008, Patricia Cornwell a été le premier auteur américain à recevoir le prestigieux prix du Galaxy British Book Award, récompensant le meilleur thriller de l'année pour Registre des morts. Scarpetta, L'instinct du mal, et Havre des morts font partie de ses récents best-sellers internationaux. Elle réside la plupart du temps dans le Massachusetts.Kay Scarpetta a rendez-vous avec son destin à Baton Rouge, la ville des √âtats-Unis qui compte le plus grand nombre de crimes par habitant et véritable plaque tournante de tous les trafics.</t>
  </si>
  <si>
    <t>Bazaar</t>
  </si>
  <si>
    <t>1.Cl.Mu.3A</t>
  </si>
  <si>
    <t>Bazaar, tome 2</t>
  </si>
  <si>
    <t>227723818X</t>
  </si>
  <si>
    <t>Beau monstre</t>
  </si>
  <si>
    <t>Peter Robinson</t>
  </si>
  <si>
    <t>Une maison ordinaire.Ce qui attend l'inspecteur Alan Banks dépasse en horreur tout ce qu'il a déjà connu. Mais l'assassin présumé, un professeur qui fascine ses élèves, est hors d'état de nuire. Le cauchemar a pris fin.Pourtant, le mystère s'épaissit : les victimes se succèdent et l'enquête de Banks s'enlise... Il y a encore des monstres lâchés dans la nature.Ce nouveau suspense de l'auteur de Saison sèche (Grand Prix de littérature policière) possède un charme vénéneux, auquel les lecteurs succomberont.</t>
  </si>
  <si>
    <t>Beau parleur</t>
  </si>
  <si>
    <t>Jesse Kellerman</t>
  </si>
  <si>
    <t>Best-Seller</t>
  </si>
  <si>
    <t>1.Cl.Mu.0A</t>
  </si>
  <si>
    <t>Beau-Chêne</t>
  </si>
  <si>
    <t>Elizabeth Nell Dubus</t>
  </si>
  <si>
    <t>Editions J'ai Lu. Couverture souple, livre broché, année 1988, 573 pages, Format in-12, état du livre: Moyen. Le prix tient compte de l'état du livre. Envoi de votre livre dans un emballage soigné, expédition rapide.</t>
  </si>
  <si>
    <t>Beaux Seins, Belles Fesses</t>
  </si>
  <si>
    <t>Mo Yan</t>
  </si>
  <si>
    <t xml:space="preserve">Jintong, né après huit sours, est l'Enfant d'Or de sa mère. Autour de lui, la Chine rurale est confrontée à l'invasion japonaise, puis au mao√Øsme et enfin au néo-capitalisme sauvage. Fort heureusement Jintong, affligé d'un amour obsessionnel du sein maternel et des fesses des jolies filles, vit ces tragédies avec un certain recul... Une fresque délirante et sensuelle, truculente et poétique, longtemps interdite en Chine. Né en 1955 dans une province rurale de Chine, Mo Yan a publié plus de quatre-vingts nouvelles et une dizaine de romans, dont Le Pays de l'alcool, Le maître a de plus en plus d'humour et Les Treize Pas, disponibles en Points. </t>
  </si>
  <si>
    <t>1.CH.MU.0B</t>
  </si>
  <si>
    <t>202079909X</t>
  </si>
  <si>
    <t>Bébé couple</t>
  </si>
  <si>
    <t xml:space="preserve">Janine Brossard, qui est passée maîtresse dans l'art de traiter des problèmes familiaux par le biais de romans et à travers un regard féminin, parle ici d'une situation très actuelle : les jeunes couples qui, faute de moyens, s'installent chez les parents tolérants du compagnon ou de la compagne. Les problèmes relationnels et psychologiques qui en résultent sont ici abordés concrètement, dans la vie d'une famille parisienne. Les parents sont ceux qui souffrent le plus de cette situation, et les choses ne s'arrangent pas lorsque le bébé couple, insouciant, décide d'avoir un enfant... Sans dramatiser le problème puisqu'elle démontre que tout finit toujours par s'arranger, l'auteur du feuilleton à succès Une Femme en blanc suggère ici qu'il est normal que les parents ressentent un malaise dans une telle situation. Elle pointe aussi un problème que trop souvent on refuse de regarder comme tel. </t>
  </si>
  <si>
    <t>Bedford Square (19)</t>
  </si>
  <si>
    <t>Shocking ! Le général Balantyne ne décolère pas contre cet inconnu qui a eu le mauvais go√ªt de venir mourir sur son perron de Bedford Square. Pour Thomas Pitt, chargé de l'enquête, l'existence d'un lien entre la victime et le vieux militaire ne fait cependant aucun doute, mais pour le découvrir il va lui falloir explorer les arcanes de la haute société victorienne. Et lorsqu'il s'agit de s'introduire dans ce milieu huppé, aucune aide ne lui est plus précieuse que celles de sa femme, l'intrépide Charlotte, de son amie Lady Vespasia, et de l'indispensable bonne Gracie. Ensemble, ils vont peu à peu découvrir l'odieux chantage dont étaient victimes six des personnages les plus influents du royaume et qui menaçait leur bien le plus&amp;nbsp;cher dans cette société impitoyable : leur réputation.  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le soie). Anne Perry partage sa vie entre Inverness (√âcosse) et Los Angeles.</t>
  </si>
  <si>
    <t>Beijing (ciitiescape)</t>
  </si>
  <si>
    <t>Lonely Planet</t>
  </si>
  <si>
    <t>Bel-Ami</t>
  </si>
  <si>
    <t>Guy De Maupassant</t>
  </si>
  <si>
    <t>Pocket classiques</t>
  </si>
  <si>
    <t>Belgrave Square</t>
  </si>
  <si>
    <t>Grands détectives</t>
  </si>
  <si>
    <t>Lorsque William Weems, un obscur usurier, est assassiné du c√¥té de Clerkenwell, une discrète jubilation se répand parmi ses clients qu'il n'hésitait pas, à sa façon, à "étrangler" sans pitié. Aussi, quand l'inspecteur Pitt trouve dans son bureau une liste avec les noms de la plupart des gentlemen londoniens, il prend conscience de l'ampleur de sa tâche. William Weems était un vulgaire maître chanteur. Mais Thomas a un atout en la personne de Charlotte, son épouse, issue de la meilleure société londonienne. Et que ce soit au cours de bals chatoyants ou de ¬´ five o'clock tea ¬ª, elle observe ce monde de passion, de pouvoir et de cupidité que la police n'est pas autorisée à voir. &amp;nbsp;Anne Perry, née en 1938, à Londres, est aujourd'hui célébrée dans de nombreux pays comme une ¬´ reine ¬ª du polar victorien. C'est en 1979 qu'elle publie la première enquête du couple de détectives Charlotte et Thomas Pitt, L'√âtrangleur de Cater Street, une série qui compte aujourd'hui vingt romans. Forte de ses premiers succès, elle publie en 1990 L'√âtranger dans le miroir, qui inaugure une seconde série victorienne, menée par l'inspecteur William Monk. Funeral in Blue, la douzième enquête de William Monk, va paraître prochainement en Angleterre. Anne Perry a par ailleurs écrit plusieurs romans fantastiques - Tathea , Shadow Mountain. Elle vient de publier aux √âtats-Unis The One Thing More, un roman qui a pour cadre, cette fois, le Paris de la Révolution française. Elle vit au nord d'Inverness, en √âcosse.</t>
  </si>
  <si>
    <t>Bella mafia</t>
  </si>
  <si>
    <t>La Plante</t>
  </si>
  <si>
    <t xml:space="preserve">La mafia est une affaire d'hommes... mais puisque tous les hommes du clan Luciano ont été massacrés par un clan rival pour contrecarrer un procès c'est Graziella Luciano, la louve de Palerme qui va mener la vengeance et reporter tous ses espoirs sur sa petite-fille Rosa. Avec Bella Mafia, Lynda La Plante nous mène au coeur d'une tragédie sicilienne aux accents de Parrain. </t>
  </si>
  <si>
    <t>Belle-grand-mère</t>
  </si>
  <si>
    <t>Tailleur de charme, ou bien jeans et baskets : les nouvelles grand-mères sont arrivées, dynamiques, voulant vivre leur vie et jouer leur r√¥le auprès de leurs petits-enfants. Pas évident ! La famille n'est plus ce qu'elle était, divorces et remariages amènent des nouveaux venus pour qui il faut élargir son c≈ìur. Babou, la ¬´ belle-grand-mère ¬ª de ce livre, doit faire face à bien des situations autrefois inimaginables. Comment défendre Timothée rançonné à l'école ? Que dire à sa fille qui va se remarier à l'église orthodoxe ? Devra-t-elle partir elle-même pour le Brésil, afin d'en ramener le fils brouillé avec son père ? Dans la maison de Babou, on rit, on pleure, on se chamaille, on espère et on s'exaspère, mais surtout on s'y sent bien. Entrez-y vite : la romancière de L'Esprit de famille vous y attend, et elle a fait merveille.Janine Boissard joue sur toute la gamme des sentiments. Avec elle, on rit, on pleure, on oublie tout. Un vrai conte de fées. Danièle Mazingarbe, Madame Figaro.Dans la série Belle-grand-mère :1. Belle-grand-mère2. Chez Babouchka3. Toi, mon pacha</t>
  </si>
  <si>
    <t>Belle-grand-mère, tome 2 - Chez Babouchka</t>
  </si>
  <si>
    <t>" Dans Belle-grand-mère, les lecteurs ont pu faire connaissance avec Joséphine dite Babouchka ou Babou, son mari Le Pacha, et la nombreuse famille qui aime à se réunir dans leur maison normande.La vie continue avec ses joies et ses peines, son imprévu. Boris, victime d'un " dégraissage d'effectifs ", se retrouve sans travail. Le petit Victor attend la greffe de rein qui lui permettra de vivre comme tout le monde. Babouchka écoute, rassure, aide si elle peut. Pour tous, sa maison reste le lieu des retrouvailles, de la chaleur, des racines. Cela fait beaucoup de choses à assumer pour une grand-mère... Mais l'amour donne de la force. Le sourire aussi. La romancière de L'Esprit de famille sait à merveille nous en convaincre. Un livre généreux, chargé d'émotions et de tendresse. Janine Boissard parle décidément avec beaucoup de talent de la famille, qui s'écrit pour elle avec un grand F.Catherine Ogier, Pèlerin Magazine."</t>
  </si>
  <si>
    <t>Belleville-Barcelone</t>
  </si>
  <si>
    <t>Patrick Pécherot</t>
  </si>
  <si>
    <t>"Retrouver une fille de famille partie avec son soupirant, pour un privé, c'est de l'argent vite gagné. Mais quand les tourtereaux font leur nid sur une poudrière, c'est une autre paire de manche.  Comment aurais-je pu prévoir que deux gentils amoureux me conduiraient sur le sentier de la guerre ? Celle d'Espagne, pour commencer, un chemin dr√¥lement fréquenté en ce printemps 38. Des fascistes italiens à leurs amis français, des admirateurs d'Hitler à ceux de Staline, ça se bousculait du c√¥té de Belleville. Jusqu'aux anars, en route pour Barcelone. Et au milieu de tout ça, un corps décapité, un croque-mort fakir, des fusils baladeurs, un bateau fant√¥me. Une vraie toile surréaliste. √áa tombait bien, André Breton était de la fête. Et moi, là-dedans, je ne savais plus si j'étais le chasseur ou le gibier."</t>
  </si>
  <si>
    <t>Bescherelle - La Grammaire pour tous</t>
  </si>
  <si>
    <t>Bescherelle</t>
  </si>
  <si>
    <t>6ème</t>
  </si>
  <si>
    <t>Parascolaire 6ème - Toutes les règles de grammaire et de syntaxe illustrées d'exemples.</t>
  </si>
  <si>
    <t>Bescherelle La conjugaison pour tous - Ouvrage de référence sur la conjugaison française</t>
  </si>
  <si>
    <t>3ème</t>
  </si>
  <si>
    <t>Repensée et soigneusement mise à jour, cette nouvelle édition du Bescherelle La conjugaison pour tous constitue plus que jamais l'outil indispensable de la conjugaison française.L'ouvrage comprend trois parties complémentaires qui donnent toutes les indications nécessaires pour trouver et orthographier les formes de n'importe quel verbe français.Les tableaux de conjugaison√Ä chacun des 104 verbes modèles de la conjugaison française correspond un tableau clairement structuré, avec l'ensemble des formes simples et composées à la voix active.Sont également mis en évidence les traits caractéristiques de la conjugaison du verbe et les verbes voisins, qui se conjuguent sur le même modèle.Les règles de conjugaison et d'accordCette partie permet :- de montrer que la conjugaison et l'accord des verbes français répondent à quelques règles simples,- de donner des méthodes de raisonnement pour orthographier les terminaisons verbales.Le répertoire des verbes√Ä chacun des verbes sont associés des indications sur sa construction et un renvoi à l'un des 104 tableaux, qui permet de résoudre immédiatement un problème de conjugaison.Le répertoire des verbes de cette édition recense tous les verbes de la langue française contemporaine, d'un usage courant ou recherché, hors lexiques très spécialisés. Sont également pris en compte des verbes spécifiques à la Belgique, au Canada, à l'Afrique francophone.Dans la famille des incontournables, je demande la version conjugaison du Bescherelle. En 88 tableaux modèles, elle donne l'ensemble des formes simples et composées aux différents modes, applicables à une liste de verbes de la langue française remise au go√ªt du jour. Un supplément très détaillé sur la grammaire du verbe éclaire sur les accords et emplois.</t>
  </si>
  <si>
    <t>Betty</t>
  </si>
  <si>
    <t>Arnaldur Indridason</t>
  </si>
  <si>
    <t>Points Roman noir</t>
  </si>
  <si>
    <t>Bien chez soi</t>
  </si>
  <si>
    <t>Quino</t>
  </si>
  <si>
    <t>BIG SUR ET LES ORANGES DE J√âR√îME BOSCH</t>
  </si>
  <si>
    <t>Henry Miller</t>
  </si>
  <si>
    <t>Bille en tête</t>
  </si>
  <si>
    <t>Alexandre Jardin</t>
  </si>
  <si>
    <t>Littérature française</t>
  </si>
  <si>
    <t>Avec ses seize ans en bandoulière, Virgile veut désormais vivre tout haut et non plus chuchoter sa vie dans les couloirs d'une école. Adolescent charmeur, doué d'une gaieté infernale, il séduit une amie de son père fort riche&amp;nbsp;:&amp;nbsp;Clara.De nuits d'amour dans les h√¥tels, o√π on les prend pour mère et fils, en descentes dans les magasins de jouets, leur liaison prend une tournure de conte de fées amoral&amp;nbsp;; mais déjà se dresse le père de Virgile qui n'apprécie guère que son fils se conduise en ¬´gigolo¬ª...Seule sa grand-mère, l'Arquebuse, semble le comprendre. Personnage tendre, haut en couleur et authentique, l'Arquebuse est pour Virgile une sorte d'assurance tous risques qui garantit le c≈ìur, avec en prime des pâtés de canard.</t>
  </si>
  <si>
    <t>Billy Straight</t>
  </si>
  <si>
    <t>Jonathan Kellerman</t>
  </si>
  <si>
    <t>Points Policiers</t>
  </si>
  <si>
    <t>Billy, un gamin de 13 ans qui a préféré les rues de Los Angeles aux coups qu'il recevait chez lui, a vu, à 1 heure du matin, une jeune femme se faire poignarder à Griffith Park, par un homme qui s'est ensuite enfui dans une voiture immatriculée PLYR 1. L'anonymat dans lequel l'enfant trouvait sa sécurité n'existe plus car le meurtrier l'a aperçu. Vite alertée par les gardes du parc, l'inspectrice Petra Connor découvre l'identité de la victime, Lisa Ramsey, l'ex-femme d'un acteur célèbre dans les milieux de la télévision. Petra soupçonne aussit√¥t ce dernier et, plus grave pour Billy, comprend que quelqu'un a vu le crime. Peu après, dans une villa qui tombe en ruine, une vieille dame se met à lire le journal avec une assiduité qui surprend beaucoup sa demoiselle de compagnie...</t>
  </si>
  <si>
    <t>Birdman</t>
  </si>
  <si>
    <t>Mo Hayder</t>
  </si>
  <si>
    <t>Dans un terrain vague de la banlieue de Londres, une pelleteuse exhume cinq cadavres de femmes. Un seul lien unit tous ces corps tailladés puis recousus : un oiseau a été enfermé à l'intérieur de chaque cage thoracique. C'est avec ces meurtres en série que l'inspecteur Jack Caffery inaugure son nouveau poste au Service régional des enquêtes sensibles. Entre l'hostilité de certains collègues, sa vie conjugale étouffante et la tension grandissante avec un voisin qu'il soupçonne d'être responsable de la disparition de son propre frère, Caffery est mis à rude épreuve. Mais l'enquête dont il est chargé est de celles qui font oublier tout le reste. " Digne du chef-d'≈ìuvre Dragon rouge. " Bruno Corty ‚Äì Le Figaro littéraireQue les âmes sensibles soient prévenues, l'imagination de l'auteur est sans limite.</t>
  </si>
  <si>
    <t>Birmane - Prix Interallié 2007</t>
  </si>
  <si>
    <t>Christophe Ono-Dit-Biot</t>
  </si>
  <si>
    <t>Best</t>
  </si>
  <si>
    <t>Décidé à changer le cours de sa vie, un jeune homme s'envole pour le pays de tous ses fantasmes avec un projet fou : décrocher l'interview du plus grand trafiquant d'opium de tous les temps. Un scoop sans prix. Double problème : César est un amateur, et la Birmanie une dictature. √Ä Rangoon, o√π la parano√Øa le dispute à la moiteur tropicale, il rencontre une jeune femme au charme trouble. Médecin humanitaire passionnée et déterminée, elle se montre parfois mélancolique, lointaine... Fasciné, il en tombe amoureux. En lui venant en aide, elle va le faire plonger au cour d'un pays o√π tous ses repères volent en éclats. Jusqu'à le mettre sur le chemin d'une figure mythique de la rébellion politique réfugiée dans la jungle : la Femme-Tigre. De la jeunesse dorée de Rangoon aux ethnies du Triangle d'Or, des villages lacustres du lac Inle à la vallée des Rubis, voici l'itinéraire aventureux d'un héros de notre temps. En quête d'amour et d'absolu dans le pays le plus fermé, le plus enivrant, le plus sensuel de toute l'Asie. Christophe Ono-dit-Biot est né au Havre en 1975. Agrégé de lettres, il est aujourd'hui directeur adjoint de la rédaction du Point, o√π il a été grand reporter. √âcrivain, il est l'auteur de cinq romans : Désagrégé(e) (Plon, 2000), Interdit à toute femme et à toute femelle (Plon, 2002), Génération spontanée (Plon, 2004) - couronné par le prix de la Vocation décerné par la Fondation Marcel Bleustein-Blanchet -, et Birmane (Plon, 2007) - lauréat du prix Interallié 2007. Son dernier roman Plonger, paru en 2013 chez Gallimard, a obtenu le Grand prix du roman de l'Académie française 2013 et le prix Renaudot des lycéens 2013.</t>
  </si>
  <si>
    <t>226618279X</t>
  </si>
  <si>
    <t>Bitna, sous le ciel de Séoul</t>
  </si>
  <si>
    <t>Bleue</t>
  </si>
  <si>
    <t>Stock</t>
  </si>
  <si>
    <t>Parce que le conte peut faire reculer la mort, Bitna, étudiante coréenne sans un sou, invente des histoires pour Salomé, immobilisée par une maladie incurable.La première lutte contre la pauvreté, la seconde contre la douleur. Ensemble, elles se sauvent dans des récits quotidiens ou fabuleux, et bient√¥t la frontière entre réalité et imaginaire disparaît.Un roman qui souffle ses légendes urbaines sur la rivière Han, les boulevards saturés et les ruelles louches.Sous le ciel de Séoul se lève ¬´ le vent de l'envie des fleurs ¬ª...</t>
  </si>
  <si>
    <t>223408573X</t>
  </si>
  <si>
    <t>BLACK BOY</t>
  </si>
  <si>
    <t>Richard Wright</t>
  </si>
  <si>
    <t>Black Sunday</t>
  </si>
  <si>
    <t>Jacques Thomas</t>
  </si>
  <si>
    <t>Blackrun</t>
  </si>
  <si>
    <t>Alex Barclay</t>
  </si>
  <si>
    <t>J'ai Lu Policier</t>
  </si>
  <si>
    <t>Ren Bryce, agent du FBI aussi douée qu'incontr√¥lable, est confrontée à de sérieux problèmes. Sa psy, qui l'aidait tant bien que mal à ne pas perdre pied, a été brutalement assassinée et ses dossiers médicaux ont été modifiés. Ren doit donc à la fois rétablir sa réputation et traquer l'assassin de celle qui était sa meilleure alliée.</t>
  </si>
  <si>
    <t>BLANC COMME NEIGE</t>
  </si>
  <si>
    <t>Les Simon-Gruat</t>
  </si>
  <si>
    <t>Famille</t>
  </si>
  <si>
    <t>Blanc comme veuve</t>
  </si>
  <si>
    <t>BLANK</t>
  </si>
  <si>
    <t>Arthur Hailey</t>
  </si>
  <si>
    <t>Blaze</t>
  </si>
  <si>
    <t>Ldp Litterature Fantastique</t>
  </si>
  <si>
    <t>Colosse au cerveau ramolli par les raclées paternelles, Clay Blaisdell, dit Blaze, enchaîne les casses miteux. Son meilleur pote, George, lui, est un vrai pro, avec un plan d'enfer pour gagner des millions de dollars : kidnapper le dernier-né des Gerard, riches à crever. Le seul problème, c'est qu'avant de commettre le ¬´ crime du siècle ¬ª, George s'est fait descendre. Mort. Enfin, peut-être‚Ä¶ Ce suspense mené en quatrième vitesse, vrai roman noir, rappelle le meilleur de Jim Thompson ou de James Cain. Un inédit de King / Bachman miraculeusement retrouvé.Un roman noir de la plus belle eau, dans la lignée de James T. Farrell ou du Steinbeck des Souris et des hommes. Puissant, émouvant‚Ä¶ Booklist.</t>
  </si>
  <si>
    <t>Bleu blanc rouge, tome 3 - Sarah</t>
  </si>
  <si>
    <t>1925, la France a enterré ses morts mais pas ses colères internes ; quelques scandales financiers retentissants montrent leur nez qui vont précipiter les Parisiens dans les rues et mettre la République en danger. 1925, c'est l'année o√π Joseph, fils d'Henri Forestier et de Maria la Polonaise, est né au bord de la Moselle. Et c'est aussi l'année o√π Hitler publie Mein Kampf. La Pologne est envahie, plus rien n'arrêtera le grand désastre. Joseph Forestier, qui a grandi loin de son père, ne va pas tarder à prendre le maquis. Mais d'abord, il veut résister dans Paris, s'inscrit à la Sorbonne, y rencontre Sarah. Sarah si belle qu'elle ressemble à un Botticelli, Sarah qui porte sur son manteau l'étoile juive.</t>
  </si>
  <si>
    <t>Bleu, blanc, rouge, tome 2 - Mathilde</t>
  </si>
  <si>
    <t>BONNE ESPERANCE T1</t>
  </si>
  <si>
    <t>Luanshya Greer</t>
  </si>
  <si>
    <t>Best-sellers</t>
  </si>
  <si>
    <t>Robert Laffont</t>
  </si>
  <si>
    <t>Bons baisers de Lénine</t>
  </si>
  <si>
    <t>Lian Ke Yan</t>
  </si>
  <si>
    <t>Picquier Poche</t>
  </si>
  <si>
    <t>Philippe Picquier</t>
  </si>
  <si>
    <t>Ecrivain iconoclaste, régulièrement interdit de parole et de publication dans son pays, Yan Lianke signe ici un roman épique, baroque, o√π la puissance de l'imaginaire s'appuie sur une construction savamment orchestrée et se pare d'une langue étincelante, magnifique d'invention et de dr√¥lerie jubilatoire. Perdu dans les montagnes du Henan, un village est devenu le refuge de tous les infirmes et éclopés de la région. Aveugles, borgnes, boiteux, sourds et paralytiques y coulent des jours paisibles en marge de l'Histoire. Tout change lorsque le chef du district décide d'unir ses habitants dans une incroyable troupe de cirque, dont le but est de réunir assez d'argent pour acheter aux Russes la momie de Lénine et attirer grâce à elle des foules de touristes. Ainsi ce microcosme isolé du monde rejoindra-t-il la nouvelle opulence capitaliste en terre de Chine.  Pour moi, c'est mon meilleur roman, dit Yan Lianke, un drame noir mais avec beaucoup d'humour, sexuellement débridé, joyeux, heureux. une réflexion profonde sur la société chinoise. Et il dit vrai : ce roman flamboyant, insolent, est habité d'une joie de vivre et d'écrire qui laisse le lecteur ébloui.</t>
  </si>
  <si>
    <t>280970354X</t>
  </si>
  <si>
    <t>Bony et la bande à Kelly</t>
  </si>
  <si>
    <t>Arthur Upfield</t>
  </si>
  <si>
    <t>Pour les besoins de son enquête, l'inspecteur Napoléon Bonaparte se transforme en arracheur de pommes de terre afin de s'immiscer dans un clan irlandais aux activités pas toujours très catholiques. Vouant un culte à Ned Kelly, célèbre hors-la-loi australien au XIXe siècle, ces esprits rebelles adoptent en leur sein un Bony qui est bien près d'oublier sa mission tant il se sent bien parmi eux.  Un rapprochement inattendu entre deux cultures très différentes. Le très futé inspecteur métis Napoléon Bonaparte se voit confier la mission de dénicher un "terrier" de criminels. Son poète de supérieur croit l'avoir localisé en Nouvelle Galles du Sud, la plus belle province d'Australie, à Cork Valley. Pour cela, Bony se fait passer pour un vulgaire voleur de chevaux et réussit ainsi à entrer en contact avec une communauté d'Irlandais dominée par le clan des Kelly, visiblement réfractaire à tout ce qui représente la loi. En guise d'approche, Bony se fait tout d'abord embaucher comme arracheur de patates chez les Conway, une famille voisine. Et l'inspecteur commence à trouver fort aimable sa nouvelle vie au grand air&amp;nbsp;: l'infiltration est presque trop réussie... Quel joli choc de cultures&amp;nbsp;! Entre le policier métis d'Aborigène et d'Anglais et les immigrés de la verte Erin admirateurs de Ned Kelly, un des plus grands bandits historiques d'Australie, les esprits rebelles se rencontrent. Les moments les plus savoureux du texte sont peut-être ces dialogues o√π l'on échange sur les us et coutumes respectifs des deux peuples. Comme le héros-culte, on n'en n'oublierait presque l'enquête, pourtant de fort bon aloi comme c'était déjà le cas par exemple dans Un √âcrivain mord la poussière. Bonaparte est toujours aussi parfait dans son approche de l'environnement (splendides descriptions de paysages) et des joies et tourments des hommes. Considéré comme le créateur du polar ethnologique, Upfield exploite à fond le formidable humour et surtout la dualité nature-culture de son génial personnage. √Ä savourer lentement pourtant, car la réserve s'épuise&amp;nbsp;: Upfield est décédé en 1964 et seuls quatre de ses trente romans n'ont pas encore été traduits en français. --Bruno Ménard</t>
  </si>
  <si>
    <t>Bouboule est mort</t>
  </si>
  <si>
    <t>Mary Lester</t>
  </si>
  <si>
    <t xml:space="preserve">C'est sa 28e enquête. Mary Lester se rend cette fois-ci à Saint-Brieuc pour élucider le mystère qui plane autour de la disparition de Bouboule. Quand une vieille dame vient au commissariat pour annoncer que Bouboule a dis' paru, tout le monde se marre sauf moi car je sais ce que peut représenter la compagnie d'un chien pour une dame esseulée. Mais quand cette dame voue précise que le Bouboule en question n'est pas son chien mais son fils unique, ça devient tout de suite plus sérieux. Comme le gaillard, qui approche tout de même de la cinquantaine, tient un garage à Saint-Brieuc, tout le monde pense que ce sacré Bouboule est parti en vacances et que c'est bien son droit. Mais la vieille dame ne croit pas à cette histoire de congés. D'ordinaire, son fils lui téléphone tous les jours. Sa ténacité finit par mintriguen et je me résous à rendre visite à Bouboule dans son garage pour lui demander de rassurer sa bonne vieille maman. Mais Bouboule ne me dira rien, car BOUBOULE EST MORT ! Et pas de mort naturelle, je vous prie de le croire ! MARY LESTER, la reine du polar breton. Elle est flic. Très exactement capitaine de police attachée au commissariat de Quimper, dans le Finistère. C'est à elle que le commissaire divisionnaire Fabien confie les enquêtes particulièrement délicates. Pour les résoudre, Mary Lester sillonne la Bretagne de Brest à Saint-Malo, de Vannes à Saint-Quay-Portrieux ; le lecteur appréciera, par-delà les intrigues, les descriptions d'une Bretagne contemporaine loin des clichés touristiques. Née de l'imagination de l'écrivain Jean Failler, Mary Lester a une vraie cote : 165 000 exemplaires ont été vendus en 2005 ! Suite à un procès, l'auteur a décidé de raccrocher, et de laisser l'écriture des enquêtes de Mary Lester à... Mary Lester ! Un parcours atypique pour cet ancien mareyeur breton devenu auteur de romans policiers ! Bigouden par son père, douarneniste par sa mère, ce Quimpérois baigne depuis l'enfance dans l'atmosphère des ports de pêche et des gens de mer, aujourd'hui sources essentielles de son inspiration. Très jeune, Jean aime les livres. Son go√ªt pour la littérature a été nourri par son grand-père maternel, un marin pêcheur qui était aussi un fabuleux conteur. C'est il y a 20 ans que Jean, alors poissonnier à Quimper, décide de se lancer dans la passionnante aventure de l'écriture. Il débute par des pièces de théâtre puis il publie des romans historiques, des nouvelles, des romans pour la jeunesse et une série policière : Mary Lester. Il arrive au genre policier par une pièce écrite pour le festival de théâtre de Lanester, en 1987, dont le personnage principal est un flic, Robert Le Ster. Aucun des comédiens de la troupe ne correspondant au personnage, le r√¥le est alors confié à une actrice prénommée Mary. Lorsque le livre fut édité en 1992, survint une erreur typographique : l'héro√Øne Mary Lester était née. Jean Failler est profondément attaché à la Bretagne : Mary Lester est l'occasion de découvrir, avec les paysages, les réalités économiques du pays. Pas de folklore dans ses romans. Pas de violence, de sexe ou d'hémoglobine... ses livres s'adressent à tous les publics. Comme Andréa Camilleri le fait avec une langue italienne teintée de dialecte sicilien, Jean Failler use volontiers d'expressions et de tournures bretonnes qui donnent au récit un parfum d'authenticité et la saveur go√ªteuse de la langue du terroir. Pour avoir vécu avec eux depuis sa plus tendre enfance, Jean Failler connaît bien la gouaille des marins pêcheurs et la truculente verdeur du parler paysan qu'il aime partager avec ses lecteurs. Des mots qui n'ont pas de véritable équivalent ou qui ne sonnent pas convenablement en français viennent tout naturellement en breton sous sa plume, donnant ainsi une réelle épaisseur à ses personnages. Mais que le lecteur se rassure, une explication figure toujours en bas de page. La série Mary Lester compte aujourd'hui 28 titres qui peuvent se lire indépendamment les uns des autres. Toujours ancrée dans la vie réelle, chacune des fictions est confrontée au contexte social, économique et culturel de notre époque. L'auteur ne triche ni avec le décor ni avec les hommes. Extrait du livre: Extrait : Ce qui est bien avec Fortin, c'est qu'on se partage harmonieusement le boulot: j'avais repéré la petite frappe qui arrachait leur sac aux grands-mères à la sortie du Monoprix et Fortin l'avait prise en chasse. Le gamin était véloce mais une fois lancé, le quintal de muscles du lieutenant Fortin était inarrêtable. Le grand avait réussi à poser la main sur le porte-bagages du scooter sur lequel nos deux lascars s'apprêtaient à prendre la fuite et il avait soulevé la roue arrière d'une seule main, si bien que le conducteur avait eu beau emballer son moteur, sa roue arrière tournait dans le vide. Et, lorsque Fortin avait lâché l'engin, celui-ci s'était cabré et avait filé comme un bolide jusqu'à un muret situé à trois mètres de là contre lequel il s'était écrasé. Il n'y avait plus eu qu'à menotter les deux loustics rendus moins agiles après ce choc et à les ramener au commissariat o√π ils avaient passé la nuit en ge√¥le. Fortin estimant - à juste titre - qu'il avait fait sa part du travail n'avait aucun état d'âme et il lisait son journal paisiblement. </t>
  </si>
  <si>
    <t>Bouddha</t>
  </si>
  <si>
    <t>Qui se méfierait d'un vieux cargo rouillé, susceptible de s'échouer dans le premier port venu ? Pourtant l'Oregon abrite des installations ultrasophistiquées, des systèmes de communication et d'armement à faire pâlir de jalousie les services secrets des plus grands pays. Quant à l'équipage, il est composé des mercenaires surentraînés de la fameuse Corporation dirigée par l'énigmatique capitaine Juan Cabrillo. Leur mission : retrouver un bouddha en or volé au dala√Ø-lama.Les Chinois, les Russes et les Américains sont sur le pied de guerre. De Genève à Macao, le bouddha passe de main en main à un rythme effréné jusqu'à ce qu'un trafiquant d'art se mêle d'en faire une copie...Mais pourquoi une telle fascination pour cette statue ?</t>
  </si>
  <si>
    <t>Brebis galeuses</t>
  </si>
  <si>
    <t>Gunnar Staalesen</t>
  </si>
  <si>
    <t>L'Aube poche</t>
  </si>
  <si>
    <t>Brèves de comptoir - Brèves de comptoir 1998</t>
  </si>
  <si>
    <t>Jean-Marie Gourio</t>
  </si>
  <si>
    <t>Brèves de comptoir, tome 1 : 1992</t>
  </si>
  <si>
    <t>Nulle part ailleurs, le p'tit blanc n'est aussi bon que sur le zinc... Détrempés, les gens s'épanchent et se répandent. √áa désoiffe, ça positive et ça confipote... De la rue des Rosiers au bistrot de Romorantin, potins, blagues et vérités profondes font un tabac ! Pour ces soiffards, rien n'est tabou. Au contraire. Chacun y va de son grain de sel sur tout. Mitterrand plafonne au top 50 mais Gulliver a son public. Tout comme Mozart, Jésus et Madonna qui sont aussi cotés que les étoiles du Michelin... Quant à savoir si le soleil se lève à l'Est ? Mystère ? √áa fait partie des grandes interrogations... Comme la couche d'ozone... On en cause... Car, en fin de compte, pour savoir si la terre est ronde, y a pas mieux que les bars parallèles...</t>
  </si>
  <si>
    <t>227723978X</t>
  </si>
  <si>
    <t>Brèves de comptoir, tome 3 : 1994</t>
  </si>
  <si>
    <t>315pages. 18x11x1cm. Poche. Quand vous entrez dans un café, il y a celui qui gueule plus fort que tout le monde; il y a ceux qui parlent juste à c√¥té de vous; il y a le brouhaha continuel des buveurs; il y a le causeur du bout du bar. et rares sont ceux qui écoutent. Jean-Marie Gourio est de ceux-là. Inlassablement, il laisse traîner ses oreilles entre le crème et la Suze, entre la pression et le p'tit jaune. Sans relâche, jour après jour, il enregistre toutes ces brèves, rythme du tintouin de nos bistrots. Et faut voir ce qu'il avale! Des litres et des litres de vie, de quotidien. De la dernière cuite à la rumeur du jour, du gag au coup de gueule, Jean-Marie Gourio n'en perd pas une miette. Résultat: un véritable élixir de bonne humeur. A consommer sans modération!</t>
  </si>
  <si>
    <t>Bréviaire des échecs</t>
  </si>
  <si>
    <t>Xavier Tartakover</t>
  </si>
  <si>
    <t>Ldp Pratique</t>
  </si>
  <si>
    <t>√âchecs</t>
  </si>
  <si>
    <t>Le Bréviaire des échecs est le plus réputé des livres d'enseignement du jeu échiquéen.Immense champion, Tartakover possédait un remarquable talent pédagogique et littéraire, et un don didactique peu commun.Aujourd'hui, le Bréviaire des échecs reste le manuel le plus aisé à aborder pour les débutants et l'ouvrage de référence pour les joueurs confirmés.Le Bréviaire fascinera tous ceux qu'enthousiasme le Noble Jeu."Cette fois, c'est décidé, je m'y mets&amp;nbsp;! Mais par o√π commencer&amp;nbsp;?..." Les ouvrages consacrés à l'étude des échecs sont nombreux mais le plus souvent parfaitement hermétiques pour le profane. Synthétique, Le Bréviaire des échecs expose les principes fondamentaux du jeu d'échecs, puis décompose les trois grands types d'ouvertures qui conditionnent le style des parties&amp;nbsp;: débuts ouverts, semi-ouverts, fermés. Milieux de parties et finales sont ensuite développés à l'aide de nombreux exemples illustrés. Enfin, un chapitre permet d'aborder la résolution de problèmes. Clair, complet, le manuel du grand maître international Xavier Tartakover reste LE grand classique, l'ouvrage de base le plus régulièrement conseillé au joueur novice&amp;nbsp;; un livre accessible, rédigé dans une langue pleine de poésie, une référence fidèle à l'esprit même du jeu d'échecs. A compléter, pour mettre toutes les armes de son c√¥té, par Les Echecs, de Frits Van Seters. --Rapha√´l Segerer</t>
  </si>
  <si>
    <t>1.CL.MU.5B</t>
  </si>
  <si>
    <t>Broché - Le murmure des loups</t>
  </si>
  <si>
    <t>Quelle meilleure cachette, au terme d'un hold-up sanglant, qu'un bâtiment condamné, perdu au milieu d'anciens locaux militaires placés sous haute surveillance ?Bien s√ªr, il vous faudra cohabiter avec les rats, véritables propriétaires des lieux...Etudiant pauvre, Daniel Sarella, lui, s'est fait embaucher dans une société de gardiennage pour gagner un peu d'argent. Et lorsqu'il découvre l'univers ténébreux des vigiles, ces guerriers de la nuit, il se demande s'il a fait le bon choix.Trop tard. On n'entre pas impunément dans ce monde nocturne, peuplé de fantasmes d'autodéfense. Daniel ouvrira même la porte du bâtiment aux rats et découvrira comment la terreur du nucléaire peut amener des tueurs paumés à s'enterrer vivants. Commence alors pour lui une histoire d'amour funèbre dont il aura bien du mal à sortir intact.L'auteur de La Main froide et de La Fille de la nuit est un génie du thriller et de l'angoisse. Mais c'est peut-être aussi, tout simplement, un des vrais romanciers de notre temps, qui nous renvoie à nos hantises : ici la peur ancestrale et très actuelle de la fin du monde, avec toutes les régressions, infantiles et féroces, qu'elle peut provoquer.</t>
  </si>
  <si>
    <t>Brooklyn Follies</t>
  </si>
  <si>
    <t>Paul Auster</t>
  </si>
  <si>
    <t>Lettres anglo-américaines</t>
  </si>
  <si>
    <t>"Je cherchais un endroit tranquille pour mourir. Quelqu'un me conseilla Brooklyn et, dès le lendemain matin, je m'y rendis de Westchester afin de reconnaître le terrain. Il y avait cinquante-six ans que je n'étais pas revenu là et je ne me souvenais de rien."  Nathan a soixante ans lorsqu'il revient dans la ville des premières années de son enfance. Fort d'un cancer en rémission, d'un divorce et d'une retraite récemment acquise, persuadé que ses jours sont irrémédiablement comptés, il s'invente un projet, une manière d'occuper sa vie, histoire de se donner l'illusion de se lancer dans une ≈ìuvre grandiose : noter, dans un langage aussi simple et clair que possible, toutes les gaffes, tous les lapsus, tous les embarras, toutes les faiblesses et toutes les actions ineptes qu'il a commis durant sa carrière longue et accidentée. "J'appelais cela un livre mais, en réalité, ce n'en était pas un."  La réapparition quasi miraculeuse de son neveu Tom dans une librairie d'occasion donne un nouvel élan à Nathan. Ils ont toujours partagé le go√ªt des livres et celui de la lecture, ils ne se quittent plus‚Ä¶  "Brooklyn Follies" trace un formidable portrait de Brooklyn, juste avant que New York n'entre dans le cauchemar du 11 Septembre 2001. Une ville o√π tout semble encore possible, à commencer par savourer la plénitude et l'épaisseur du monde. Comme à son habitude, Paul Auster imbrique les histoires, multiplie les personnages, fait la part belle à leurs singularités. Il signe ici un roman accompli. Un livre heureux sur le désir de vivre. Un roman optimiste et profondément humaniste à travers lequel tous les grands thèmes austériens se répondent, o√π les personnages échappent à la mort ou au renoncement, o√π ils reprennent leur vie en main et choisissent leur destin, o√π ils condamnent leur gouvernement tout en sachant que la seule issue possible serait un ailleurs imaginaire, fictionnel et totalement littéraire. Vivre le meilleur des choses à Brooklyn, être amoureux à soixante ans comme à trente, se marier, retrouver les siens, échapper aux sectes, marcher sous le ciel bleu à 8 heures du matin, s'enflammer pour Henry David Thoreau et Edgar Allan Poe. Etre heureux, encore, mais pour combien de temps en Amérique ?...</t>
  </si>
  <si>
    <t>BRUME SOUS LE GRAND PONT</t>
  </si>
  <si>
    <t>Brume Tome 1 - Parano√Øa</t>
  </si>
  <si>
    <t>Brume Tome 2 - La faucheuse</t>
  </si>
  <si>
    <t>BRUMES DE RIVERTON</t>
  </si>
  <si>
    <t>Kate Morton</t>
  </si>
  <si>
    <t>Pocket roman</t>
  </si>
  <si>
    <t>Brunetti entre les lignes - Une enquête du commissaire Brunetti</t>
  </si>
  <si>
    <t>Donna Leon</t>
  </si>
  <si>
    <t xml:space="preserve"> Le commissaire Brunetti reçoit un appel fiévreux de la directrice d'une prestigieuse bibliothèque vénitienne. Plusieurs livres précieux ont été endommagés, d'autres ont disparu. Les employés soupçonnent un chercheur américain. Quand l'un des suspects est retrouvé mort, l'affaire prend une tournure beaucoup plus sinistre. Brunetti est immergé dans le monde secret du marché noir de livres anciens... Née dans le New Jersey, Donna Leon vit depuis plus de trente ans à Venise. Traduites dans vingt-cinq langues, les enquêtes du commissaire Brunetti ont séduit des millions de lecteurs. Toutes sont disponibles en Points. " Brunetti entre les lignes enchante et effraie à la fois le c≈ìur des bibliophiles. "Boston Globe Traduit de l'anglais (√âtats-Unis) par Gabriella Zimmermann</t>
  </si>
  <si>
    <t>Brunswick Gardens (18)</t>
  </si>
  <si>
    <t>En cette année 1891, à Londres, chez le très respecté pasteur Parmenter, éminent théologien promis à de hautes fonctions, l'atmosphère est lourde et la situation " fâcheuse ". Un meurtre vient d'être commis et la victime n'est autre que la belle assistante du pasteur, Unity Bellwood, une femme libre, féministe et grande militante des théories de Darwin. Les suspects ne manquent pas, car les idées modernes de la jeune femme lui avaient valu de nombreuses inimitiés dans la maison. Chargé de cette épineuse affaire, le commissaire Thomas Pitt, aidé de sa femme, la clairvoyante Charlotte, devra plus que jamais faire preuve de tact et d'habileté. Les consignes sont claires : éviter un scandale. Sur fond de pressions politiques et de querelles religieuses, c'est un véritable parcours d'obstacles qui attend les Pitt, d'autant plus qu'un des occupants de la maison est une personne qu'ils connaissent tous deux fort bien.</t>
  </si>
  <si>
    <t>Bryanston Mews (28)</t>
  </si>
  <si>
    <t>En cet été 1896, Londres n'a d'yeux que pour le procès du Dr Jameson ; procès engagé suite à son raid meurtrier mais vain pour reprendre le contr√¥le du Transvaal, une région d'Afrique du Sud disputée aux Boers. Une partie de la noblesse qui a investi dans cette aventure réalise alors qu'elle risque de perdre sa fortune. Mais Pitt, et plus encore Narraway, son ancien supérieur à la tête de la Spécial Branch, sont davantage préoccupés par le viol et le meurtre de Mrs. Quixwood, la femme d'un riche banquier. D'autant qu'il semble que ce viol ne soit pas un cas isolé. Dans la touffeur de l'été, l'horreur s'invite aux soirées d'ambassadeurs, menaçant les femmes de joies comme les nobles. &amp;nbsp;Née en 1938 à Londres, Anne Perry vit aujourd'hui en √âcosse. Depuis le succès international des enquêtes du couple Pitt et de William Monk, elle s'est intéressée à d'autres périodes historiques, passant de Paris sous la Révolution française, au portrait ambitieux d'une famille anglaise durant la Première Guerre mondiale. Avec Du sang sur la soie, elle s'exile à Byzance au XIIIe siècle et signe un projet littéraire d'exception, une ouvre épique et magistrale qui confirme, s'il le fallait, son talent de conteur hors pair.</t>
  </si>
  <si>
    <t>Buckingham Palace Gardens (25)</t>
  </si>
  <si>
    <t>Thomas Pitt, agent des services très secrets de la reine Victoria, la Special Branch, et son supérieur, le glacial Narraway, sont convoqués de toute urgence au palais de Buckingham. L'impensable vient de se produire : un crime barbare a été commis sur la personne d'une prostituée, retrouvée au petit matin dans un placard. La jeune femme était " invitée " à une fête très privée donnée par le prince de Galles... Le coupable doit être désigné et l'affaire étouffée au plus vite, avant que le scandale ne s'ébruite hors du palais, au risque de mettre la Couronne en péril...</t>
  </si>
  <si>
    <t>C comme cadavre</t>
  </si>
  <si>
    <t>Douglas Preston</t>
  </si>
  <si>
    <t>Gideon Crew n'a plus qu'un an à vivre et aspire à un peu de tranquillité. Mais le gouvernement américain fait de nouveau appel à lui quand Chalker, l'un de ses anciens collègues du laboratoire nucléaire de Los Alamos, prend une famille en otage. Gideon est dépêché sur place pour tenter de le raisonner, mais les forces spéciales abattent finalement le forcené... Les autorités découvrent alors que Chalker, qui s'était converti à l'islam, était irradié. En plus, on retrouve chez lui un calendrier fixant la date d'une prochaine attaque terroriste de grande ampleur. Mais o√π ? Gideon n'a que douze jours pour déjouer l'attentat. Et sa mission se complique quand on commence à le suspecter d'être le complice de Chalker...</t>
  </si>
  <si>
    <t>C COMME CADAVRE</t>
  </si>
  <si>
    <t>¬´ J'ai rencontré Bobby Callahan un lundi. Le jeudi, il était mort. Il était persuadé que quelqu'un essayait de le tuer. Et les faits ont prouvé qu'il avait raison. Malheureusement, personne ne l'a compris à temps. C'était la première fois de ma vie que je travaillais pour un mort, et j'espère que cela ne se reproduira jamais. D'autant que, pour mettre un peu plus de gaieté dans mon enquête, Bobby avait été employé de la morgue‚Ä¶ ¬ªL'abécédaire criminel de Sue Grafton est disponible chez Pocket.</t>
  </si>
  <si>
    <t>C'est beau une ville la nuit (Blues)</t>
  </si>
  <si>
    <t>Richard Bohringer</t>
  </si>
  <si>
    <t>Ni autobiographie d'acteur ni roman, C'est beau une ville la nuit est ¬´une balade, l'≈ìil et l'esprit grands ouverts au vif de la ville et au droit à la vie, une route de douleurs, de joies et finalement d'espérances¬ª. Un blues en prose, ponctué de chansons, écrit par l'homme Bohringer à ses amis vivants ou morts, aux femmes qu'il a aimées, à la vie, à la page blanche. L'enfance maudite, l'alcool, les coups de chagrin, l'héro√Øne, il aura tout connu, pour s'octroyer quand même, au terme de son errance, le droit à l'amour, au bonheur, à l'écriture.¬´Vie je te veux. Je t'ai toujours voulue. J'avais pas le mode d'emploi.¬ª</t>
  </si>
  <si>
    <t>C'est Gradiva qui vous appelle</t>
  </si>
  <si>
    <t>Alain Robbe-Grillet</t>
  </si>
  <si>
    <t>A Marrakech, dans le dédale imprévisible des ruelles et impasses de l'ancienne médina, un orientaliste tombe amoureux fou du fant√¥me gracieux d'une jeune odalisque, assassinée jadis dans des conditions hallucinantes, selon la légende...</t>
  </si>
  <si>
    <t>C'est Mozart qu'on assassine</t>
  </si>
  <si>
    <t>Gilbert Cesbron</t>
  </si>
  <si>
    <t>307pages. 11,0cm x 16,5cm x 1,5cm. broché. Martin a sept ans, l'âge o√π l'amour de ses parents devrait guider ses premiers pas dans l'apprentissage de la violence et de l'injustice du monde. C'est au contraire l'instant o√π la fin de leur union va faire basculer son univers dans les histoires sordides des adultes, va briser en lui toutes les qualités de l'enfance, sa pureté, son génie propre. Gilbert Cesbron trouve ici ses accents les plus bouleversants pour analyser le drame de cet enfant, ce Mozart assassiné, qui voit peu à peu s'effondrer autour de lui toutes les valeurs d'amour et de droiture qu'il avait jusqu'alors connues. Mais, dans ce siècle de violence, d'égo√Øsme et d'impureté, le chemin de croix de Martin n'est-il pas celui de la majorité des enfants d'aujourd'hui ?</t>
  </si>
  <si>
    <t>227712379X</t>
  </si>
  <si>
    <t>C'est quoi, ce petit boulot ?</t>
  </si>
  <si>
    <t>Nicole De Buron</t>
  </si>
  <si>
    <t>227722880X</t>
  </si>
  <si>
    <t>C'était bien</t>
  </si>
  <si>
    <t>Jean D'ormesson</t>
  </si>
  <si>
    <t>Auteur d'une vingtaine d'ouvrages, Jean d'Ormesson se retourne sur son passé et sur une vie déjà longue. Comme chacun d'entre nous, il a été emporté par un temps qui invente tout avant de tout détruire. Il a vécu dans un des siècles les plus sanglants de l'histoire. Il a assisté au triomphe d'une science porteuse désormais d'autant de craintes que d'espérances. Il a essayé d'être heureux dans un monde o√π le mal se mêle inextricablement à la recherche du bonheur.Sur cette terre périssable, il a aimé les livres, les femmes et les bains de mer. Les livres ont été la grande affaire de son existence passagère dont il parle avec distance et gratitude. Gratitude envers qui&amp;nbsp;? √âmerveillé par le jeu sans trêve du hasard et de la nécessité, enchanté par un monde qu'il a parcouru d'un bout à l'autre (avec une préférence pour la Méditerranée), il croit à un ordre des choses dont il ignore le sens.Avec une allégresse ironique et un peu mélancolique, il communique au lecteur trois sentiments qu'il éprouve avec force&amp;nbsp;:&amp;nbsp;la stupeur devant l'univers, l'effroi devant l'histoire, la ferveur devant la vie.Tout comme l'auteur des "Mémoires d'outre-tombe", Jean d'Ormesson est lui aussi un enchanteur. Un enchanteur plein de mélancolie et d'allégresse qui a écrit "C'était bien" pour "solde de tout compte", et termine son livre par un mode d'emploi succinct : "Vous glissez le livre dans votre poche. De temps en temps, vous le feuilletez. Et puis, vous l'oubliez. L'argent, le roller, le dentiste, la télé, vous avez autre chose à faire qu'à penser à moi, au temps, à l'éternité - et à Dieu". Ultime forme de courtoisie et d'élégance de la part de cet homme qui n'a jamais couru "les colloques ni les notes en bas de page".</t>
  </si>
  <si>
    <t>C'était le XXe siècle, tome 1 - De la belle époque aux années folles</t>
  </si>
  <si>
    <t>Généralités</t>
  </si>
  <si>
    <t>Deux guerres mondiales, des millions de morts, la fission de l'atome, la conquête spatiale, le village planétaire. Une ère explosive s'achève. Le siècle le plus extraordinaire et le plus sanglant de l'éternité vit ses dernières années. Les fêtes de la Belle Epoque et des Années folles masquent les grandes mutations de ce siècle. Le coup de feu de Sarajevo conduit l'Europe au massacre. Le "Potemkine" se mutine. Jaurès est abattu au café du Croissant. Un serial killer nommé Landru avoue. Sacco et Vanzetti sont condamnés. Tout Ankh Amon émerge dans sa robe d'or. Quand Alain Decaux raconte, avec sa voix passionnée, tout à coup, nous voyons, nous entendons, nous comprenons ces hommes et ces événements humbles ou prodigieux qui sont la mémoire de notre temps et le roman de notre aventure collective.</t>
  </si>
  <si>
    <t>C'était le XXe siècle, tome 2 - La course à l'abîme</t>
  </si>
  <si>
    <t>340pages. in12. Broché. La course à l'abîme, c'est la période de l'entre-deux guerres. Une période trouble marquée par les Années folles, l'ivresse de la victoire mais aussi par les bouleversements du monde: la Révolution russe, l'effondrement économique des Etats-Unis en 1929 et ses répercutions en Europe, la montée du fascisme, du nazisme. Ce livre montre ccmment, en quelques années, la certitude des survivants de la Grande Guerre c'était la der des der, leur voeu le plus cher plus jamais ça! ont volé en éclats; ccmment le monde, pris au piège de l'incompétence, de la folie ou de la mégalomanie de ses dirigeants -ici sont évoqués essentiellement des événements qui se sont déroulés de 1934 à 1940: les manifestations sanglantes de 1934 à Paris, la nuit des longs couteaux, l'assassinat de Kirov le rival de Staline, l'anéantissement de Guernica, la mort ccmmandée de Trotski. s'est précipité dans un nouveau conflit dont l'ampleur et l'horreur allaient dépasser l'entendement.</t>
  </si>
  <si>
    <t>C'était le XXe siècle, tome 3. La guerre absolue</t>
  </si>
  <si>
    <t>C'était pourtant l'été</t>
  </si>
  <si>
    <t>Maeve Binchy</t>
  </si>
  <si>
    <t>1940... Des tonnes de bombes s'abattent chaque jour sur Londres. Désireux de protéger leur fille Elizabeth, dix ans, Violet et George White décident de l'envoyer à Kilgarret, en Irlande du Sud, pays neutre, chez les O'Connor, des amis de Violet. Là-bas, cette enfant trop sage, trop timide, élevée par un couple aigri, va découvrir la chaleur d'une véritable famille. Les O'Connor ont six enfants. Elle va aussi se faire une amie pour la vie : Aisling O'Connor qui a également dix ans. Et lorsqu'en 1945, à la fin de la guerre, Elizabeth retourne vivre à Londres, elles ne cessent de s'écrire, partageant ainsi espoirs et déceptions, succès et échecs, joies et chagrins, s'assurant qu'elles pourront toujours compter l'une sur l'autre. En effet, le jour o√π Elizabeth demande à Aisling (elles ont alors dix-neuf ans) de l'aider, elle est enceinte de Johnny Stone - un homme qui ne veut pas s'engager -, elle décide d'avorter sans même lui dire qu'il attendait un enfant. Aisling accourt et la soutient dans cette épreuve. Quelques années plus tard, c'est Aisling qui aura besoin d'Elizabeth. Elle a quitté l'Irlande et son mari violent, un alcoolique impuissant - le mariage n'a jamais été consommé -, et trouve refuge chez elle. Elizabeth lui donne la force et le courage de s'installer à Londres pour commencer une nouvelle vie. √Ä plusieurs années d'intervalle, elle aimeront le même homme - Johnny Stone. Il ne s'engagera pas plus avec Aisling et elle souffrira autant qu'Elizabeth. √Ä trente ans, elles se retrouveront toutes deux veuves. Le mari d'Aisling est mort, détruit par l'alcool ; celui d'Elizabeth, accidentellement. Elizabeth a une petite fille. Elles font alors le bilan de leur vie et décident de repartir de zéro. Maeve Binchy est née à Dublin. Dipl√¥mée d'histoire, elle enseigna dans plusieurs écoles de jeunes filles, avant d'être engagée par le Irish Times en 1969. Elle vécut à Londres pendant 10 ans o√π elle écrivit des histoires dr√¥les et des pièces de théâtre. Elle est décédée en 2012.</t>
  </si>
  <si>
    <t>√áa fait moche dans le tableau</t>
  </si>
  <si>
    <t>Shane Maloney</t>
  </si>
  <si>
    <t>Masque</t>
  </si>
  <si>
    <t>Angelo Agnelli vient d'être nommé ministre de la Culture et de l'Approvisionnement en eau. Son assistant Murray Whelan a pour mission de protéger son image et de lui faciliter la tâche. Ca se présente mal : Marcus Taylor, jeune peintre prometteur, est retrouvé noyé dans une douve peu profonde devant la National Gallery de Melbourne. Suicide ? Pas s√ªr..._x000D_
Peu après, un galeriste à la retraite mais en pleine forme trouve la mort sur un chemin escarpé. Accident ? Pas s√ªr..._x000D_
Murray Whelan flaire une vilaine affaire de faux tableaux et de deniers publics mal employés. Et découvre, ce faisant, les joies de la Culture : chantages, corruption, et gros sous à la clé._x000D_
_x000D_
¬´ Shane Maloney écrit comme un ange, contr√¥lant toujours intrigue et rythme de l'action. Mais peu de lecteurs en prendront conscience, trop occupés qu'ils seront à rire. ¬ª_x000D_
Ian Rankin_x000D_
_x000D_
Traduit de l'anglais (Australie) par Pascale Michel et Serge Chwat</t>
  </si>
  <si>
    <t>√áa, c'est un baiser</t>
  </si>
  <si>
    <t>Philippe Djian</t>
  </si>
  <si>
    <t>¬´On lui avait cassé les dents. Tout d'abord, j'avais cru qu'on les lui avait arrachées. Mais non. Marie-Jo avait raison. Alors ? J'avais pas raison ? Je me suis relevé. Mon genou m'a fait souffrir. J'ai soupiré : Cette pauvre fille. Quand même, cette pauvre fille. Hier encore, je la voyais courir. Le tour complet du parc. Chaque jour que Dieu faisait. Cette pauvre fille. - Tu veux dire cette petite pute. - Je t'en prie. Elle s'appelait Jennifer. Marie-Jo et moi avons échangé un faible sourire. Ensuite, nous sommes allés déjeuner.¬ªPhilippe Djian décrit avec humour un monde attachant d'amochés généreux et de justiciers na√Øfs, dans un style ample et pittoresque qui embarque le lecteur dans un périple noir.</t>
  </si>
  <si>
    <t>√áa, tome 3</t>
  </si>
  <si>
    <t>J'ai Lu Epouvante</t>
  </si>
  <si>
    <t>Les souvenirs s'éloignent et s'éparpillent comme des cauchemars... Celui de Grippe-Sou, blême et ricanant ! Vingt-sept ans plus tard, le clown est toujours là, prêt à frapper, à réveiller les monstres d'autrefois et leurs danses macabres. A Derry, Bill et ses amis sont revenus, fidèles à leur serment. Mais croient-ils toujours à la magie qui, seule, rend la magie possible ? Sauront-ils imaginer le pieu ou le lance-chiques, capable de tuer l'Alien ? Pour la seconde fois, ils plongent dans les trous de Morlock. Mortelle randonnée ! Dépouillé de ses masques et de ses colifichets, le clown attend, figé dans les lumières mortes. Dernière illusion ! Chute sans fin dans les rapides de l'effroi... CA est là ! Sphinx gluant de pattes et de poils ! Oil hypnotique et reptilien ! Et qui n'a jamais eu peur de Ca ! Le spectre de nos peurs ancestrales...</t>
  </si>
  <si>
    <t>227722894X</t>
  </si>
  <si>
    <t>CA. Tome 1</t>
  </si>
  <si>
    <t>La terreur s'incarna pour la première fois dans un bateau en papier journal dévalant un caniveau gonflé d'eau de pluie. Un petit garçon courait gaiement à c√¥té. Il s'appelait George et avait six ans... Pris dans un tourbillon l'esquif disparut dans une bouche d'égout. L'enfant mit un genou à terre, se pencha... Des yeux jaunes le regardaient, des yeux comme ceux qu'il avait imaginés le guettant dans la cave... " Salut Georgie ! fit une voix...Un clown se dressait dans l'égout. Sa main noueuse comme une patte de rapace tenait un lot de ballons colorés... Georges tendit le bras... Dans la rue, les gens ne virent qu'un gamin en ciré jaune qui hurlait et se tordait dans le caniveau... Oil de salamandre, Queue de dragon, Main de gloire, quoi que ce f√ªt, c'était là de nouveau....CA ! L'ordure aux cent têtes.</t>
  </si>
  <si>
    <t>CA. Tome 2</t>
  </si>
  <si>
    <t>Horreur et cataclysmes... Tous les vingt-sept ans le cycle reprend. A Derry, ville d'antiques perversions, la violence atteint alors des sommets de fureur. Jetés sur cette trajectoire infernale, sept m√¥mes ont fait le serment de revenir si CA recommençait ! Paume contre paume, ils ont signé de leur sang leur promesse... Qu'ont-ils vu, tous, qui aurait rendu un adulte fou ? Quelle chose innommable ? Obscurs souvenirs... Pour les uns, momie aux yeux de goudron frais, pour les autres, oiseau-roc monstrueux, lépreux au nez amputé, loup-garou, vampire à la bouche hérissée de lames de rasoir... Tous avatars de Grippe-Sou, le clown ! CA ! L'ennemi aux cent visages...</t>
  </si>
  <si>
    <t>Cadavre X</t>
  </si>
  <si>
    <t>1.CL.MU.1C</t>
  </si>
  <si>
    <t>Café-noisette</t>
  </si>
  <si>
    <t>E.-J. Dickey</t>
  </si>
  <si>
    <t>Jordan est noir ébène, Kimberly on ne peut plus blanche, mouchetée de taches de rousseur. Il est informaticien, elle est peintre&amp;nbsp;: tout semble les opposer et pourtant, entre eux, c'est le coup de foudre absolu. Il s'est engouffré dans son taxi, elle lui a réchauffé les mains, et ils ne se sont plus quittés. Ou presque, parce que les choses ne sont pas si simples&amp;nbsp;: les préjugés racistes et sociaux ont la peau dure, des deux c√¥tés de la barrière. Jordan a beau ne pas pouvoir se passer de Kimberly, de sa peau, de ses incroyables caresses, il a bien du mal à assumer son amour, lui qui avait juré de ne jamais fricoter avec une blanche. Pas question par exemple d'en parler à ses amis, encore moins à sa famille‚Ä¶ Quant à Kimberly, sa vie est devenue complètement folle, d'amour, d'accord, mais elle a bien besoin d'y voir plus clair. Alors quand leurs ex respectifs refont surface, les c≈ìurs se brouillent encore un peu plus&amp;nbsp;: l'orage ne fait que commencer, mais on est à New York, et cela ne devrait pas poser de problème&amp;nbsp;! -- Karla Manuele</t>
  </si>
  <si>
    <t>CALIFORNIA GOLD</t>
  </si>
  <si>
    <t>John Jakes</t>
  </si>
  <si>
    <t>CANDIDE - ZADIG</t>
  </si>
  <si>
    <t>Voltaire</t>
  </si>
  <si>
    <t>CARHAIX RESISTANCE</t>
  </si>
  <si>
    <t>Christian Troadec</t>
  </si>
  <si>
    <t>Carhaix, c'est Plogoff ! Cette référence du président du Conseil Général de Bretagne, Jean-Yves le Drian, au combat de la fin des années 70 qui a vu la petite commune du Cap Sizun se soulever pour dire non à l'implantation d'une centrale nucléaire est particulièrement symbolique. Car à Carhaix, comme à Plogoff, ce sont les gens de tous les âges et de toutes les classes sociales qui ont lutté pour refuser ce que l'état voulait leur imposer sans aucune concertation. Pendant seize longues semaines, le peuple du Centre-Bretagne a dit non à la fermeture des services de maternité et de chirurgie de son h√¥pital. Au nom du droit d'accès au soin pour tous, pour la défense des services publics et pour une certaine conception de l'aménagement du territoire. Carhaix Résistance, raconte cette histoire de femmes et d'hommes qui ont exigé qu'on les respecte. Ils ont demandé à ne pas être traités comme des citoyens de seconde zone. Après des jours et des jours de lutte, le Tribunal Administratif a suspendu le 25 juin 2008 les arrètés de l'ARH, l'Agence Régionale d'Hospitalisation, qui menaçaient les activités de l'h√¥pital. L'auteur hristian Troadec, est né à Carhaix il y a 42 ans. Il est le co-fondateur du festival des vieilles charrues et du journal le Poher Hebdo. Maire régionaliste divers-gauche de Carhaix depuis 2001, il a été réélu en 2008 et entame son second mandat. Il est aussi conseiller régional de Bretagne depuis 2004.</t>
  </si>
  <si>
    <t>CARNAGES</t>
  </si>
  <si>
    <t>Maxime Chattam</t>
  </si>
  <si>
    <t>Carnets du sous-sol</t>
  </si>
  <si>
    <t>Fedor Mikha√Ølovitch Dosto√Øevski</t>
  </si>
  <si>
    <t>Folio Bilingue</t>
  </si>
  <si>
    <t>Autres langues</t>
  </si>
  <si>
    <t>CARRIE</t>
  </si>
  <si>
    <t>King Stephen</t>
  </si>
  <si>
    <t>Casimir mène la grande vie</t>
  </si>
  <si>
    <t>¬´Mon grand-père aimait le passé. Moi, j'étais comme tout le monde&amp;nbsp;:&amp;nbsp;je préférais les filles, et les baiser. Je ne pensais à rien d'autre. Je venais d'avoir seize ans. J'étais en terminale. Je préparais le bac. L'école m'ennuyait à périr. Et la vie encore plus. Je détestais le lycée, les lundis, la roulette russe des examens et, plus tard, des concours, la sombre noria des jours. Je détestais plus encore le monde autour de moi et la vie devant moi. Le monde me cassait les pieds, la vie me faisait peur. L'avenir avait l'allure d'un éternel lundi, d'un bac sans cesse recommencé. De temps en temps, à la maison, un imbécile bénévole me demandait ce que je voulais faire lorsque je serais grand. J'étais déjà assez grand&amp;nbsp;:&amp;nbsp;j'avais un mètre quatre-vingt-neuf. Je le regardais avec fureur. Ce que je voulais faire&amp;nbsp;? Rien du tout, tête de lard. J'avais plut√¥t envie de mourir.¬ª</t>
  </si>
  <si>
    <t>Casse-tête en trois temps</t>
  </si>
  <si>
    <t>Colin Dexter</t>
  </si>
  <si>
    <t>Traduit de l'anglais par Françoise Jaubert. The riddle of the third mile Numéro 3019 dans la collection Grands détectives. Présentation en quatrième de couverture -- L'inspecteur Morse appartient à la famille des héros solitaires. Le flegme déambulatoire d'un Nestor Burma, la déduction fiévreuse d'un Maigret, la mélancolie gourmande d'un Pepe Carvalho : honorable lignée à laquelle vient s'ajouter le go√ªt tout particulier de ce policier britannique, inspecteur principal du Criminal Investigation Department, mi-taciturne, mi-sarcastique, pour les enregistrements de Furtwangler ou les Quatre derniers lieder de Richard Strauss. D'emblée, ce qui fait l'attrait de Colin Dexter (Gold Dagger Award en 1989), c'est l'alliance de péripéties criminelles et de personnages en voie de perdition. Virginie Gatti, L'Humanité. -- .</t>
  </si>
  <si>
    <t>226402738X</t>
  </si>
  <si>
    <t>Catéchisme de l'Eglise Catholique</t>
  </si>
  <si>
    <t>Catéchisme</t>
  </si>
  <si>
    <t>Catéchèse adultes</t>
  </si>
  <si>
    <t>CATHERINE INFIRMI√àRE</t>
  </si>
  <si>
    <t>S. Pairault</t>
  </si>
  <si>
    <t>CATHRI DE LA PIERRE SAUVAGE</t>
  </si>
  <si>
    <t>Jacqueline Verly</t>
  </si>
  <si>
    <t>Cauchemar génétique</t>
  </si>
  <si>
    <t>Biologiste, Guy Carson est promu dans un laboratoire de pointe, au Nouveau-Mexique, qui expérimente la recombinaison du virus de la grippe après intégration au génome humain. L'intérêt de la recherche comme le danger qui l'entoure n'échappent pas à Guy, qui se lance avec passion dans l'aventure.Pourtant, le jeune savant comprend rapidement que ses travaux attisent bien des convoitises, et la pression monte lorsque d'étranges sympt√¥mes apparaissent chez certains scientifiques, mettant en danger l'équipe, le laboratoire...l'humanité !</t>
  </si>
  <si>
    <t>CAUCHEMAR SANS VISAGE</t>
  </si>
  <si>
    <t>Judith Kelman</t>
  </si>
  <si>
    <t xml:space="preserve">Et si Claire Borrow était en train d'écrire sa propre histoire ? En choisissant pour son nouvel ouvrage le thème du vol d'identité et du pillage informatique, elle ne se doutait pas que la fiction deviendrait réalité au fur et à mesure de son inspiration. Pourtant, quelqu'un vide bel et bien ses comptes en banque et utilise son nom. Comme si sa vie n'était pas déjà assez compliquée : il lui faut surmonter la mort de son mari et élever la fille de celui-ci, en pleine crise d'adolescence. √Ä ces difficultés s'ajoute une actualité inquiétante : un dangereux criminel écroué grâce au concours de son défunt époux est remis en liberté, et des meurtres sanglants viennent réveiller chez elle de vieilles blessures. Les pièces d'un seul et même puzzle sont en train de se mettre en place. </t>
  </si>
  <si>
    <t>Ce doux pays (7)</t>
  </si>
  <si>
    <t>√Öke Edwardson</t>
  </si>
  <si>
    <t>Domaine policier</t>
  </si>
  <si>
    <t>Depuis plusieurs semaines, pas la moindre brise à G√∂teborg. Comme si la ville retenait son souffle à l'approche de la Saint-Jean. Fraîchement rentré de vacances en Andalousie, le commissaire Erik Winter est déjà confronté à l?un des pires règlements de compte de sa carrière. Dans une épicerie isolée des quartiers nord, trois hommes sont retrouvés assassinés, sauvagement défigurés. Qui pouvait bien en vouloir à ces hommes au point d?effacer leur visage ? L?enquête s?annonce délicate dans ce climat de peur, d?autant que les témoins potentiels issus de la communauté kurde de la banlieue de G√∂teborg se volatilisent un&amp;nbsp;à un? Au fil du temps, Erik Winter a appris à écouter son intuition. Mais, cette fois, il aurait préféré ne pas l?entendre. ¬´ Ce roman est poignant de sensibilité et de force. ¬ªNicole Conquer, Ouest-France Traduit du suédois par Marie-Hélène Archambeaud Domaine policier √Öke Edwardson est né en 1953. Dipl√¥mé de littérature, il travaille pour de nombreux journaux et enseigne à l'Université. Pour son premier roman, Danse avec l'ange, déjà traduit en quatorze langues, il a été lauréat du Grand Prix du roman policier suédois en 1997. √Öke Edwardson vit aujourd'hui à G√∂teborg, en Suède.</t>
  </si>
  <si>
    <t>Ce mort que nul ne pleure</t>
  </si>
  <si>
    <t>Deborah Crombie</t>
  </si>
  <si>
    <t>Ce n'est pas tous les jours qu'un haut gradé de la police britannique est assassiné à coups de marteau dans sa cuisine. Aussi, lorsque le commissaire divisionnaire Alastair Gilbert est retrouvé chez lui, le crâne fracassé, Scotland Yard n'hésite pas à employer les grands moyens. L'enquête sera confiée à l'étoile montante du Yard, Duncan Kincaid, assisté de son irremplaçable adjointe, Gemma James. Une enquête qui s'annonce particulièrement ardue, non faute d'indices ou de pistes, mais plut√¥t en raison du grand nombre de suspects. Car, au cours d'une longue carrière ponctuée d'indéniables succès, Alastair Gilbert, par son arrogance, sa morgue et sa suffisance, ne s'est pratiquement fait que des ennemis.Un auteur à recommander absolument aux adeptes de P.D. James et Ruth Rendell. Library Journal.Le petit village d'Holmbury, dans le Surrey, est en émoi. En effet, l'un de ses habitants est retrouvé assassiné à coups de marteaux. L'enquête est confiée au Yard car il s'agit d'un personnage important de la police britannique&amp;nbsp;: le commissaire divisionnaire de Notting Dale, Alastair Gilbert. Accompagnée par sa collaboratrice Gemma James, le superintendant Duncan Kincaid se rend sur place, avec son équipe, pour interroger la famille et les villageois&amp;nbsp;: tout d'abord, son épouse Claire et sa belle-fille Lucie Penmaric, qui semblent n'avoir rien à cacher. Les habitants d'Holmbury sont très diserts sur la victime. Son arrogance et sa morgue l'ont rendu détestable aux yeux de tous. Kincaid, quant à lui, se souvient d'un homme "exaltant les vertus de l'ordre, de la discipline et de la logique dans le métier de policier". Efficace, il l'était, mais sympathique, c'est une autre histoire. Les indices et les suspects s'accumulent à n'en savoir que faire. Pourtant, la solution est là, juste sous ses yeux. Il suffit de séparer le bon grain de l'ivraie. Bien qu'elle soit américaine, Deborah Crombie situe l'action de ses romans en Grande-Bretagne o√π elle a longtemps vécu. Dans celui-ci, Duncan et Gemma, ses deux héros récurrents, traversent un crise amoureuse qui trouvera sa solution au rythme de l'enquête. --Claude Mesplède</t>
  </si>
  <si>
    <t>Ce pays que tu ne connais pas</t>
  </si>
  <si>
    <t>François Ruffin</t>
  </si>
  <si>
    <t>Actualité politique France</t>
  </si>
  <si>
    <t>Ils ont grandi dans la même ville, ils ont été élèves dans le même lycée.  L'un est devenu président de la République, l'autre son opposant N¬∞ 1.  François Ruffin retrace le parcours de l'enfant prodige de la bourgeoisie d'Amiens, qui choisit Paris, l'Ena, la commission Attali sous Sarkozy, la banque d'affaires, rejoint l'√âlysée du temps de François Hollande, puis se lance dans la course à la présidence de la République. Il met en lumière les choix du chef de l'√âtat, les protections qu'il sollicite, ses relations incestueuses avec les patrons de médias et les grandes fortunes (qui sont souvent les mêmes). LA FRANCE DE FRAN√áOIS RUFFIN En contrepoint, François Ruffin se raconte aussi : son mal-être de jeune homme qui rêve de ¬´ sauter les grilles ¬ª du lycée, le refus de faire carrière après le Centre de formation des journalistes, le choix de pratiquer un journalisme dissident (¬´ Là-bas si j'y suis ¬ª, Fakir), le film Merci patron ! et l'aventure de la députation, dans l'aspiration de la France insoumise. Il raconte ses rencontres avec ces Français qui comptent en euros, voire en centimes, il partage avec les lecteurs son engagement de tous les instants, jusqu'à l'austérité. UN VRAI LIVRE DE GAUCHE Ce livre, écrit au scalpel, se lit d'une traite. Il est truffé de formules cinglantes sur la présidence et d'histoires bouleversantes de la France populaire. C'est un livre de gauche, profondément, viscéralement, qui tient du réquisitoire implacable des Nouveaux Chiens de garde de Serge Halimi, d'un appel à l'engagement de Indignez-vous ! de Stéphane Hessel, et du livre d'intervention, au coeur de l'événement, comme Murmures à la jeunesse de Christiane Taubira. L'AUTEUR François Ruffin est l'auteur chez le même éditeur des Petits Soldats du journalisme, 25 000 ex. et du documentaire Merci patron !, César du meilleur documentaire, avec plus d'1M d'entrées (et qui a été le déclenchement du mouvement Nuit Debout). Il est député de la Somme.</t>
  </si>
  <si>
    <t>0.Ve.Mu.1B</t>
  </si>
  <si>
    <t>Ce que je sais de vous...disent-ils</t>
  </si>
  <si>
    <t>Gérard Miller</t>
  </si>
  <si>
    <t>Astrologie</t>
  </si>
  <si>
    <t>Devant un horoscope, qui peut s'empêcher, qu'il y croie ou non, de se précipiter sur l'article consacré à son signe astrologique ? Gérard Miller se penche de façon ludique sur notre relation complexe à ces textes écrits par des inconnus qui prétendent nous connaître mieux que nous-même. Sous chaque signe sont répertoriées ses particularités les plus courantes. Avec à la clef des exemples souvent ironiques tirés de l'actualité, des déclarations d'Ophélie Winter sur la foi aux statistiques sur les chefs d'entreprise. Masochisme des Poissons ou misanthropie des Capricorne, le psychanalyste invite le lecteur à scruter les descriptions de tous les signes, en relevant dans chacune les traits qui lui correspondent. Un exercice amusant qui détourne l'astrologie pour nous aider à mieux nous connaître. Dans ce livre, vous vous reconnaîtrez. Votre signe y est, alors vous y êtes. C'est ça l'astrologie : un Autre qui en sait plus que vous sur vous-mêmes. Celui qui affirme ne pas croire aux horoscopes, que regarde-t-il en priorité lorsqu'il en trouve un ? Son propre signe astrologique.La chronique astrologique capte le regard des plus incrédules. Un psychanalyste détourne cette "science" de façon ludique et nous aide à mieux nous connaître.</t>
  </si>
  <si>
    <t>CECILY</t>
  </si>
  <si>
    <t>Clare Darcy</t>
  </si>
  <si>
    <t>CELA SE PRODUIRA BIENT√îT</t>
  </si>
  <si>
    <t>J.P. Andrevon</t>
  </si>
  <si>
    <t>Cellulaire</t>
  </si>
  <si>
    <t>Imaginaire</t>
  </si>
  <si>
    <t>Si votre portable sonne, surtout ne répondez plus.L'enfer est au bout de la ligne.</t>
  </si>
  <si>
    <t>CELTICISMES - LES GAULOIS ET NOUS</t>
  </si>
  <si>
    <t>Francis Favereau</t>
  </si>
  <si>
    <t>Celui qui voulait voir la mer</t>
  </si>
  <si>
    <t>Clavel Bernard</t>
  </si>
  <si>
    <t>Cendrillon mon amour</t>
  </si>
  <si>
    <t>Lawrence Block</t>
  </si>
  <si>
    <t>√Ä deux doigts de la catatonie schizophrénique en raison de son mariage raté et du décès brutal de sa femme, le reporter Ted Lindsay suit à la lettre les conseils de son psychanalyste et quitte la petite ville de Louisville pour refaire sa vie à New York. Il trouve une chambre et un emploi dans un restaurant de quartier, peste contre la monotonie de l'existence, s'affole dans des bras br√ªlants, découvre la fille de ses rêves et ne tarde pas à se retrouver mêlé à une dangereuse affaire d'escroquerie. Chasseurs et chassés, criminels et assassins, Ted et sa belle Cinderella s'embarquent dans un dr√¥le de conte de fées‚Ä¶ ¬´ Il est ironique de se construire une vie honorable en partant du mal et du péché. Ce n'est pas seulement ironique, c'est impossible. Ce genre de choses n'arrive pas, tout simplement. Sauf peut-être dans la fiction. Mais quoi ? Comme si la réalité ne dépassait pas la fiction ? ¬ª  Lawrence Block est un écrivain insatiable et audacieux, dont le maniement de l'ironie s'avère parfois tellement jubilatoire qu'il parvient à décontenancer ses lecteurs les plus avertis. Initialement publié en 1958 (et ce sous pseudonyme), ce délicieux conte immoral est certainement l'une de ses ≈ìuvres les plus réussies. Avec son cynisme digne d'un Donald Westlake au mieux de sa forme, Cendrillon, mon amour dégage un entêtant parfum de comédie. Une seule question subsiste, obsédante : pourquoi avoir dissimulé un tel chef-d'≈ìuvre aussi longtemps ? C'est l'histoire d'un journaliste minable du "Louisville Times", alcoolique et déprimé parce que sa femme l'a plaqué, qui, sur les conseils de son psy, s'en va à New York tenter de refaire sa vie et se retrouve après quelques péripéties dans le Vermont rédacteur en chef d'un journal prospère, marié à une femme superbe et plein de confiance dans un avenir radieux. On peut aussi résumer le conte de fées d'une autre manière : c'est l'histoire d'un type na√Øf qui découvre que l'honnêteté ne paie pas et qui, après avoir détourné à son profit un trafic de fausse monnaie, assassiné de sa main quatre personnes et épousé une meurtrière, se retrouve dans la peau d'un notable prospère et respecté. ... Le roman date donc des débuts de Lawrence Block, quand celui-ci faisait ses gammes entre porno soft et nouvelles policières. Mais il est déjà marqué par ce mélange d'humour et d'inventivité qui est la marque de celui qui est devenu entre temps un des maîtres du roman policier américain. Jeté par sa femme, la belle Mona, Ted Lindsay, reporter au Louisville Times, est si déboussolé qu'il décide de consulter un psy. Plein de bonnes idées, celui-ci lui suggère d'opérer une coupure radicale avec son passé. Plut√¥t que de sombrer, Lindsay obéit et prend le train pour New York o√π il finit par retrouver un boulot (et quel boulot !) et emménager dans la 73e Ouest. Tout se passe si bien qu'il finit par oublier sa femme et qu'un jour une autre arrive. Superbe, jeune, bref : la huitième merveille du monde. Et ce qui devait arriver arrive : Ted se retrouve dans un pétrin auprès duquel son chagrin d'antan n'était rien.</t>
  </si>
  <si>
    <t>Cent familles</t>
  </si>
  <si>
    <t>Jean-Luc Lahaye</t>
  </si>
  <si>
    <t>Michel Lafon</t>
  </si>
  <si>
    <t>Paris in-8¬∞ broché 478 pages</t>
  </si>
  <si>
    <t>Cent mètres de silence</t>
  </si>
  <si>
    <t>Thompson</t>
  </si>
  <si>
    <t>¬´On demande femme seule, 40-45 ans, pour tenir maison de campagne. Pouvant porter uniforme taille 44. Bons gages. √âcrire box no...¬ª Cette annonce met le feu aux poudres. Il y a longtemps que le torchon br√ªle entre Joe Wilmot et sa femme Elisabeth. Cette dernière a introduit Carol sous son toit. Carol louche, elle a la démarche d'un canard et l'élégance d'un sac de pommes de terre. Telle est la première impression qu'elle fait à Joe. La deuxième est différente : ¬´C'est un miel, un sucre, un gâteau. Une vraie garce !¬ª.</t>
  </si>
  <si>
    <t>207038263X</t>
  </si>
  <si>
    <t>Central Park</t>
  </si>
  <si>
    <t>Guillaume Musso</t>
  </si>
  <si>
    <t>Roman</t>
  </si>
  <si>
    <t>Alice et Gabriel n'ont aucun souvenir de la nuit dernière.  . pourtant, ils ne sont pas près de l'oublier.  New York, huit heures du matin. Alice, jeune flic parisienne, et Gabriel, pianiste de jazz américain, se réveillent menottés l'un à l'autre sur un banc de Central Park.  Ils ne se connaissent pas et n'ont aucun souvenir de leur rencontre. La veille au soir, Alice faisait la fête avec ses copines sur les Champs-√âlysées tandis que Gabriel jouait du piano dans un club de Dublin.  Impossible ? Et pourtant...  Les questions succèdent à la stupéfaction. Comment se sont-ils retrouvés dans une situation aussi périlleuse ? D'o√π provient le sang qui tache le chemisier d'Alice ? Pourquoi manque-t-il une balle dans son arme ? Pour comprendre ce qui leur arrive et renouer les fils de leurs vies, Alice et Gabriel n'ont pas d'autre choix que de faire équipe. La vérité qu'ils vont découvrir va bouleverser leur existence.  Un suspense magistral qui vous happe dès les premières pages pour ne plus vous lâcher.  Deux personnages inoubliables, emportés de surprise en surprise.  Une lecture intense, additive, irrésistible.  ¬´ Imprévisible et bouleversant, un thriller psychologique qui tient en haleine jusqu'à un final renversant. ¬ª Jér√¥me Vermelin, Metro</t>
  </si>
  <si>
    <t>Cérémonies barbares</t>
  </si>
  <si>
    <t>Pocket noir</t>
  </si>
  <si>
    <t>CES CHOSES LA NE SE FONT PAS</t>
  </si>
  <si>
    <t>Rendell-R</t>
  </si>
  <si>
    <t>CES DAMES AUX CHAPEAUX VERTS</t>
  </si>
  <si>
    <t>Germaine Acremant</t>
  </si>
  <si>
    <t>Ces messieurs de Saint-Malo</t>
  </si>
  <si>
    <t>Bernard Simiot</t>
  </si>
  <si>
    <t>CES SACR√âES FLORENTINES</t>
  </si>
  <si>
    <t>Exbrayat</t>
  </si>
  <si>
    <t>0.CH.MG.3</t>
  </si>
  <si>
    <t>Cet Homme est marié</t>
  </si>
  <si>
    <t>Madeleine Chapsal</t>
  </si>
  <si>
    <t>Cet imbécile de Ludovic</t>
  </si>
  <si>
    <t>Cet instant-là</t>
  </si>
  <si>
    <t>√âcrivain new-yorkais, Thomas Neesbitt, reçoit à quelques jours d'intervalle deux courriers qui le replongent dans son passé : les papiers de son divorce après vingt ans de mariage, puis le journal de son premier amour. 1984. Parti à Berlin pour écrire, Thomas arrondit ses fins de mois en travaillant pour Radio Liberty. Il rencontre alors Petra, sa traductrice. Entre eux, naît une passion dévorante. Peu à peu, Petra lui confie son histoire et le récit de son passage à l'Ouest. Thomas est bouleversé. Rien désormais ne semble pouvoir séparer les deux amants... " Quel diable d'écrivain ! Douglas Kennedy sait depuis longtemps tenir son lecteur en haleine. Avec Cet instant-là, il franchit encore une marche vers l'Olympe des romanciers. "François Busnel ‚Äì L'Express</t>
  </si>
  <si>
    <t>Cette nuit-là</t>
  </si>
  <si>
    <t>Linwood Barclay</t>
  </si>
  <si>
    <t>¬´Vous vous réveillez un matin, la maison est vide, votre famille a disparu...¬ª&amp;nbsp;Cynthia a quatorze ans. Elle a fait le mur pour la première fois, telle une adolescente rebelle devant l'autorité familiale. Sauf que, le lendemain, plus aucune trace de ses parents et de son petit frère. Et aucun indice. Vingt-cinq ans plus tard, elle n'en sait toujours pas davantage. Jusqu'à ce qu'un coup de téléphone fasse resurgir le passé... Une intrigue magistrale qui se joue de nos angoisses les plus profondes.</t>
  </si>
  <si>
    <t>229002354X</t>
  </si>
  <si>
    <t>Ceux d'à c√¥té</t>
  </si>
  <si>
    <t>Laurent Mauvignier</t>
  </si>
  <si>
    <t>Tout comme le troisième livre, la troisième réussite du très doué Laurent Mauvignier, auteur d' "Apprendre à finir". "Ceux d'à c√¥té" est un roman juste et triste sur la solitude dans les villes, sur ses habitants transparents à force d'isolement ... Les monologues intérieurs de Catherine alternent avec ceux d'un homme, le violeur, passé presque par inadvertance, à force de transparence donc, du c√¥té de ceux qui ont peur, à celui de ceux qui font peur. Mais est-ce qu'on est seulement ce qu'on a fait ? Laurent Mauvignier écrit comme on pense, souffre et pleure. De son roman sourd une incroyable humanité. Parce que Claire, sa voisine, lui a raconté ce que c'est de revivre sa propre mort chaque nuit, d'entendre un souffle d'homme derrière soi et de sentir sur son corps son odeur à lui, des semaines après. Et parce que s'approprier l'histoire des autres c'est au moins commencer à vivre un peu, alors Catherine attend, le jour, la nuit, cet homme-là. L'homme qui marche dans la ville et r√¥de vers la piscine, dans les rues, parfois jusqu'à chez elle.Le troisième roman de Laurent Mauvignier est un livre terrible sur la solitude. Terrible car la solitude l'est et qu'il sait la décrire dans ses traits les plus pernicieux. Catherine, jeune célibataire, est la voisine de Claire. Un jour, Claire a été agressée par un homme et trouvée par Catherine. C'est elle qui a d√ª prévenir Sylvain, le compagnon de Claire. C'est elle qui assiste au déménagement de l'appartement. C'est elle qui se surprend à attendre qu'un homme, n'importe lequel, laisse une odeur sur sa peau. Violentée plut√¥t que délaissée&amp;nbsp;: elle se met à envier le drame de Claire‚Ä¶  Dans la rue, un homme r√¥de. Il n'a pas de nom. Il est une ombre qui se rappelle ce qu'il a fait, il se rappelle la jeune fille qu'il a brutalisée. Il ne comprend pas. Il aimerait que la foule le montre du doigt, le piétine, mais il marche sans que nul ne l'accuse car nul ne le regarde. Deux voix, deux points de vue qui alternent et qui, à la fin, se rencontrent. Deux destins que Laurent Mauvignier ne juge pas. Le texte est simplement vivant. Il laisse entrevoir la complexité de l'humain lorsque c'est plut√¥t l'envie de mort qui le tire par les pieds. Un très beau livre. --Isabelle Magnien</t>
  </si>
  <si>
    <t>CEUX DU NORD</t>
  </si>
  <si>
    <t>Chauvel-P</t>
  </si>
  <si>
    <t>Thèmes photo</t>
  </si>
  <si>
    <t>Pour la première fois, ces images nous racontent une autre histoire de la guerre du Viêtnam.  Entre 1947 et 1975, le Viêtnam a été la proie d'une guerre civile et le jeu de l'affrontement Est/Ouest. La France puis les Etats-Unis ont engagé leurs soldats aux c√¥tés des Vietnamiens anticommunistes, majoritaires dans le sud du pays. Entre 1966 et 1975, aucun conflit de l'histoire n'a été autant photographié avec une totale liberté d'accès aux zones de combats. D'immenses photoreporters français, anglais et américains ont été révélés dans ce conflit. Cet âge d'or du photojournalisme a alimenté la contestation de la guerre du Viêtnam. Mais personne ne connaissait les photographes d'en face, ¬´ ceux du Nord ¬ª. Ils travaillaient sous les tapis de bombes des B-52, le long des pistes H√¥ Chi Minh, au coeur des assauts sanglants. Ils photographiaient la guerre pour qu'elle continue, jusqu'à la victoire. Moitié soldats moitié journalistes, ces premiers reporters vietnamiens ont écrit avec leurs images une histoire différente de notre guerre du Viêtnam. Je les ai retrouvés. Ce sont aujourd'hui des sages, qui se souviennent avec nostalgie de la résistance héro√Øque d'un peuple. Je leur ai proposé de rassembler leurs photos et de nous les raconter. Cet album présente 140 de leurs photos inédites, commentées par ceux du Nord, nos anciens adversaires, nos frères en photojournalisme. Depuis plus de quarante ans, Patrick Chauvel a photographié la majeure partie des conflits mondiaux. Il a commencé avec la guerre des Six Jours, puis la guerre du Viêtnam, du Cambodge, du Mozambique, jusqu'au conflit d'Afghanistan, la Libye et les combats au sud de la Tha√Ølande en 2014. Patrick Chauvel est l'auteur de trois livres remarqués : ¬´ Rapporteur de guerre ¬ª, ¬´ Sky ¬ª et ¬´ Les Pompes de Ricardo Jesus ¬ª.</t>
  </si>
  <si>
    <t>0.CH.MF.0</t>
  </si>
  <si>
    <t>Ceux qui tombent</t>
  </si>
  <si>
    <t>Retraite ou pas retraite ? L'inspecteur Harry Bosch s'interroge encore quand on le charge de deux dossiers‚Ä¶ Le premier ‚Äì le viol suivi du meurtre d'une jeune fille ‚Äì remonte à 1989 et les tests ADN viennent de désigner le coupable : Clayton Pell‚Ä¶ 8 ans au moment des faits ! Peu crédible, donc. Dans le même temps, Bosch est appelé sur une scène de crime au Château Marmont, le célèbre h√¥tel de Los Angeles, o√π un homme est tombé du septième étage. Suicide, crime ou accident ? Le père de la victime, un conseiller municipal très puissant à L.A., veut en avoir le coeur net et exige assez curieusement que l'enquête soit confiée à Bosch, son vieil ennemi de toujours. Politiciens corrompus, prédateurs sexuels‚Ä¶ Harry Bosch a fort à faire, et surtout pas le temps de s'apitoyer sur lui-même.Un double sac de noeuds que Connelly dénoue avec un indéfectible talent, tout en finissant, c'est sa touche, par un revers rageur. Julie Malaure, Le Point.Ceux qui tombent est le quatorzième roman mettant en scène Harry Bosch. Proche de la retraite, le célèbre inspecteur doit mener de front deux enquêtes différentes : habilement entremêlées, elles explorent l'univers impitoyable des politiciens véreux et des prédateurs sexuels. Une fois encore, Michael Connelly captive ses lecteurs jusqu'à la dernière page, tant par son sens aigu du suspense que par sa description très bien documentée des méthodes d'investigations policières. Les fans d'Harry Bosch seront aussi sensibles au délicat parfum de nostalgie émanant de cet excellent polar.</t>
  </si>
  <si>
    <t>Ceux qui vont mourir te saluent</t>
  </si>
  <si>
    <t>Fred Vargas</t>
  </si>
  <si>
    <t>J'ai lu Policier</t>
  </si>
  <si>
    <t>L'éditeur d'art parisien Henri Valhubert est contacté par un collectionneur pour expertiser un dessin de Michel-Ange jusqu'alors inconnu. Il reconnaît la patte du maître italien et estime qu'il s'agit d'une gravure volée. √Ä l'odeur du papier, il pense qu'elle pourrait provenir d'un fonds d'archives inexploré de la Bibliothèque vaticane. Pour faire la lumière sur cette affaire, l'éditeur décide de se rendre à Rome o√π son fils Claude poursuit en dilettante ses études en compagnie de deux amis, Thibault dit Tibère et David dit Néron, tous deux amoureux de Laura, la belle-mère de Claude. Chaque mois, celle-ci se rend à Rome, et tout le monde se retrouve chez Gabriella, une jeune femme qui a été élevée par l'évêque Lorenzo Vitelli, correspondant des trois étudiants. √Ä peine arrivé, Henri Valhubert se met en quête de son rejeton au c≈ìur d'une grande fête devant le palais Farnèse. Mais bient√¥t, Tibère le retrouve mort, empoisonné par un cocktail contenant de la cigu√´. D'une tonalité classique, ce troisième roman de Fred Vargas contient déjà l'essentiel de ce qui a fait la réputation de la romancière&amp;nbsp;: une intrigue bien construite, une écriture élégante, des personnages attachants et décalés (dont un trio qu'on retrouve sous d'autres formes dans les livres suivants) et une description de Rome et du Vatican qui sonne juste. --Claude Mesplède</t>
  </si>
  <si>
    <t>Chagrin d'école - Prix Renaudot 2007</t>
  </si>
  <si>
    <t>¬´ Donc, j'étais un mauvais élève. Chaque soir de mon enfance, je rentrais à la maison poursuivi par l'école. Mes carnets disaient la réprobation de mes maîtres. Quand je n'étais pas le dernier de ma classe, c'est que j'en étais l'avant-dernier. (Champagne !) Fermé à l'arithmétique d'abord, aux mathématiques ensuite, profondément dysorthographique, rétif à la mémorisation des dates et à la localisation des lieux géographiques, inapte à l'apprentissage des langues étrangères, réputé paresseux (leçons non apprises, travail non fait), je rapportais à la maison des résultats pitoyables que ne rachetaient ni la musique, ni le sport, ni d'ailleurs aucune activité parascolaire. ¬ª Dans la lignée de Comme un roman, Chagrin d'école est donc un livre qui concerne l'école. Non pas l'école qui change dans la société qui change, mais, ¬´ au cour de cet incessant bouleversement, sur ce qui ne change pas, justement, sur une permanence dont je n'entends jamais parler : la douleur partagée du cancre, des parents et des professeurs, l'interaction de ces chagrins d'école ¬ª. Daniel Pennac entremêle ainsi souvenirs autobiographiques et réflexions sur la pédagogie et les dysfonctionnements de l'institution scolaire, sur la douleur d'être cancre et la soif d'apprendre, sur le sentiment d'exclusion et l'amour de l'enseignement. Entre humour et tendresse, analyse critique et formules allant droit au but, il offre ici une brillante et savoureuse leçon d'intelligence. Ce Chagrin d'école s'impose déjà comme un livre indispensable. Chagrin d'école, dans la lignée de Comme un roman, aborde la question de l'école du point de vue de l'élève, et en l'occurrence du mauvais élève. Daniel Pennac, ancien cancre lui-même, étudie cette figure du folklore populaire en lui donnant ses lettres de noblesse, en lui restituant aussi son poids d'angoisse et de douleur.Prix Renaudot 2007Avec sa verve coutumière, l'auteur de la saga des Mallaussène aborde la question de l'école du point de vue de l'élève, et en l'occurrence du mauvais élève.</t>
  </si>
  <si>
    <t>Chair et sang</t>
  </si>
  <si>
    <t>Jonathan Kellerman connaît bien les bizarreries de l'âme humaine puisque, avant de devenir romancier, il a longuement étudié la psychologie. Cet auteur de roman noir basé à Los Angeles, notamment connu pour Billy Straight et Le Monstre et Dr la Mort, s'attache dans ce nouvel opus à l'étude des comportements déviants et des sujets réfractaires à l'ordre social.  L'histoire en deux mots : Lauren Teague est une adolescente à problème soignée par un psy, Alex Delaware, qui se révèle incapable de la sortir de la spirale de la marginalité. Quelques années passent avant qu'il ne la retrouve par hasard lors d'une soirée mondaine et en apprenne long sur ses m≈ìurs. Jusqu'au jour o√π la jeune fille paumée devenue une femme séduisante est retrouvée morte dans une benne à ordures. Alex Delaware décide alors de mener l'enquête aux c√¥tés de l'inspecteur chargé de l'affaire.  Un bon roman noir qui utilise avec brio deux ressorts inusables du genre : la psychologie des profondeurs et le commerce du sexe. Un roman d'une efficacité redoutable qui maîtrise parfaitement son sujet. Lauren Teague est au bord de la délinquance lorsque sa mère l'amène chez le célèbre psychologue Alex Delaware. Malgré tous les efforts de celui-ci, la jeune fille refuse de se faire soigner et c'est l'échec. Mortifié, Alex Delaware le sera encore plus en retrouvant quelques années plus tard son ex-patiente, devenue une splendide jeune femme, lors d'une soirée arrosée o√π elle se donne en un bien étrange spectacle. Peu de temps après, Lauren Teague est retrouvée morte dans une benne à ordure. Malgré les conseils de son ami inspecteur de police, Milo Sturgis, chargé de l'enquête, Alex Delaware décide d'épauler ce dernier. Et découvre un univers étrange aux frontières de la psychologie expérimentale et de l'industrie du sexe.</t>
  </si>
  <si>
    <t>Chambre froide</t>
  </si>
  <si>
    <t>Minette Walters</t>
  </si>
  <si>
    <t>Mal mariée à David Muybridge qui la battait, Phoebe vit désormais sous le regard haineux des habitants de son village&amp;nbsp;: ils la soupçonnent d'avoir assassiné son mari mystérieusement disparu il y a dix ans. Entourée par Diana et Anne, qui partagent sa solitude, elle devra démentir les ragots qui se déchaînent lorsque sont découverts, dans le parc qui entoure son manoir, les restes méconnaissables d'un cadavre. La police semble toute disposée à croire qu'il s'agit du mari introuvable, si disposée d'ailleurs à adhérer à cette thèse que les indices qui pourraient innocenter Phoebe sont systématiquement négligés. Minette Walters excelle dans la description de la lourde atmosphère d'un village anglais prompt à frapper d'ostracisme ceux de ses membres qui feignent d'être indifférents à son jugement. Elle entraîne le lecteur dans une intrigue o√π les ressorts psychologiques implacables de la rancoeur sont décrits avec autant de soin que les faits. La rancoeur&amp;nbsp;: là est sans doute la clé de l'énigme... --Madeleine Sorel</t>
  </si>
  <si>
    <t>Chanson bretonne / L'enfant et la guerre - Deux contes</t>
  </si>
  <si>
    <t>J. M. G. Le Clézio</t>
  </si>
  <si>
    <t>Hors Serie</t>
  </si>
  <si>
    <t>"Pour rien au monde nous n'aurions manqué cette fête de l'été. Parfois les orages d'ao√ªt y mettaient fin vers le soir. Les champs alentour avaient été fauchés et la chaleur de la paille nous enivrait, nous transportait. Nous courions avec les gosses dans les chaumes piquants, pour faire lever des nuages de moustiques. Les 2 CV des bonnes soeurs roulaient à travers champs. Les groupes d'hommes se réunissaient pour regarder les concours de lutte bretonne, ou les jeux de palets. Il y avait de la musique de fanfare sans haut-parleurs, que perçaient les sons aigres des binious et des bombardes."√Ä travers ces "chansons" , J.M.G. Le Clézio propose un voyage dans la Bretagne de son enfance, qui se prolonge jusque dans l'arrière-pays niçois. Sans aucune nostalgie, il rend compte de la magie ancienne dont il fut le témoin, en dépit des fracas de la guerre toute proche, par les mots empruntés à la langue bretonne et les motifs d'une nature magnifique. Le texte est bercé par une douceur pastorale qui fait vibrer les images des moissons en été, la chaleur des fêtes au petit village de Sainte-Marine ou la beauté d 'un champ de blé face à l'océan.</t>
  </si>
  <si>
    <t>0.Ch.Fg.5</t>
  </si>
  <si>
    <t>Chanson douce - Prix Goncourt 2016</t>
  </si>
  <si>
    <t>Le√Øla Slimani</t>
  </si>
  <si>
    <t>Lorsque Myriam, mère de deux jeunes enfants, décide malgré les réticences de son mari de reprendre son activité au sein d'un cabinet d'avocats, le couple se met à la recherche d'une nounou. Après un casting sévère, ils engagent Louise, qui conquiert très vite l'affection des enfants et occupe progressivement une place centrale dans le foyer. Peu à peu le piège de la dépendance mutuelle va se refermer, jusqu'au drame. √Ä travers la description précise du jeune couple et celle du personnage fascinant et mystérieux de la nounou, c'est notre époque qui se révèle, avec sa conception de l'amour et de l'éducation, des rapports de domination et d'argent, des préjugés de classe ou de culture. Le style sec et tranchant de Le√Øla Slimani, o√π percent des éclats de poésie ténébreuse, instaure dès les premières pages un suspense envo√ªtant.</t>
  </si>
  <si>
    <t>CHANSONS DE FRANCE</t>
  </si>
  <si>
    <t>Chansons de toute une vie</t>
  </si>
  <si>
    <t>Pierre Perret</t>
  </si>
  <si>
    <t>L'integrale</t>
  </si>
  <si>
    <t>Chanson française</t>
  </si>
  <si>
    <t>Chansons populaires de Bretagne - Publiées dans La Paroisse Bretonne de Paris (1899-1929) (1CD audio)</t>
  </si>
  <si>
    <t>François Cadic</t>
  </si>
  <si>
    <t>Patrimoine Oral De Bretagne</t>
  </si>
  <si>
    <t>Recueils de chansons</t>
  </si>
  <si>
    <t>Chantage</t>
  </si>
  <si>
    <t>Brad Meltzer</t>
  </si>
  <si>
    <t>Jeune et brillant avocat, Michael Garrick travaille au service juridique de la Maison-Blanche. Il est remarqué par Nora Hartson, la propre fille du Président. On la dit droguée, volage et incontr√¥lable, mais lui est autant fasciné par la personnalité de la jeune fille que par sa position. Lors d'une virée nocturne, tous deux sont les témoins d'une scène qu'ils n'auraient jamais d√ª voir, et Michael n'hésite pas à se compromettre pour protéger Nora. Le lendemain, une proche conseillère du Président est assassinée. Michael, présent sur les lieux du drame, est le suspect numéro un. Réduit au silence par la promesse faite à Nora, devenue soudain curieusement distante, lâché par son patron, il lui faut pourtant prouver son innocence s'il ne veut pas finir broyé par l'implacable machine du pouvoir.</t>
  </si>
  <si>
    <t>Chanticoq</t>
  </si>
  <si>
    <t>Charles Le Quintrec</t>
  </si>
  <si>
    <t>1.CL.MU.3A</t>
  </si>
  <si>
    <t>CHANTS R√âVOLUTIONNAIRES</t>
  </si>
  <si>
    <t>Chaos - Kay Scarpetta #24</t>
  </si>
  <si>
    <t xml:space="preserve">L'experte, c'est elle.Le Dr Kay Scarpetta est appelée sur la scène du décès d'une cycliste, par une chaude soirée d'été. Il semblerait que la jeune femme ait été agressée mais les indices sont étranges : des petits éclats de verre sur le corps de la victime et une forte odeur de br√ªlé.Avant même que le Centre de sciences légales de Cambridge n'ait été officiellement averti de cette affaire, le détective Pete Marino et Benton Wesley, le mari de Scarpetta, agent du FBI, reçoivent des appels, prétendument d'un enquêteur d'Interpol. Mais Scarpetta est convaincue que ces appels sont suspects et sa brillante nièce Lucy soupçonne vite l'≈ìuvre d'un cyber tyran.Lorsqu'un proche de Scarpetta est assassiné à des centaines de kilomètres au sud, tout suggère qu'il s'agit du même tueur. Confrontée à un danger invisible et redoutable, Scarpetta arrivera-t-elle à surmonter le chaos qui règne ?Dans cette nouvelle enquête haletante, un secret explosif va ravager la famille de Kay Scarpetta dont l'expertise en médecine légale sera mise à l'épreuve comme jamais auparavant‚Ä¶ </t>
  </si>
  <si>
    <t>Chargée de mission</t>
  </si>
  <si>
    <t>Emmanuelle Arsan</t>
  </si>
  <si>
    <t>Charlie</t>
  </si>
  <si>
    <t>Charlie et le grand ascenseur de verre</t>
  </si>
  <si>
    <t>Roald Dahl</t>
  </si>
  <si>
    <t>Inactif- folio junior 1</t>
  </si>
  <si>
    <t>Chasseurs de mondes</t>
  </si>
  <si>
    <t>Carolyn Janice Cherryh</t>
  </si>
  <si>
    <t>Editions J'ai Lu. Couverture souple, livre broché, année 1982, 348 pages, Format in-12, état du livre: Bon. Le prix tient compte de l'état du livre. Envoi de votre livre dans un emballage soigné, expédition rapide.</t>
  </si>
  <si>
    <t>Chef-d'oeuvre meurtrier à Lorient</t>
  </si>
  <si>
    <t>Jér√¥me Lucereau</t>
  </si>
  <si>
    <t>Enquetes Et Suspense</t>
  </si>
  <si>
    <t>CHICKEN LITTLE</t>
  </si>
  <si>
    <t>Disney</t>
  </si>
  <si>
    <t>Chienne de vie !</t>
  </si>
  <si>
    <t>Jian Ma</t>
  </si>
  <si>
    <t>Lettres Chinoises</t>
  </si>
  <si>
    <t>Chiens perdus sans collier</t>
  </si>
  <si>
    <t>Poches littérature internationale</t>
  </si>
  <si>
    <t>227711006X</t>
  </si>
  <si>
    <t>CHILI AU C≈íUR</t>
  </si>
  <si>
    <t>Luis Vaja</t>
  </si>
  <si>
    <t>Chimère</t>
  </si>
  <si>
    <t>Tess Gerritsen</t>
  </si>
  <si>
    <t>Tess Gerritsen_x000D_
Chimère_x000D_
Emma Watson, qui mène une brillante carrière dans la recherche médicale, s'est entraînée pour la mission de sa vie : étudier des organismes vivants dans l'espace. Son mari, Jack McCallum, dont elle est séparée, partageait le même rêve de voyage spatial, mais un problème de santé l'a cloué au sol. Il assiste donc en simple spectateur aux exploits de sa femme, qui se prépare pour sa première mission à bord de l'ISS, la Station spatiale internationale._x000D_
Mais, dès son arrivée à bord de la station, les choses tournent mal pour Emma, chargée d'observer l'évolution en apesanteur d'archéobactéries remontées des profondeurs marines, dont la nature mortelle n'a pas été révélée à la NASA. Placées sous microgravité, les cellules contaminent l'un après l'autre les membres de l'équipage, qui agonisent dans d'atroces souffrances._x000D_
Emma doit mobiliser toute son énergie pour empêcher le microbe mortel, baptisé la ¬´chimère¬ª, de proliférer, tandis que, sur Terre, Jack et la NASA luttent contre le temps pour la sauver..._x000D_
_x000D_
Pour moi, Tess Gerritsen est un must absolu. Elle est au thriller médical ce qu'Anne Rice est aux vampires. Elle est meilleure que Michael Palmer, meilleure que Robin Cook... meilleure même que Michael Crichton ! Si vous n'avez jamais lu Gerritsen, surveillez bien votre facture d'électricité lorsque vous achèterez Chimère._x000D_
Parce que vous risquez d'y passer la nuit..._x000D_
Stephen King.</t>
  </si>
  <si>
    <t>CHIMIE</t>
  </si>
  <si>
    <t>J. Lamirand</t>
  </si>
  <si>
    <t>Sciences, Techniques, Médecine</t>
  </si>
  <si>
    <t>Chine (ancienne édition)</t>
  </si>
  <si>
    <t>Marie-Luise Beppler-Lie</t>
  </si>
  <si>
    <t>Bibliothèque du voyageur</t>
  </si>
  <si>
    <t>Chine</t>
  </si>
  <si>
    <t>Ce guide répond à deux objectifs : informer et illustrer. Informer, plus de vingt auteurs, photographes, universitaires, journalistes ou grands voyageurs, ont collaboré à ce volume pour vous offrir le guide le plus complet. Leur but : écrire un récit vivant o√π anecdotes historiques, tableaux pittoresques et renseignements pratiques se succèdent et se complètent. Illustrer, c'est aussi plus de trois cents photographies en couleurs pour rêver avant le départ. Trois parties complémentaires vous permettront de découvrir la Chine. Histoire et société De Huangdi, le légendaire " Empereur Jaune ", à Puyi, le dernier empereur, et de Mao Zedong, le Grand Timonier, au Printemps de Pékin. Confucius, Lao Zi et toutes les grandes religions présentes en Chine. Les palais et les pagodes, les arts et l'Opéra de Pékin, l'acupuncture et la cuisine chinoise. Itinéraires De Pékin, capitale du Nord, à Nankin, capitale du Sud, en passant par Shangai, héritière des concessions occidentales. Des itinéraires le long du fleuve Jaune et du fleuve Bleu et une évocation de la route de la soie. Sans oublier le Tibet, pays des neiges et des monastères. Renseignements pratiques Formalités, transports, santé, culture, adresses des h√¥tels, restaurants, curiosités : tous les renseignements dont vous avez besoin pour organiser et réussir votre voyage. On les consulte avant, pendant et après le voyage. La chronologie historique y est fouillée, la politique récente auscultée, les arts inventoriés, les moeurs décortiquées, les fêtes observées, les religions disséquées, la gastronomie approfondie. Avant d'entamer des itinéraires à travers le pays et d'en passer au crible tous les sites emblématiques ou méconnus. En fin d'ouvrage, un carnet pratique vise à l'essentiel. Avec ces guides-là, on en remontre à n'importe quel guide local. L'érudition à portée de main.</t>
  </si>
  <si>
    <t>CHINESE CHARACTERS EXERCISE BOOK T.1</t>
  </si>
  <si>
    <t>CHINESE CHARACTERS EXERCISE BOOK T.2</t>
  </si>
  <si>
    <t>Chinois mode d'emploi, grammaire pratique et exercices (livre+ 2 CD)</t>
  </si>
  <si>
    <t>Joël Bellassen</t>
  </si>
  <si>
    <t>Livre</t>
  </si>
  <si>
    <t>Auto-apprentissage</t>
  </si>
  <si>
    <t>Chinois Mode d'emploi est une grammaire du chinois moderne, accompagnée d'exercices. Destinée aux étudiants de niveau débutant ou avancé (points de grammaire et exercices sont traités aux deux niveaux), cet ouvrage présente dans un langage accessible les faits de langue en se plaçant le plus possible du point de vue de l'apprenant lui-même. C'est une grammaire résolument pratique : un index regroupe à la fois les termes désignant les points de grammaire, ainsi que 250 outils grammaticaux; concernant un point donné, chaque séquence présente les connaissances de base, les précisions destinées à un niveau plus avancé, les fautes fréquentes à éviter, quelques considérations lexicales ou culturelles, ainsi que des exercices variés, écrits et oraux.  Enfin, un certain nombre de tableaux présente de façon synthétique constructions, classificateurs, onomatopées, etc.</t>
  </si>
  <si>
    <t>Chinois pour débutants</t>
  </si>
  <si>
    <t>Marie-Noëlle Bernès-Heuga</t>
  </si>
  <si>
    <t>Choc</t>
  </si>
  <si>
    <t>45 000 dollars en échange de quelques ovules : l'annonce passée par une prestigieuse clinique bostonienne a de quoi séduire.Deborah et Joanna, deux étudiantes fauchées, acceptent de se prêter à cette expérience censée remédier à la stérilité de certaines femmes. Avant de découvrir qu'elle cache le plus effroyable des scénarios.Au croisement de la technologie médicale et de la bioéthique, Robin Cook, l'auteur de Toxine, de Chromosome 6 et de Vector, nous plonge dans un thriller dont on aimerait croire qu'il n'est qu'imaginaire. Et si Robin Cook n'avait rien inventé ?</t>
  </si>
  <si>
    <t>Chourmo</t>
  </si>
  <si>
    <t>Jean-Claude Izzo</t>
  </si>
  <si>
    <t>Folio Policier</t>
  </si>
  <si>
    <t>Fabio Montale, acculé à la démission parce qu'il s'occupait trop bien de sa mission dans les quartiers nord, reprend du service pour se lancer à la recherche de deux adolescents disparus la veille de la rentrée des classes. Trop sensible, trop lucide, il est confronté à la montée des ¬´agitateurs de crécelles sécuritaires¬ª, du ch√¥mage, de la drogue et des intégrismes de tous ordres.¬´Chourmo¬ª, c'est l'esprit de la chiourme, des anciens galériens. Par extension, c'est un état d'esprit qui pousse à aller vers les autres, esprits dont Fabio Montale se fait le juste représentant. √Ä Marseille, les galères - entre le F.N., les extrémistes islamistes et la Mafia - on a l'air de bien connaître.Chourmo, deuxième volet de la trilogie marseillaise de Jean-Claude Izzo, est dédié ¬´à la mémoire d'Ibrahim Ali, abattu le 24 février 1995 dans les quartiers nord de Marseille, par des colleurs d'affiches du Front national¬ª.Fabio Montale a démissionné de la police et son amie Lole l'a quitté. Seul, la quarantaine oisive, il se voit couler des jours paisibles dans son cabanon marseillais avec vue sur la mer. Mais Gélou, sa belle cousine, arrive en larmes&amp;nbsp;: son fils Guitou a disparu. On retrouve bient√¥t son corps à c√¥té du cadavre d'un historien algérien réfugié en France. √Ä quelle histoire Guitou était-il mêlé&amp;nbsp;? Qui a pu être assez ignoble pour tuer ce gosse&amp;nbsp;? √Ä la recherche de l'assassin, Montale retourne dans les quartiers nord de Marseille. Sur fond de ch√¥mage, de drogue, de racisme et de montée intégriste, il cherche à qui profite cette corruption ambiante et omniprésente nourrie de peur et de bains de sang. Après Total Khéops, voici le deuxième volet de la trilogie marseillaise qui bouleversa tous ses lecteurs et se termine par Solea. Un roman noir résolument ancré dans la violence de son époque. L'ensemble est ponctué de superbes moments poétiques avec des recettes de cuisine qui mettent l'eau à la bouche et donnent une irrésistible envie de Sud. --Sophie Colpaert</t>
  </si>
  <si>
    <t>Christine</t>
  </si>
  <si>
    <t>Chromosome 6</t>
  </si>
  <si>
    <t>De la découverte d'un cadavre mutilé aux profondeurs de la jungle d'Afrique équatoriale sur les traces d'une espèce de primates proches des humains, l'auteur de Contagion, Invasion ou Toxine nous mène une fois encore aux frontières de la science et de l'anticipation.Quelle est l'identité du mort ? Et pourquoi certains de ses tissus révèlent-ils un code ADN défiant toute règle biologique ?... Le mystère conduira Jack Stapelton, le médecin légiste, et sa collègue Laurie Montgomery jusqu'à une organisation médico-scientifique plus soucieuse de profit que d'éthique. Des procédés qui sont peut-être d'ores et déjà mis en ≈ìuvre dans la réalité...</t>
  </si>
  <si>
    <t>Ciels de foudre</t>
  </si>
  <si>
    <t>C. J. Box</t>
  </si>
  <si>
    <t xml:space="preserve">Sur les rives de la Twelve Sleep River, Opal Scarlett, propriétaire du plus grand ranch de la région, a disparu. Ses fils, Arlen, politicien, affairiste et rancher, et Hank, guide de chasse, se déchirent pour l'héritage sous le regard atterré de leur frère cadet, Wyatt, un géant attardé. Et Opal ne revient toujours pas...  _x0007_ Né en 1967 dans le Wyoming, C. J. Box a longtemps travaillé comme guide de pêche et dans un ranch avant de devenir un auteur de romans policiers à succès. Traduit dans douze langues et couronné par les prix les plus prestigieux, C. J. Box est salué comme une voix nouvelle et originale du roman policier américain. </t>
  </si>
  <si>
    <t>CINQ JOURS ÀPARIS</t>
  </si>
  <si>
    <t>Littérature sentimentale</t>
  </si>
  <si>
    <t>Cinq jours en juin/roman</t>
  </si>
  <si>
    <t>Legrand M</t>
  </si>
  <si>
    <t>Cinq petits cochons</t>
  </si>
  <si>
    <t>CINQ PSYCHANALYSES</t>
  </si>
  <si>
    <t>Sigmund Freud</t>
  </si>
  <si>
    <t>Circonstances aggravantes</t>
  </si>
  <si>
    <t>S. Siegel</t>
  </si>
  <si>
    <t>Ex-avocat d'assistance judiciaire, ex-époux, Mick Daley est bient√¥t l'ex-associé d'un des plus importants cabinets de San Francisco. Retour à la case départ : le droit criminel. Son premier client sera son meilleur ami, accusé d'un double meurtre... Le procès peut commencer.  Une incursion à couper le souffle dans l'univers juridico-policier régi par la corruption, l'ambition et l'arrivisme.</t>
  </si>
  <si>
    <t>Civilisation - Comment nous sommes devenus américains</t>
  </si>
  <si>
    <t>Régis Debray</t>
  </si>
  <si>
    <t>Faits de société</t>
  </si>
  <si>
    <t>C'est quoi, une civilisation&amp;nbsp;? Comment ça naît, comment ça meurt&amp;nbsp;? L'effacement de la n√¥tre nous aide à répondre à ces questions vieilles comme le monde. De la CIA au rap, de House of Cards à Baron noir, des primaries à nos primaires, c'est cette imprégnation de notre culture nationale par la civilisation américaine que Régis Debray dévoile avec une gaieté frondeuse, en reliant les menus faits de notre quotidien à l'histoire longue de l'humanité. Illustrée par l'exemple de la Grèce antique face à l'Empire romain, l'invariable grammaire des transferts d'hégémonie éclaire notre présent d'une façon insolite et pénétrante. Une prise de recul qui, tout en abordant de plein fouet l'actualité, surprendra également pro- et anti-américains.</t>
  </si>
  <si>
    <t>CLAIRE ET SES OMBRES</t>
  </si>
  <si>
    <t>June Thomson</t>
  </si>
  <si>
    <t>CLANDESTIN</t>
  </si>
  <si>
    <t>John Grisham</t>
  </si>
  <si>
    <t>Classe Affaires</t>
  </si>
  <si>
    <t>Benjamin Berton</t>
  </si>
  <si>
    <t>¬´Depuis deux ans qu'elle travaillait chez Ernst &amp;amp; Young, √âléonore Caribou n'avait connu ni répit ni véritables instants de bonheur. La vie, se disait-elle, c'est ce qui reste quand on a tout oublié&amp;nbsp;:&amp;nbsp;le travail, la ville, la montre-menotte qui contraint le battement du poignet. √âléonore avait trois jours pour se refaire une épaisseur digne de sa classe.Au bord de la piscine, les cadres supérieurs se relaxaient en fumant. Ils cooptèrent la jeune femme et l'invitèrent à jouer au ballon. Entre les échanges, les manchettes et les passes lobées, ils comparaient leurs cabinets, leurs revenus, leurs potentiels de séduction. Les seins d'√âléonore étaient sans équivalent sur la planète Terre, et elle se demandait comment, dans ces conditions, son imbécile d'ex-copain pourrait lui résister.¬ªAuditrice de gestion, Eléonore Caribou, vingt-six ans, surmenée et stressée, accepte une invitation de son ex-amant sur la c√¥te d'Azur. Dans une somptueuse villa, une dizaine de personnes, hommes et femmes, jeunes "décideurs", railleurs, frimeurs et sexuellement obsédés, refont le monde. Rivalités, jeux de r√¥le, vacheries et concupiscences autour d'une piscine - "Loft story" à ciel ouvert. Le tout s'achève pour l'héro√Øne par une expédition dans une étrange fête o√π une société d'oisifs privilégiés et leurs esclaves poursuivent avec cruauté un jeu pervers d'asservissement individuel. Des priapées pour une faune veule, obscène et carnavalesque.</t>
  </si>
  <si>
    <t>Claudine A L'ecole</t>
  </si>
  <si>
    <t>Colette Willy</t>
  </si>
  <si>
    <t xml:space="preserve">Un titre bien sage pour un roman qui l'est moins. Claudine le reconnaît : ¬´ Vrai, cette école n'est pas banale ! ¬ª Comment pourrait-elle l'être ? Les élèves ont des personnalités peu communes : la grande Ana√Øs, que Claudine qualifie de menteuse, filouteuse, flagorneuse, traîtresse, possède en outre ¬´ une véritable science du comique ¬ª ; les Jaubert sont agaçantes à force de sagesse ; Marie Belhomme, ¬´ bébête, mais si gaie ¬ª ; Luce, charmeuse autant que sournoise ; et les autres, ¬´ c'est le vil peuple ¬ª. Quant aux maîtresses‚Ä¶ Mlle Sergent, ¬´ la rousse bien faite ¬ª, aussi intelligente que laide, est tout yeux pour son assistante, Mlle Aimée, la bien nommée. Ajoutez les instituteurs des garçons, le pâle Duplessis et le vaniteux Rabastens, le médecin scolaire, le Dr Dutertre, aux dents de loup, qui aime s'attarder auprès des grandes‚Ä¶ et vous obtenez un mélange détonant. Pour parfaire l'ensemble, c'est une Claudine débordante de vitalité, excessive dans ses élans, qui mène la ronde.&amp;nbsp; </t>
  </si>
  <si>
    <t>Clés pour le surréalisme européen</t>
  </si>
  <si>
    <t>Dominique Bouquet</t>
  </si>
  <si>
    <t>Manuels scolaires</t>
  </si>
  <si>
    <t>Code 10</t>
  </si>
  <si>
    <t>Donald Harstad</t>
  </si>
  <si>
    <t xml:space="preserve">Dans un champ de cannabis planqué dans un parc de l'Iowa, un flic et un dealer sont froidement abattus. Tous s'en mêlent : les stups, le FBI, les services secrets...  La collaboration s'annonce difficile. En suivant au jour le jour l'enquête du shérif Carl Houseman, on retrouve le style unique de Donald Harstad : une écriture d'un réalisme étonnant, qui en dit long sur les techniques d'investigation de la police américaine.  ¬´ Ce qui distingue ce roman de tous ses pairs, c'est son sens de l'authenticité. Un récit à la fois intelligent, rythmé, éprouvant. ¬ª  Val McDermid </t>
  </si>
  <si>
    <t>Code SSN</t>
  </si>
  <si>
    <t>Tom Clancy</t>
  </si>
  <si>
    <t>21 février 2003 : la United Fuels Corporation annonce la découverte en mer de Chine d'un gigantesque gisement pétrolier, au large des îles Spratly.23 février 2003 : coup d'Etat en Chine. Le conservateur marxiste Li Peng s'empare du pouvoir.26 février 2003 : la Chine envahit les îles Spratly. Un pétrolier américain est arraisonné.27 février 2003 : l'US Navy est placée en alerte maximum. Les porte-avions Nimitz et Independence font route vers l'archipel.A bord de l'USS Cheyenne, un sous-marin nucléaire de la dernière génération, fleuron de la flotte américaine, le commandant Bartholomew ¬´ Mack ¬ª Mackley reçoit l'ordre de les rejoindre. Sa vraie mission : empêcher la déflagration mondiale‚Ä¶Après Octobre rouge, Jeux de guerre et Danger immédiat, le nouveau technothriller de Tom Clancy nous plonge dans un suspense plus angoissant que jamais, nourri d'une connaissance hors pair des technologies militaires les plus avancées.</t>
  </si>
  <si>
    <t>Coeur de chien</t>
  </si>
  <si>
    <t>Mikhail Boulgakov</t>
  </si>
  <si>
    <t>Quand Mikha√Øl Boulgakov publie C≈ìur de chien en 1925, la Russie soviétique bénéficie d'une relative liberté créatrice avant la nuit noire du stalinisme qui s'annonce. L'écrivain, bien qu'in tienne à rester en marge des courants littéraires, en profite de façon inespérée. En d'autres temps, le sujet de son roman lui aurait valu quelques années de goulag pour ne pas imaginer pire. Que l'on en juge ! Un illustre professeur, spécialisé dans le rajeunissement des êtres humains, tente une expérience sur un brave chien ramassé dans les rues de Moscou.  Il lui greffe l'hypophyse d'un individu qui vient de mourir. Résultat inattendu : l'animal se métamorphose en un petit homme ivrogne, grossier et méchant. L'explication est simple : le " donneur " était un voyou alcoolique et sans scrupule. Et voilà notre professeur harcelé et poursuivi par des comités et des commissions étatiques et prolétariennes en tout genre, guidés et fanatisés par le chien devenu homme.  Et pire, homme de parti ! Comme toujours chez Boulgakov, l'irrationnel, la dérision et la folie rejoignent une cauchemardesque réalité. L'écrivain demeure le plus grand et le plus lucide des chroniqueurs satiriques de cette époque totalitaire et tragique. " Il est de ceux qui entreront dans l'histoire de la littérature ", écrivait Maxime Gorki à Romain Rolland.</t>
  </si>
  <si>
    <t>Coeur de pierre</t>
  </si>
  <si>
    <t>Lynda La Plante</t>
  </si>
  <si>
    <t>C≈ìurs perdus en Atlantide</t>
  </si>
  <si>
    <t>Coffret Le Nouveau Petit Robert Grand format - Dictionnaire alphabétique et analogique de la langue française</t>
  </si>
  <si>
    <t>Alain Rey</t>
  </si>
  <si>
    <t>Colère</t>
  </si>
  <si>
    <t>Denis Marquet</t>
  </si>
  <si>
    <t>LA DEDICACE DE L'AUTEUR : "Colère" est né d'un moment de ma vie, qui est devenu un passage du livre. Une plage, sous les tropiques. Je suis à moitié dans l'eau, je laisse le rythme des vagues guider mes pas. La mer est belle. Soudain, un vacarme de moteurs. Trois jets-skis sont apparus. Trois jeunes hommes, qui se sentent visiblement tout-puissants, sur cette eau qu'ils sillonnent comme s'il s'agissait d'une autoroute. Ils me mettent en colère. Ils n'ont rien compris. La mer est une étendue sacrée, imprévisible, dangereuse. Tous les vrais marins le savent. Il faut la connaître, et la respecter. Ce n'est pas un objet que l'on peut dominer. Je me prends à rêver. Si l'océan révélait soudain sa nature véritable ? S'il rappelait au dérisoire orgueil de ces pauvres en conscience leur incroyable fragilité face à l'élément ? En les engloutissant par exemple... Et le bruit cesserait. La paix reviendrait. Puis cette idée, qui me fait frissonner. Ne sont-ils pas la métaphore exacte de nous tous, frères humains, unis dans la même outrecuidante incompréhension de la Nature, et de notre nature ? Et celle-ci n'a-t-elle pas commencé, déjà, - modifications du climat, maladies émergentes - de nous rappeler que nous ne sommes pas des dieux ? Alors, en exagérant un peu, ne pourrait-on pas imaginer que... "Colère" est né. Mais est-ce tellement exagérer ? (Denis Marquet) La Terre. Exploitée, martyrisée, défigurée. La Terre se révolte. Séismes, raz de marée, ouragans, éruptions volcaniques, virus foudroyants... Face à une série de cataclysmes sans précédent, les scientifiques du monde entier sont sans réponse. Une femme, elle, a compris. Parce qu'elle a su payer le prix. Mais le monde est-il prêt à écouter une femme ? COL√àRE. Un thriller à la puissance 10. Un roman initiatique qui résonne comme un dernier avertissement et si le compte à rebours avait déjà commencé ?Des villes rayées de la carte, des animaux agressifs par milliers... La nature s'est-elle rebellée ? L'humanité va-t-elle devoir se résigner à sa propre disparition ? "Apocalyptique", le premier roman de Denis Marquet marque un tournant dans l'univers de l'éco-thriller. Une narration-catastrophe d'une éprouvante efficacité.</t>
  </si>
  <si>
    <t>COLOMBA</t>
  </si>
  <si>
    <t>Prosper Mérimée</t>
  </si>
  <si>
    <t>COLORADO SAGA 2</t>
  </si>
  <si>
    <t>Colorado saga, tome 1</t>
  </si>
  <si>
    <t>COMBUSTION</t>
  </si>
  <si>
    <t>COMEDIA</t>
  </si>
  <si>
    <t>Thierry Jonquet</t>
  </si>
  <si>
    <t>COMME L'EAU QUI COULE</t>
  </si>
  <si>
    <t>Marguerite Yourcenar</t>
  </si>
  <si>
    <t>Comme un roman</t>
  </si>
  <si>
    <t>Les droits imprescriptibles du lecteur1. Le droit de ne pas lire.2. Le droit de sauter des pages.3. Le droit de ne pas finir un livre.4. Le droit de relire.5. Le droit de lire n'importe quoi.6. Le droit au bovarysme (maladie textuellement transmissible).7. Le droit de lire n'importe o√π.8. Le droit de grappiller.9. Le droit de lire à haute voix.10. Le droit de nous taire.Un prof peut-il conseiller à ses élèves de sauter les pages d'un livre, de ne pas finir un roman et même de ne pas lire&amp;nbsp;? Oui, si c'est le seul moyen pour les faire entrer dans le monde magique des livres. C'est en tout cas le parti pris de Daniel Pennac&amp;nbsp;: auteur à succès depuis Au bonheur des ogres jusqu'à Monsieur Malaussène, il est aussi professeur de français, et il a bien compris qu'il ne sert à rien de vouloir forcer les élèves&amp;nbsp;: si on leur donne le droit de sauter les premières pages de description du Père Goriot de Balzac, on leur laisse une chance de se laisser envo√ªter par Rastignac. Et c'est l'essentiel, car se priver de Balzac, et de tous les autres, c'est passer à c√¥té d'un grand bonheur. Et d'une grande liberté. Redonner aux lecteurs un accès aux textes&amp;nbsp;; rendre aux textes leur pouvoir de fascination, de subversion, de magie&amp;nbsp;: tel est le credo de ce traité de lecture, qui est en fait un véritable traité d'humanisme. Et qui se lit, bien s√ªr, "comme un roman"... --Karla Manuele</t>
  </si>
  <si>
    <t>Comme un voile d'ombre</t>
  </si>
  <si>
    <t>Sarah Spoone, qui dirige le département des crimes sexuels pour le procureur de New&amp;nbsp;York, est bouleversée lorsqu'elle apprend la mort de son fils Nicky. √âtudiant dans la vieille et prestigieuse université de Cromwell, il s'est suicidé. Pour tenter de comprendre ce geste qui lui paraît inexplicable, Sarah décide de se rendre sur place afin de recueillir quelques indices auprès des enseignants et des amis de son fils disparu. Durant son voyage, elle lie connaissance avec Aldo Diamond, un graphologue mandaté par Wallace Lawrence, le président du conseil d'administration de l'université, pour dépister les candidats au suicide. En effet, Nicky est le onzième étudiant à avoir mis fin à ses jours. En remontant dans le passé, le graphologue évoque la malédiction de cette université qui a jadis subi plusieurs incendies et des épidémies de typho√Øde et de grippe. Arrivée sur place, Sarah a l'occasion d'apprendre par un médecin du campus que son fils était dépressif. Lors d'une rencontre avec Michelle, l'ancienne amie de Nicky, elle découvre que son fils écrivait des nouvelles mais estimait avoir été plagié par son professeur de littérature. En cherchant à interroger cet enseignant, Sarah se trouve plongée au c≈ìur d'un angoissant mystère. Comme un voile d'ombre, paru aux √âtats-Unis en 1987, est le second roman écrit par Judith Kelman. Il préfigure l'≈ìuvre d'une romancière aujourd'hui mondialement appréciée pour ses suspenses savamment élaborés. --Claude Mesplède</t>
  </si>
  <si>
    <t>Comme un vol d'aigles</t>
  </si>
  <si>
    <t>Le livre de poche</t>
  </si>
  <si>
    <t>Comme une rivière bleue - Paris 1871</t>
  </si>
  <si>
    <t>Michèle Audin</t>
  </si>
  <si>
    <t>L'arbalète/Gallimard</t>
  </si>
  <si>
    <t>¬´Personne ne se souvient de leurs noms, mais je vais vous dire un ou deux mots de cette passementière qui toute sa courte vie souffrit tellement des dents, de ce marchand de produits chimiques de Saint-Paul que seules de grandes quantités de vin rouge consolaient, de ce menuisier qui sculptait de petits jouets en bois pour l'enfant qu'il attendait, de ce cordonnier qui se souvenait de ce geste touchant, sa femme relevant ses cheveux, elle était morte pendant le siège, de cette tourneuse qui aurait voulu être institutrice, de cette brocheuse qui avait un carnet dans lequel elle notait ce qu'elle faisait ou pensait...¬ª Une petite foule de personnages, Marthe, Paul, Maria, Floriss... vivent, aiment, espèrent, travaillent, écrivent, se battent, enfermés dans Paris, pendant les soixante-douze jours qu'a duré la Commune. Comme une rivière bleue est leur histoire, vécue nuit et jour, à travers les fêtes, les concerts, les débats fiévreux, à l'H√¥tel de Ville, à la barrière d'Enfer, au Château-d'Eau, sur les fortifications, dans ce Paris de 1871 qui est encore le n√¥tre. √Ä l'aide de journaux inconnus, de l'état civil et de ses failles, de livres de témoins, le roman de Michèle Audin nous entraîne dans la ville assiégée, derrière quelques-uns des obscurs qui fabriquent cette ¬´révolution qui passe tranquille et belle comme une rivière bleue¬ª.</t>
  </si>
  <si>
    <t>207274136X</t>
  </si>
  <si>
    <t>Comme une tombe</t>
  </si>
  <si>
    <t>Peter James</t>
  </si>
  <si>
    <t>"Comme une tombe"s'ouvre sur un enterrement de vie de garçon. Celui de Michael Harrisson, jeune golden boy qui, avec son meilleur ami, Mark Warren, a monté une société immobilière fructueuse. Michael doit se marier trois jours plus tard. Pour fêter dignement l'événement et se venger de leur ami, farceur invétéré, ses amis ont préparé à Michael une nuit très spéciale : pendant qu'ils font la tournée des pubs, ils l'enferment dans un cercueil, au milieu de nulle part, o√π il doit attendre plusieurs heures. Malheureusement, la blague tourne mal : les quatre amis meurent dans un accident de voiture et Michael se retrouve piégé dans le cercueil. Roy Grace, inspecteur divisionnaire ‚Äì un homme hanté par la disparition de sa femme ‚Äì est contacté par la superbe fiancée de Michael, Ashley Harper, folle d'angoisse. Il se lance alors dans une course contre la montre, pour essayer par tous les moyens de retrouver Michael. Mauvaise blague : Michael se retrouve dans un cercueil six pids sous terre avec du whisky et une revue érotique pour son enterrement de vie de garçon. Les heures passent, personne ne vient le chercher, la fiancée s'inquiète et fait appel à Roy Grace. Pour le localiser, l'inspecteur n'a qu'une seule piste : les témoins du mariage, tous morts dans un accident de voiture... " L'efficacité est bien le maître mot de ce roman noir, qui se dévore avec une jubilation cannibale. "Nicolas d'Estienne d'Orves ‚Äì Le Figaro MagazineCet ouvrage a reçu le prix du Polar du festival de Cognac Cet ouvrage a remporté le Prix Polar international du festival du polar de Cognac.</t>
  </si>
  <si>
    <t>Comment bien jouer l'ouverture</t>
  </si>
  <si>
    <t>Edmar Mednis</t>
  </si>
  <si>
    <t>Europe Echecs</t>
  </si>
  <si>
    <t>Sport et loisirs</t>
  </si>
  <si>
    <t>Reprenant les techniques qu'il emploie dans sa classe comme dans ses leçons particulières, Edmar Mednis nous offre, ici, un Comment bien jouer l'ouverture de première qualité. D'abord parce que l'ouverture est une phase décisive du jeu. Ensuite parce que, non content de présenter les bonnes ouvertures, il nous montre pourquoi elles sont efficaces.Le principe de l'ouvrage est simple : d'abord, les éléments constitutifs et les objectifs propres à chaque ouverture ; ensuite l'étude de tous les coups possibles.Deux ouvertures essentielles, la Sicilienne et le Gambit de la Dame, sont particulièrement analysées et commentées. Sans que, pour autant, soient négligés les autres aspects - mauvais coups : comment ne pas les jouer ; le roque : t√¥t ou tard ; le jeu du pion...Excellent pour le débutant, ce livre rafraîchira utilement les connaissances de base du joueur confirmé.</t>
  </si>
  <si>
    <t>Comment j'ai apprivoisé ma mère</t>
  </si>
  <si>
    <t>Beijia Huang</t>
  </si>
  <si>
    <t>Litterature Grand Format</t>
  </si>
  <si>
    <t xml:space="preserve">La vie n'est pas facile pour un petit garçon  de dix ans qui vient de perdre son père. Et  quand il vous faut aller vivre avec une mère  qui vous a abandonné à peine né, les choses  se compliquent encore. Une mère qui  n'était jusque-là qu'une photo cachée dans  une boîte, au sourire mystérieux et aux  lèvres s'ouvrant comme des fleurs. Elle reparaît  tout à coup et vous emmène avec elle  à Nankin, bien loin de votre petite ville de  bord de mer. Là-bas, tout est nouveau : les  camarades d'école, comme Zhang ¬´ Mains  de sang ¬ª qui se ronge tout le temps les ongles  comme s'ils étaient meilleurs que les  repas ; la grand-mère, aussi chaleureuse  que ses plats pimentés du Sichuan ; et Mei,  une mère au parfum d'orange, indépendante et mélancolique, si occupée par son  travail. Un travail bien mystérieux et intriguant, d'ailleurs. Comment Didi va-t-il peu  à peu apprivoiser sa mère ? Avant de se connaître, et de savoir s'aimer, tous deux  ont encore beaucoup de chemin à parcourir, au moins autant que de la Terre à la  Lune. </t>
  </si>
  <si>
    <t>COMMENT JOUER ET GAGNER AUX √âCHECS</t>
  </si>
  <si>
    <t>N. Ramini</t>
  </si>
  <si>
    <t>Comment lire la main</t>
  </si>
  <si>
    <t>A Monti</t>
  </si>
  <si>
    <t>De vecchi poche</t>
  </si>
  <si>
    <t>Comment voyager avec un saumon. Nouveaux pastiches et postiches</t>
  </si>
  <si>
    <t>Umberto Eco</t>
  </si>
  <si>
    <t>Critique littéraire</t>
  </si>
  <si>
    <t>Ce livre est de la même veine que Pastiches et Postiches, ce sont des textes d'humour, des pastiches qu'il a publiés dans différents journaux et régulièrement dans L'Espresso, de 1986 à nos jours. On apprend comment ne pas passer des vacances idiotes ; comment reconnaître un film porno ; comment se protéger des veuves... et beaucoup d'autres choses pour les lecteurs curieux, qui apprendront aussi un peu d'histoire, d'économie, de politique, de littérature et de philosophie ! Il y a même une introduction à la pensée du grand sage arabe Benar el-Falouz (Bora-Bora 1818-Baden-Baden 1919) le fondateur de la pensée tautologique qui nous a révélé : " √ätre, c'est être. " Son plus grand disciple, Guru-Guru, a poursuivi son oeuvre et inventé l'adage " Les affaires sont les affaires "... Hilarant, provocant, intelligent, cet ouvrage répond aux questions que nous n'aurions pas songé à nous poser... Et répond à des questions dont nous pensions connaître la réponse : Comment voyager avec un saumon, par exemple....Umberto Eco se moque, s'indigne, polémique, râle dans ce nouveau recueil de pastiches et postiches. La cible de ses ardeurs belliqueuses, c'est la bêtise, à ses yeux la chose la mieux partagée du monde... Un divertissement jubilatoire.</t>
  </si>
  <si>
    <t>224646711X</t>
  </si>
  <si>
    <t>Communication et culture en chinois moderne</t>
  </si>
  <si>
    <t>Dan Yang</t>
  </si>
  <si>
    <t>Ce livre s'adresse à ceux qui étudient le chinois, et à ceux qui ont des contacts professionnels avec la Chine. Dans le but de les aider à mieux dialoguer avec les Chinois, il leur propose une autre approche de cette langue, celle de la culture. A partir de 14 thèmes représentant une centaine de situations incontournables dans la communication, le livre fournit une grande quantité de petits dialogues extraits de la vie actuelle et de la culture chinoise. Les mots et les expressions ont été choisis en fonction de la réalité du langage, et non pas en fonction des cycles de grammaire. La partie dialogue est présentée en caractères chinois avec leur transcription phonétique en pinyin, et accompagnée de nombreuses notes en français portant sur le contexte culturel dans la Chine d'aujourd'hui. Une version française est également proposée au-dessous de chaque phrase afin d'en faciliter la compréhension.</t>
  </si>
  <si>
    <t>284279043X</t>
  </si>
  <si>
    <t>COMPAGNONS DU NOUVEAU MONDE</t>
  </si>
  <si>
    <t>Bernard Clavel</t>
  </si>
  <si>
    <t>Les Colonnes Du Ciel</t>
  </si>
  <si>
    <t>Company Man</t>
  </si>
  <si>
    <t>Joseph Finder</t>
  </si>
  <si>
    <t>Nick Conover est P.-D.G. d'une importante entreprise de meubles de bureau à Fenwick, dans le Michigan. √Ä la suite de problèmes personnels et professionnels, il se voit contraint de céder sa société à une multinationale, et de licencier plus de 5 000 personnes. De patron respecté, il devient l'homme le plus ha√Ø de la ville, et ses ennuis commencent : trahisons, menaces, intimidations de toutes sortes et, pour finir, accusation de meurtre‚Ä¶Avec Company Man, Joseph Finder, l'auteur de Parano√Øa, tire les ficelles d'une hallucinante machination et s'affirme comme le nouveau maître du ¬´ business thriller ¬ª.</t>
  </si>
  <si>
    <t>Conan Lord - Carnets secrets d'un cambrioleur</t>
  </si>
  <si>
    <t>Nous sommes en 1945 et les journaux londoniens sont remplis des exploits de Conan Lord. La légende vient de s'emparer de ce fant√¥me qui signe ses forfaits en rayant les miroirs à l'aide d'un diamant de vitrier, comme s'il ne pouvait supporter sa propre image. Pour la presse c'est une "gueule cassée", un pilote de la bataille d'Angleterre transformé en torche humaine et qui a sauté de justesse de son Spitfire. Il hante les musées et les banques dans ce Londres qui renaît péniblement de ses cendres. Sorti des décombres du Blitz, Conan Lord est comme le fog : insaisissable et s'infiltrant par la moindre ouverture. Mais existe-t-il vraiment ? Déja publiés : L'enfer, c'est à quel étage, La mélancolie des sirènes par trente mètres de fond</t>
  </si>
  <si>
    <t>CONFIANCE MORTELLE</t>
  </si>
  <si>
    <t>Iris Johansen</t>
  </si>
  <si>
    <t>Congo</t>
  </si>
  <si>
    <t>Michael Crichton</t>
  </si>
  <si>
    <t>CONNAISSONS-NOUS LA CHINE?</t>
  </si>
  <si>
    <t>Etiemble</t>
  </si>
  <si>
    <t>0.CH.MDG.0</t>
  </si>
  <si>
    <t>CONTAGION</t>
  </si>
  <si>
    <t>0.VE.FE.1</t>
  </si>
  <si>
    <t>Contes</t>
  </si>
  <si>
    <t>Jacob Grimm</t>
  </si>
  <si>
    <t>Des Contes de Grimm, on ne connaît guère en France que les plus célèbres, encore est-ce à la faveur d'une confusion, puisque, pour le grand public, ils appartiennent bien plus au monde du dessin animé qu'aux deux savants allemands qui les ont relevés pour les sauver de l'oubli.Pourtant, tels que les frères Grimm les ont patiemment recueillis et transcits, ils sont une des sources les plus profondes du romantisme allemand et ont droit à une place de choix dans la littérature universelle. Si humbles soient-ils à l'origine, ils lui ont en effet fourni non seulement le ¬´il était une fois¬ª qui est le début de tout roman, mais d'inépuisables sujets de réflexion sur ses commencements et ses fins&amp;nbsp;:&amp;nbsp;les contes de Kafka seraient pour une part inconcevables sans ce qu'ils doivent aux M√§rchen, et Brecht avait de très bonnes raisons d'imiter Grimm dans l'un de ses plus beaux poèmes.</t>
  </si>
  <si>
    <t>Contes d'Odessa</t>
  </si>
  <si>
    <t>Isaac Babel</t>
  </si>
  <si>
    <t>C'est aux images de son enfance dans la vieille communauté juive d'Odessa que Babel devra son inspiration. Les Contes d'Odessa sont une évocation attendrie, suite de tableaux pittoresques, fortement colorés de l'ancien monde, celui d'avant 1917&amp;nbsp;:&amp;nbsp;la juiverie d'Odessa, ses bandits, ses marchands, ses putains, sa misère, la terreur des pogroms¬ø Le destin de certains écrivains se devine à la lecture de leurs livres.</t>
  </si>
  <si>
    <t>CONTES D'AFRIQUE CENTRALE</t>
  </si>
  <si>
    <t>Georges Agba</t>
  </si>
  <si>
    <t>CONTES DU GABON</t>
  </si>
  <si>
    <t>CONTES DU HUELGOAT ET DU CENTRE-BRETAGNE</t>
  </si>
  <si>
    <t>Jean-Marie Le Scraigne</t>
  </si>
  <si>
    <t>Esotérisme, Paranormal</t>
  </si>
  <si>
    <t>Contre toute attente</t>
  </si>
  <si>
    <t>Les affaires de Glen Garber allant mal, il a pour seul réconfort sa femme Sheila et leur fillette Kelly. Un soir, Sheila meurt dans un accident de voiture, ivre. Pourtant, elle ne buvait jamais. Quand une voisine est à son tour retrouvée morte dans des circonstances troubles, le doute n'est plus possible&amp;nbsp;: leur paisible banlieue cache une réalité bien plus sombre. Glen réalise alors que la mort de Sheila était tout sauf un accident et qu'il devient urgent de mettre Kelly à l'abri.</t>
  </si>
  <si>
    <t>Corbeau à Hollywood</t>
  </si>
  <si>
    <t>Joseph Wambaugh</t>
  </si>
  <si>
    <t xml:space="preserve">Nate Weiss voudrait être acteur. Une chance, car dans son boulot au Community Relations Office la réalité peut prendre des allures de fiction. Sa mission: assurer la "qualité de vie" à Hollywood, ville o√π l'on croise aussi bien des drogués costumés en Zorro, Hulk ou Spiderman qu'un Indien travesti, couteau à la main... Bref, pas vraiment un petit job tranquille. </t>
  </si>
  <si>
    <t>275781771X</t>
  </si>
  <si>
    <t>Corps étranger</t>
  </si>
  <si>
    <t>Didier Van Cauwelaert</t>
  </si>
  <si>
    <t>Peut-on changer de vie par amour, devenir quelqu'un de neuf sous une autre identité, sans sacrifier pour autant son existence habituelle ? C'est ce que va oser Frédéric. A dix-huit ans, il avait publié sous le nom de Richard Glen un roman passé inaperçu, puis il avait renoncé à l'écriture ; il avait conquis Paris d'une autre manière... Mais, un jour, une jeune étudiante de Bruges envoie une lettre à ce pseudo-nyme oublié, à cette part de lui-même en sommeil depuis plus de vingt ans.De tentations inconnues en bonheurs d'imposture, il va s'inventer dans les yeux de Karine un autre passé, un autre présent, rendre Richard Glen de plus en plus réel, de plus en plus vivant... Mais combien de temps deux personnalités peuvent-elles se partager un corps ?Avec son humour et sa tendresse implacable, le romancier d'Un aller simple, prix Goncourt 1994, nous entraîne dans un récit poignant qui explore le rêve secret de beaucoup d'entre nous.</t>
  </si>
  <si>
    <t>Corsaire</t>
  </si>
  <si>
    <t>Grand Format</t>
  </si>
  <si>
    <t>Baie de Tripoli, 1803. L'Intrepid est abordé par le Saqr, le navire du redoutable pirate Suleiman Al-Jama, et une terrible bataille s'ensuit, risquant d'engloutir à jamais le fabuleux trésor‚Ä¶De nos jours. L'avion de la secrétaire d'√âtat américaine s'écrase alors que celle-ci se rend à un sommet pour la paix en Libye. La CIA ne se fie guère aux premières conclusions officielles des autorités libyennes et décide d'engager Juan Cabrillo et ses hommes pour mener l'enquête. Les débris localisés, l'équipe de l'Oregon s'aperçoit vite que la secrétaire d'√âtat n'est pas au nombre des victimes‚Ä¶Leurs recherches vont les mener sur la trace de terroristes prêts à tout pour faire échouer le processus de paix et se transforment bient√¥t en une chasse au trésor qui pourrait bien bouleverser le cours de l'Histoire‚Ä¶</t>
  </si>
  <si>
    <t>1.Cl.Mu.1C</t>
  </si>
  <si>
    <t>Cosmétique de l'ennemi</t>
  </si>
  <si>
    <t>Amélie Nothomb</t>
  </si>
  <si>
    <t>¬´ Sans le vouloir, j'avais commis le crime parfait : personne ne m'avait vu venir, à part la victime. La preuve, c'est que je suis toujours en liberté. ¬ªC'est dans le hall d'un aéroport que tout a commencé. Il savait que ce serait lui. La victime parfaite.Le coupable désigné d'avance.Il lui a suffi de parler. Et d'attendre que le piège se referme. C'est dans le hall d'un aéroport que tout s'est terminé.De toute façon, le hasard n'existe pas.</t>
  </si>
  <si>
    <t>Cosmos Incorporated</t>
  </si>
  <si>
    <t>Maurice G. Dantec</t>
  </si>
  <si>
    <t>Le nouveau livre de Maurice G. Dantec, passé des éditions Gallimard aux éditions Albin-Michel, est déconcertant à plus d'un titre, notamment en raison de l'ambition de son projet : mêler l'art du roman, la posture religieuse et l'Idée ‚Äì théorie politique globale, philosophie, théologie, etc. ‚Äì, afin de déchiffrer les arcanes de notre monde soumis au règne de la technique et du nihilisme, du moins pour sa part occidentale. Ce texte, hermétique par endroits et porté par une énergie rare, risque d'accentuer le fossé entre les pro-Dantec, rompus à ses analyses sur le chaos, et les anti-Dantec, fermés à tout ce qui peut émaner d'un écrivain français contemporain investissant la peau d'un romancier chrétien en croisade contre les fléaux du temps (Technique, terrorisme, échec de la "culture", dépression planétaire‚Ä¶). Entre les deux, il y a ceux qui n'ont jamais lu une ligne de Dantec et qui peuvent s'offrir ici un voyage crypto-cyber-cosmique aux c√¥tés d'un auteur en pleine métamorphose mystique. ¬´ Il fait partie d'un secret plus terrible encore que lui-même. Il fait partie d'un inframonde qui n'apparaît que par la trace laissée par la mort derrière elle. Il sait maintenant pourquoi il est venu. Ici, dans cette ville en particulier. Le bloc mémoriel se réassemble doucement dans son esprit. Des souvenirs, encore très parcellaires, se reforment, accompagnés de sensations, de connaissances élémentaires et de quelques graphiques. Mais cela lui suffit pour savoir l'essentiel : s'il est venu ici, c'est pour tuer un homme. ¬ªCosmos Incorporated marque un tournant dans le parcours de Maurice G. Dantec, qui va encore plus loin dans l'exploration du monde post-humain inauguré par notre XXIe siècle. Aux frontières du thriller technologique, du roman d'anticipation et de l'expérience mystique, cette mise en abîme d'une puissance stupéfiante impose l'auteur des Racines du Mal comme un des plus grands écrivains d'aujourd'hui.Un hybride de roman noir et de thriller technologique urbain très ancré dans la réalité politique, sociale et économique de notre début de siècle. Maurice Dantec y disséque la réalité et se projette dans un futur apocalyptique. Tout est passé à la moulinette de cet esprit rebelle. Epoustouflant!</t>
  </si>
  <si>
    <t>Couché dans le pain</t>
  </si>
  <si>
    <t>Chester Himes</t>
  </si>
  <si>
    <t>1.Cl.Mu.6</t>
  </si>
  <si>
    <t>Couleur canari</t>
  </si>
  <si>
    <t>√Ä la demande de son ancien patron, le commissaire Fabien, Mary Lester reprend du service dans la police. Elle est détachée à Nantes, o√π un meurtrier en série sévit depuis quelques semaines._x000D_
_x000D_
Trois cadavres déjà, et pas l'ombre d'une piste._x000D_
_x000D_
Le capitaine Leroux, vieux flic mal embouché, mais qui connaît les bas-fonds de Nantes comme sa poche, n'a pas la moindre piste. Il fait pourtant bien comprendre à Mary Lester qu'elle n'est pas la bienvenue sur son territoire._x000D_
_x000D_
Leroux triomphe lorsqu'il arrête un suspect en flagrant délit dans une rame de tramway._x000D_
_x000D_
Le commissaire Graissac, patron des polices urbaines à Nantes, s'apprête donc à renvoyer Mary Lester et son adjoint Fortin à Quimper lorsqu'un quatrième cadavre est découvert en plein e journée au cour de la ville._x000D_
_x000D_
Il semble alors évident que le capitaine Leroux n'a pas arrêté le bon coupable.</t>
  </si>
  <si>
    <t>Coulez le Barracuda</t>
  </si>
  <si>
    <t>Mario Dimercurio</t>
  </si>
  <si>
    <t>2002. L'Extrême-Orient est près de l'embrasement depuis que le Japon s'estime menacé par le jeune √âtat de Grande-Mandchourie, composé de territoires arrachés à l'ex-URSS et à la Chine. Mandatés par l'ONU, les √âtats-Unis instaurent un blocus navaL. L'US Navy se heurte alors aux sous-marins japonais Destiny. Réfractaire aux lourdeurs de la machine de guerre américaine, l'amiral Pacino, bien connu des lecteurs d'Opération Seawolf et du Sous-marin de l'Apocalypse, comprend vite qu'il n'existe qu'un moyen de ramener le Japon dans le concert des nations : réduire à néant ses visées guerrières.  A l'aide de deux sous-marins de type Seawolf, le Piranha et le Barracuda, il se lance alors dans une mission presque impossible...</t>
  </si>
  <si>
    <t>225317128X</t>
  </si>
  <si>
    <t>Coup de froid</t>
  </si>
  <si>
    <t>Cela commence par une bavure, Lorraine Page lieutenant de police à Los Angeles a abattu un gamin de quatorze ans qui n'a pas répondu à ses sommations et qu'elle croyait armé. Le problème, c'est que l'arme en question n'était qu'un simple baladeur et que Lorraine ce soir-là avait trop bu pour avoir les idées claires et les bons réflexes. Virée de la police, elle perd tout du jour au lendemain, son boulot, son mari, ses enfants et sombre complètement dans l'alcoolisme se livrant à la prostitution pour se payer de quoi boire. Jusqu'au jour o√π sa route croise celle d'un tueur en série qui s'attaque aux prostituées. Les vieux instincts se réveillent alors et Lorraine éprouve de nouveau l'envie de se battre et de refaire surface. Une intrigue taillée au couteau et le portrait étonnant d'une héro√Øne complexe et peu conventionnelle dont les aventures se poursuivent dans deux autres romans. Lorraine Page a tout pour être heureuse : un mari qu'elle aime, deux petites filles, et la réussite dans son boulot de flic. Un seul point noir, elle est alcoolique. Un soir, complètement ivre, elle abat un garçon de quatorze ans. C'est le début d'une descente aux enfers qui va durer six ans. Au lieutenant de police exemplaire, à la mère de famille attentive, succède une désespérée, prise au piège de la boisson et de la prostitution‚Ä¶Cependant, lorsqu'elle découvre l'existence d'un tueur en série qui s'attaque aux prostituées, l'ancienne Lorraine ressurgit pour l'affronter. Et en même temps que lui un autre ennemi, non moins implacable : l'alcool.Après Suspect numéro un, Grand Prix du roman d'aventures 1995, Lynda La Plante crée ici une héro√Øne qui fera date dans l'histoire du thriller.</t>
  </si>
  <si>
    <t>Coup fourré dans les Monts d'Arrée</t>
  </si>
  <si>
    <t>Serge Le Gall</t>
  </si>
  <si>
    <t xml:space="preserve">L'un est parfois l'ennemi de l'autre. On ne peut pas aimer tout le monde ! Qui n'a jamais songé se débarrasser d'un gêneur, d'un importun, d'un adversaire ? Ou d'un voisin ! Cette idée a effleuré bien des esprits, alimenté des fantasmes, généré des pulsions de passage à l'acte.tuées dans l'oeuf par la peur, la morale, la charité. Heureusement pourrait-on dire ! Mais les acteurs de cette histoire n'ont pas eu cette pudeur. Quelques gouttes de pluie sur le visage triste d'une femme énigmatique ont suffi pour scotcher un homme à un étonnant destin. De Brennilis à La Feuillée, de Botmeur à Huelgoat, au coeur des Monts d'Arrée, suivez les protagonistes de cette histoire jusqu'au feu d'artifice final. Prenez votre dose d'adrénaline dans ce thriller rural pétri de drames, de suspense et de sensualité. Et vous, qu'auriez-vous fait ? L'auteur&amp;nbsp;: Serge LE GALL vit et écrit à Pont-Aven. Dans la collection Pol'Art, il vous a entraîné dans les tribulations du détective Samuel Pinkerton. Dans la collection Enquêtes et Suspense, il a donné ses lettres de noblesse au commissaire Landowski. Pour la première fois sans eux, il vous emmène plus loin encore sur le chemin du suspense. </t>
  </si>
  <si>
    <t>COUPLES</t>
  </si>
  <si>
    <t>John Updike</t>
  </si>
  <si>
    <t>Coups de coeur</t>
  </si>
  <si>
    <t>Bill est le scénariste d'une série à succès. Il a toujours privilégié sa carrière, et sa femme l'a finalement quitté, emmenant avec elle leurs deux fils. Adriane est une épouse comblée mais lorsqu'elle apprend qu'elle est enceinte, tout change : son mari refuse l'enfant à venir. Ils ne le savent pas encore, mais Bill et Adriane sont faits l'un pour l'autre...Une centaine d'ouvrages publiés en France, 800 millions d'exemplaires vendus à travers le monde : Danielle Steel est un auteur dont le succès ne se dément pas depuis maintenant plus de trente ans.</t>
  </si>
  <si>
    <t>COURRIERS DE LA MORT    P</t>
  </si>
  <si>
    <t>Pierre Magnan</t>
  </si>
  <si>
    <t>COURS MA JOLIE</t>
  </si>
  <si>
    <t>Lisa Unger</t>
  </si>
  <si>
    <t xml:space="preserve">Une lettre anonyme. La photo d'une fillette de deux ans. Un petit mot : ¬´Es-tu ma fille ?¬ª L'existence de Ridley Jones, journaliste new-yorkaise, vient de basculer... Et si vous découvriez que votre vie entière n'est que tromperie et illusion ? ¬´(...) il est indéniable que Lisa Unger possède déjà le savoir-faire des vieux routiers du thriller, une maîtrise de l'écriture et du suspense.¬ª Marie-France Rémond - Le Nouvel Observateur ¬´L'histoire est d'une redoutable efficacité, elle vous prend d'ailleurs à la gorge d'entrée de jeu.¬ª Encre Noire Extrait du livre :L'obscurité est redoutable car elle permet de distin¬≠guer les objets mais pas ce qui est dissimulé dans l'ombre derrière eux. La peur et l'épuisement rendent mon souffle saccadé. Mon compagnon, la seule personne au monde en qui j'ai confiance, est étendu par terre près de moi. Je me penche vers lui. Sa respiration est faible, laborieuse. Il a été touché, je le sais, mais je n'ai aucun moyen d'évaluer la gravité de la blessure. Il ne réagit pas lorsque je murmure son nom. Je palpe son corps ; pour autant que je puisse en juger, il ne perd pas de sang. Le bruit terrible de sa chute quelques minutes plus t√¥t résonne encore dans ma tête. Je tâtonne autour de lui à la recherche de son arme. Au bout de quelques secondes, je sens sous mes doigts le métal froid et c'est tout juste si, de soulagement, je n'éclate pas en sanglots. Mais ce n'est pas le moment. J'entends toujours la pluie tomber à l'extérieur du bâtiment en ruine. Elle tombe aussi à l'intérieur, péné¬≠trant par les trous béants dans le toit, mouillant les plan¬≠chers pourris et l'escalier délabré. Mon compagnon remue en poussant un léger gémissement. Quand il prononce mon nom, je me penche de nouveau vers lui. ¬´√áa va aller, ne t'inquiète pas¬ª, lui dis-je - un pieux mensonge. Quelque part au-dessus de nous, un homme que j'ai cru aimer, assisté par des acolytes dont j'ignore l'identité, est bien décidé à nous supprimer pour protéger le terrible secret que j'ai découvert. Je suis moi-même blessée, et j'ai tellement mal que seule la pensée de finir ici, dans cet entrep√¥t désaffecté de Lower East Side à Manhattan, m'empêche de m'évanouir. Un projectile s'est logé dans ma cuisse droite - une balle, peut-être, ou un éclat de bois, ou encore un clou. Il fait si noir que je distingue à peine la déchirure dans mon jean, dont le tissu est assombri par mon sang. La tête me tourne, j'ai l'impression que tout tangue autour de moi ; pourtant je m'accroche. Je les entends progresser à l'étage et, par les ouver¬≠tures dans le plafond, je vois se croiser les faisceaux lumineux de leurs torches électriques. Je fais mon possible pour retenir mon souffle, dont l'écho résonne comme le tonnerre à mes oreilles. L'un des hommes lance soudain : ¬´Ils ont d√ª passer à travers le plancher. Ils sont s√ªrement en bas.¬ª Personne ne lui répond, mais je perçois des grincements dans l'escalier. </t>
  </si>
  <si>
    <t>Crains le pire</t>
  </si>
  <si>
    <t>Votre fille avait promis d'être à l'heure pour le dîner. Elle ne rentre pas. L'attente. La peur qui monte. &amp;gt;Coups de fil : son travail, sa meilleure amie, les urgences. Personne ne sait rien. &amp;gt;Et si elle avait menti ? Et si elle n'était pas celle que vous croyez ? Et si toute votre vie était en train d'exploser ? &amp;gt;Aux confins de toutes nos angoisses. Linwood Barclay, créateur de frissons.</t>
  </si>
  <si>
    <t>Créance de sang</t>
  </si>
  <si>
    <t>L'ex-agent du FBI Terry McCaleb est à peine remis d'une greffe du cour quand une inconnue, Graciela Rivers, vient le voir sur le bateau o√π il se repose et le somme d'enquêter sur la mort d'une certaine Gloria Torres, abattue à bout portant et de sang froid par un tueur masqué, dans une épicerie de la banlieue de Los Angeles. Agacé par l'aplomb de la jeune femme, McCaleb refuse. Mais Graciela insiste et se trouble. Elle lui révèle soudain que Gloria Torres n'est autre que sa propre sour, et que c'est son cour qui bat sous l'énorme cicatrice qu'il a encore en travers de la poitrine : cette enquête, Terry McCaleb la lui doit.Le point de départ est formidable. Un agent du FBI en rupture d'activité après avoir subi une transplantation cardiaque est sollicité par une jeune femme pour enquêter à titre privé sur l'assassinat de sa soeur. Il refuse. Mais la soeur assassinée est celle-là même qui lui a "donné" son coeur... Le livre aussi est formidable.Ancien du FBI, Terry McCaleb est au bout du rouleau. Opéré du coeur, il occupe son inactivité à remettre à neuf le bateau légué par son père. Cette quiétude est brutalement remise en cause par Graciela Rivers. La jeune femme lui révèle que le coeur greffé qui l'a sauvé de la mort appartenait à sa soeur, abattue par un tueur cagoulé. Terry a désormais une créance dont il doit s'acquitter, malgré lui et les fermes contre-indications de son médecin ! Le romancier américain a construit un suspense original avec le souci du moindre détail et une série d'agencements qui ne doivent rien au hasard. Les premiers contacts entre Terry et les policiers chargés de l'affaire sont loin d'être amicaux et leur constante opposition donne du piment au récit. L'enquête, qui s'enchaîne de façon méticuleuse, relève d'une implacable logique. Connelly attribue aux femmes un r√¥le important et positif qui donne au roman toute sa dimension humaine. Les droits du livre ont été achetés par Clint Eastwood en vue d'une adaptation cinématographique. --Claude Mesplède</t>
  </si>
  <si>
    <t>Credo - Le dernier secret</t>
  </si>
  <si>
    <t>En Arizona, est implanté le projet Isabella, un accélérateur de particules capable de produire une énergie comparable au big bang et d'expliquer ainsi la naissance de l'univers. Ce projet, mené par le professeur Hazélius, trouve de nombreux opposants. Parmi eux, des Indiens Navajos, des écologistes, un pasteur fondamentaliste. Wyman Ford est dépêché pour assurer la pérennité du projet.</t>
  </si>
  <si>
    <t>Crime Unlimited - L'histoired e Harry Starks</t>
  </si>
  <si>
    <t>Jake Arnott</t>
  </si>
  <si>
    <t>Crimes au labo</t>
  </si>
  <si>
    <t>Gini Hartzmark</t>
  </si>
  <si>
    <t>Crimes et délits à la Bourse de Pékin</t>
  </si>
  <si>
    <t>Jiahong He</t>
  </si>
  <si>
    <t>Aube Noire</t>
  </si>
  <si>
    <t xml:space="preserve">Maître Hong, avocat spécialisé dans les affaires pénales, se voit confier une affaire d'escroquerie en Bourse ; ses investigations le promènent au travers d'une histoire familiale tragique. Le roman de He Jiahong traverse les époques et les continents, de la Révolution culturelle à nos jours et de la Chine aux Etats-Unis.  L'auteur nous mène à travers un récit à plusieurs niveaux de narration, o√π s'entremêlent les intrigues. √Ä la fois enquête policière et étude de moeurs, le roman de He Jiahong est multiple. Les destins se croisent, se séparent, se retrouvent :Xia Zhe, après avoir perdu une somme énorme à cause d'une erreur en spéculation boursière, est accusé d'escroquerie, et incarcéré. Son père fait appel à Hong Jun pour le défendre. L'avocat, d'enquête en déduction et de déduction en aveux, reconstitue petit à petit le fin mot de l'affaire, et découvre une réalité complexe, tissée de crimes passionnels, d'anciennes rancoeurs et d'intérêts financiers.  Tant√¥t tragique, tant√¥t plein de suspense, la plume de He Jiahong ne se dépare jamais de son humour ni de sa poésie orientale, brossant le portrait d'une société multiple et haute en couleurs à travers des dialogues savoureux. </t>
  </si>
  <si>
    <t>CROC BLANC</t>
  </si>
  <si>
    <t>Jack London</t>
  </si>
  <si>
    <t>Croc-Blanc</t>
  </si>
  <si>
    <t>J'ai Lu les classiques</t>
  </si>
  <si>
    <t>Croisière</t>
  </si>
  <si>
    <t>Avoir vingt ans, de l'appétit de vivre à revendre mais peu d'occasions de le satisfaire et soudain pouvoir s'offrir la plus belle croisière de luxe, n'est-ce pas le rêve, tous les espoirs permis ?Elles s'appellent Estelle et Chloé et vont, voguant sur le Renaissance, de la Crète à Rhodes, de Rhodes à Istanbul, voir s'ouvrir à elles un monde de fête et d'abondance, mais aussi parfois de souffrance cachée.Avec la tendre Camille, Arnaud cloué dans son fauteuil roulant, Steven, célèbre scénariste américain, Martin Dorfmann qui sait si bien dissimuler sa détresse sous le rire, et bien d'autres encore, elles vont vivre l'amitié, la passionnante découverte d'autrui... et de soi-même.Suspense et émotion sont sans cesse présents dans ce roman de Janine Boissard. Comme dans L'Esprit de famille, apprécié par des centaines de milliers de lecteurs et des millions de téléspectateurs, elle nous convie tous à rire souvent, pleurer parfois, aimer et espérer toujours.Suite et fin de ce récit dans Le Livre de Poche : Les Pommes d'or, n¬∞ 6676.</t>
  </si>
  <si>
    <t>225305092X</t>
  </si>
  <si>
    <t>Croisière maudite</t>
  </si>
  <si>
    <t>J'ai Lu Thriller</t>
  </si>
  <si>
    <t xml:space="preserve">Depuis que l'inspecteur Aloysius Pendergast et Constance Greene, sa pupille, ont embarqué sur le Britannia en quête d'un coffre volé dans un monastère, de mystérieux phénomènes se multiplient. Qui a bien pu soulever le couvercle du coffre contenant l'énigmatique relique tibétaine, l'Agozyen ? D'o√π vient la puissance maléfique qui se déchaîne, semant la panique à bord du luxueux paquebot de croisière ? La lutte qui s'engage semble désespérée... A moins que le secret de Constance puisse éviter la catastrophe. </t>
  </si>
  <si>
    <t>229002368X</t>
  </si>
  <si>
    <t>Croisière, Tome 2 - Les pommes d'or</t>
  </si>
  <si>
    <t>Cuba libre !</t>
  </si>
  <si>
    <t>Littérature Française</t>
  </si>
  <si>
    <t xml:space="preserve">Léa et François Tavernier s'embarquent pour Cuba avec leurs enfants. Ils cherchent à y oublier le désastre indochinois dans lequel ils ont été si tragiquement plongés. Mais l'aventure les rattrape à nouveau sur cette île o√π règne alors Fulgencio Batista, le dictateur que soutient la mafia américaine. Très vite, Charles, le fils adoptif de Léa, se trouve mêlé au mouvement révolutionnaire. Ardemment recherché par la police de Batista, il parvient à rejoindre Fidel Castro et la rebellion qui attendent leur heure dans la sierra Maestra. Folle d'inquiétude, Léa part à sa recherche et le retrouve en compagnie d'Ernesto Guevara qui l'aima en Argentine (voir Noir Tango) et de Camilo Cienfuegos qui devient son amant. Ensemble, ils prennent part aux durs combats de Santa Clara, puis remontent en vainqueurs sur La Havane. Pendant ce temps, François Tavernier, à qui le général Salan d'abord, puis le général de Gaulle ont fait appel, gagne Alger, en mission avec Léon Delbecque, Lucien Neuwirth et le capitaine Jean Pouget qu'il a connu durant le siège de Diên Biên Phu. Là, il assiste aux événements du 13 mai 1958, s'inquiète de la montée du fascisme en Algérie et apprend à se méfier de l'entourage proche du général de Gaulle qu'il soupçonne d'avoir voulu fomenter un coup d'Etat pour assurer son retour au pouvoir. Léa et François se retrouvent finalement à Paris en 1959.Régine Deforges signe avec ce nouveau roman le septième épisode de la célèbre série romanesque commencée avec " La bicyclette bleue". Après leur désastre indochinois, Léa et François Tavernier décident de changer de coin du globe. Ils s'installent alors à Cuba gouvernée par le dictateur Batista. Mais l'histoire emporte encore une fois la famille dans l'aventure. Charles, le fils adoptif de Léa, se joint au mouvement révolutionnaire. Recherché par la police, il rejoint Castro et ses fidèles dans la Sierra Maestra. Léa part à sa recherche et elle aussi adhère au mouvement, combattant auprès de son ancien amant, le Che Guevarra. Pendant ce temps là, son mari François est contacté par le général Salan puis par le général de Gaulle pour se rendre en mission à Alger o√π il assiste aux événements de mai 1958. Le couple finit par se retrouver à Paris en 1959. </t>
  </si>
  <si>
    <t>Cuentos selectos</t>
  </si>
  <si>
    <t>Juan Jose Arreola</t>
  </si>
  <si>
    <t>Bilingue / Unilingue</t>
  </si>
  <si>
    <t>Espagnol - Portugais</t>
  </si>
  <si>
    <t>Lire en espagnolCollection dirigée par Henri YvinecCette collection s'adresse à tous ceux qui désirent découvrir ou redécouvrir le plaisir de lire dans leur langue d'origine les oeuvres des plus grands auteurs contemporains.Notes en espagnol en regard du texte, lexique bilingue en fin de volume dispensent d'un recours fastidieux au dictionnaire.Cuentos selectosprésentés par Josette Allavena et Josette HervéJ. L. Borges : El cautivoA. Monterroso : El eclipseJ. L. Gonz√°lez : CangrejerosM. Delibes : El pueblo en la caraJ. J. Arreola : Una reputaci√≥nJ. Cort√°zar : Continuidad de los ParquesA. M. Matute : Los alambradoresJ. Donoso : ¬´China¬ªA. Roa Bastos : La flecha y la manzanaA. U. Pietri : El baile de tamborH. Quiroga : El yaciyateréJ. Rulfo : El d√≠a del derrumbeV. G. Calder√≥n : La venganza del c√≥ndor&amp;nbsp;Si, après quelques années d'études de langue, vous avez envie de découvrir sa littérature, cette collection est faite pour vous. En regard du texte en V.O d'un auteur contemporain, des notes pour comprendre les mots et expressions difficiles, observer les constructions de phrases et enrichir son vocabulaire. La plupart des mots du texte sont repris dans un lexique.</t>
  </si>
  <si>
    <t>Cuisine sanglante</t>
  </si>
  <si>
    <t>Meurtrière obèse de 120&amp;nbsp;kg, Olive Martin a été condamnée à perpétuité pour avoir massacré sa mère et sa soeur, débitées en morceaux à la hache sur le sol de la cuisine familiale. Rosalind Leigh, qui a décidé de relater son histoire, réussit à surmonter le dégo√ªt qu'inspire cette créature grotesque et prend le risque de plonger dans les abîmes d'une âme manipulatrice, habituée à être méprisée par son entourage. La personnalité d'Olive Martin, qui a plaidé coupable et n'est jamais revenue sur ses aveux, ne cessera pas de hanter le lecteur, une fois l'énigme dénouée et le livre refermé. En effet, même si Olive est réhabilitée à l'issue d'une enquête qui devra lever le voile des apparences, le lecteur ne sera pas assuré d'avoir percé la part d'ombre du personnage. L'erreur judiciaire n'est pas toujours là o√π l'on croit. --Madeleine Sorel</t>
  </si>
  <si>
    <t>Cujo</t>
  </si>
  <si>
    <t>CULTURE G√âN√âRALE LE JOURNAL</t>
  </si>
  <si>
    <t>Cure fatale</t>
  </si>
  <si>
    <t>Cook Robin</t>
  </si>
  <si>
    <t>En principe, un h√¥pital est fait pour soigner‚Ä¶ Mais qu'advient-il lorsque l'appétit financier s'en empare ? Tous deux recrutés par l'h√¥pital d'une petite ville du Vermont, David et Angela vont bien vite découvrir de singulières pratiques. Blâmes adressés aux médecins ordonnant des soins trop co√ªteux, non-remboursement du recours aux urgences‚Ä¶ Mais le pire est encore devant eux. L'assassinat de l'ancien directeur de l'h√¥pital, et surtout une série d'étranges décès parmi les malades dont s'occupe David vont amener les deux jeunes médecins à dénouer les fils d'un gigantesque scandale, à leurs risques et périls. Des périls qui n'épargneront pas non plus Nikki, leur petite fille, atteinte de mucoviscidose.S'inspirant de faits divers authentiques, l'auteur de Vertiges et de Naissances sur ordonnance nous entraîne au coeur du monde hospitalier américain, dans un scénario terrifiant et, hélas, vraisemblable.</t>
  </si>
  <si>
    <t>Cyclope</t>
  </si>
  <si>
    <t>Cyclope, c'est la nouvelle aventure de Dirk Pitt, l'agent secret aux yeux verts... Comme d'habitude, tout y débute par hasard, quand Dirk découvre des cadavres dans un antique dirigeable. D'o√π viennent-ils ? C'est une longue histoire... En vérité, Dirk lui-même ignore que son enquête va le conduire vers un secret lourd de conséquences : il existerait, sur la face cachée de la Lune, une base o√π Américains et Soviétiques se livrent une guerre impitoyable afin de contr√¥ler l'espace... Dans le même temps, Dirk Pitt s'avise que le Kremlin est en train de préparer, dans une île des Cara√Øbes, une intervention armée à Cuba. Saura-t-il déjouer les plans de ceux qui, à l'insu du président des Etats-Unis, préparent la ¬´ guerre des étoiles ¬ª ? La réponse se trouve peut-être au fond des mers, là o√π gît l'épave du Cyclope, ce vieux charbonnier qui a sombré dans d'étranges circonstances, en 1918...</t>
  </si>
  <si>
    <t>D comme dérapage</t>
  </si>
  <si>
    <t>D'amour et d'ombre</t>
  </si>
  <si>
    <t>Isabel Allende</t>
  </si>
  <si>
    <t>Litterature Etrangere</t>
  </si>
  <si>
    <t>Un roman solaire: Irène, fille d'une grande bourgeoise excentrique et déchue qui a transformé sa résidence en hospice de vieillards, noue avec Francisco, fils d'émigrants rescapés de la guerre civile espagnole, une relation d'amitié complice que l'épreuve transmue peu à peu en un amour indissoluble.Un roman des ténèbres: journaliste, Irène se trouve incidemment à l'origine de la révélation d'un de ces massacres politiques dont abondent les annales des dictatures d'Amérique du Sud. La répression se tourne alors contre elle, contre Francisco, manque plusieurs fois de les faire disparaître et les condamne finalement à l'exil, nouveaux émigrants d'une nouvelle guerre civile...Passant sans cesse de l'ombre à la lumière et de l'amour à la terreur, ce second roman d'Isabel Allende fait vivre des dizaines de personnages pathétiques ou burlesques, de la jeune paysanne épileptique et faiseuse de miracles au général fantoche qui régit le pays depuis son bunker, du prêtre-ouvrier des bidonvilles à l'inventeur de la machine à cueillir les noix de cooco, du clown à la retraite à l'officier tortionnaire, du vieil anarchiste impénitent au coiffeur pour dames homosexuel et résistant _ et, surtout, ces inoubliables figures de mères, d'épouses, de filles, qui font de l'auteur de La Maison aux Esprits la romancière par excellence du destin des femmes latino-américaines.Isabel Allende, qui est Chilienne et vit actuellement en Californie, est l'auteur de best-sellers (La Maison aux esprits, Eva Luna, Les Contes d'Eva Luna), tous traduits dans une vingtaine de langues.</t>
  </si>
  <si>
    <t>D'après une histoire vraie</t>
  </si>
  <si>
    <t>Delphine De Vigan</t>
  </si>
  <si>
    <t>D'un autre monde</t>
  </si>
  <si>
    <t>Claude Crozon</t>
  </si>
  <si>
    <t>&amp;lt;p&amp;gt; &amp;lt;b&amp;gt;La saga des Kergalin, une famille bretonne traversant tout le vingtième siècle. &amp;lt;br/&amp;gt;Le destin individuel d'une cinquantaine de personnages aux prises avec la petite et la grande Histoire. Un magistral tableau romanesque en forme de fresque. &amp;lt;br/&amp;gt; &amp;lt;/b&amp;gt; &amp;lt;/p&amp;gt;&amp;lt;p&amp;gt;Composé en cinq parties, comme les cinq actes d'une tragédie, &amp;lt;i&amp;gt;D'un autre monde&amp;lt;/i&amp;gt; narre la bonne ou la mauvaise fortune de personnages très attachants. Ainsi de François, l'arrière grand-père qui reviendra blessé de la Grande Guerre ou de sa fille, Madeleine, dont le destin s'inscrit dans la tragédie de son époque. Ainsi également d'√âtienne, qui reprendra avec courage les rênes de l'exploitation familiale ou d'André, enfant illégitime, qui combattra ses démons en s'engageant dans l'armée. Pour tous ces hommes et femmes, aussi différents soient-ils, un lien filial et secret de passation demeure, qui permet à la famille de continuer d'exister et de se réinventer sans cesse.&amp;lt;br/&amp;gt;Consciente de l'important poids du passé qui pèse sur sa famille, c'est la petite dernière, Pauline, qui en exhumant les archives familiales se livre à une enquête sur sa propre naissance...&amp;lt;br/&amp;gt; &amp;lt;br/&amp;gt; &amp;lt;/p&amp;gt;</t>
  </si>
  <si>
    <t>DADDY</t>
  </si>
  <si>
    <t>Loup Durand</t>
  </si>
  <si>
    <t>Danger mortel</t>
  </si>
  <si>
    <t>Pourquoi les patients du docteur Jason Howard meurent-ils quelques semaines après un examen médical qui n'a rien décelé d'anormal ? Les autopsies ne révèlent aucun virus, mais un vieillissement soudain, brutal, des sujets. Lorsque son ami Hayes, célèbre généticien, meurt au moment o√π il allait lui confier le secret de sa découverte de la synthèse d'une hormone de croissance, Jason décide de percer le mystère. Hayes, qui avait pour maîtresse la jeune Carol Donner, étudiante mais aussi danseuse dans un cabaret de Boston, menait une curieuse double vie. A qui a-t-il pu confier son secret ? A Carol ? A son assistante Helene, soudainement et horriblement assassinée par un mystérieux tueur psychopathe venu de Miami ?</t>
  </si>
  <si>
    <t>Dans l'ombre de la tour</t>
  </si>
  <si>
    <t>Dans la fournaise</t>
  </si>
  <si>
    <t>Linda Davies</t>
  </si>
  <si>
    <t>Dans La Rue Ou Vit Celle Que J'aime</t>
  </si>
  <si>
    <t xml:space="preserve">En 1891, des jeunes filles disparaissent mystérieu-sement. Mais lorsqu'un siècle plus tard, on découvre leurs squelettes ainsi que les cadavres de mortes plus récentes, la petite ville de Spring Lake, vieille station balnéaire chic de la c√¥te atlantique, est tétanisée. Chacun semble avoir quelque chose à cacher. Le docteur, l'agent immobilier, le restaurateur... tous paraissent suspects. Mais sont-ils pour autant coupables ?Dans cette atmosphère d'angoisse grandissante, Emily Graham, une jeune avocate new-yorkaise, s'installe dans la maison de famille o√π, jadis, vécut Madeline, son ancêtre assassinée. Un homme observe ses faits et gestes. S'agit-il d'un tueur ? De mystérieux liens semblent le rattacher à toutes ces victimes du passé. Emily sera-t-elle sa prochaine cible ?Quand des crimes du passé reviennent hanter le présent... </t>
  </si>
  <si>
    <t>Dans la ville en feu</t>
  </si>
  <si>
    <t>Dans les bois éternels</t>
  </si>
  <si>
    <t>Chemins Nocturnes</t>
  </si>
  <si>
    <t>¬´ ‚Äì Danglard, la voyez-vous ? demanda Adamsberg d'un ton uni. L'Ombre ? Le commandant revint sur ses pas, tournant les yeux vers la fenêtre et vers la pluie qui assombrissait la pièce. Mais il était trop fin connaisseur d'Adamsberg pour se figurer que le commissaire lui parlait du temps. ‚Äì Elle est là, Danglard. Elle voile le jour. Vous la sentez ? Elle nous drape, elle nous regarde. ‚Äì Humeur sombre ? suggéra le commandant. ‚Äì Quelque chose comme cela. Autour de nous. Danglard passa la main sur sa nuque, se donnant le temps de la réflexion. Quelle ombre ? Quand, o√π, comment ?  ‚Äì Depuis quand ? demanda-t-il. ‚Äì Peu de jours après que je suis revenu. Elle guettait peut-être avant, r√¥dant dans nos parages. ¬ª</t>
  </si>
  <si>
    <t>Danse macabre</t>
  </si>
  <si>
    <t>Dara</t>
  </si>
  <si>
    <t>Patrick Besson</t>
  </si>
  <si>
    <t>222pages. poche. Broché. Dara était ce qu'un Serbe normalement constitué peut rêver de mieux. Elle avait des épaules à couper le bois nécessaires pour tout un hiver dans les montagnes de Bosnie, un bassin assez large pour mettre au monde une dizaine d'enfants et des seins menus de coureuse de fond. " Mais Dara ne fera pas le bonheur d'un Serbe. A la victoire des partisans de Tito, au sortir de la guerre, elle fuit la Yougoslavie, pour l'Italie d'abord, puis pour Paris, o√π son charme d'étrangère, son incroyable accent et son farouche désir d'indépendance lui vaudront bien des aventures. Des amants, une petite fille, un mariage sur le tard, des robes excentriques nuitamment confectionnées, des souvenirs du pays natal: avec tout cela le romancier des Braban et de La Science du baiser ccmpose avec une biographie imaginaire et vraie, un magnifique portrait de femme, l'histoire d'un destin dans le siècle, saluée en 1985 par le Grand Prix du roman de l'Académie française. -Ce texte fait référence à une édition épuisée ou non disponible de ce titre.</t>
  </si>
  <si>
    <t>Darkhouse</t>
  </si>
  <si>
    <t>J'ai lu Thriller</t>
  </si>
  <si>
    <t>Darling Lilly</t>
  </si>
  <si>
    <t>Points policier</t>
  </si>
  <si>
    <t>De l'amour et autres démons</t>
  </si>
  <si>
    <t>Gabriel Garc√≠a M√°rquez</t>
  </si>
  <si>
    <t>" En 1942, au cours de travaux dans un couvent d'Amérique latine, sont mis au jour les restes d'une adolescente, Sierva Maria de Todos los Angeles. Sa splendide chevelure mesure vingt-deux mètres de long...Le romancier du Général dans son labyrinthe aurait-il tiré cette étrange découverte de sa flamboyante imagination ? Réelle ou fictive, en tout cas, elle est le point de départ d'une singulière histoire d'amour, dans le cadre joyeux, coloré, décadent de Carthagène des Indes, au milieu du XVIIIe siècle.Fille unique du marquis de Casalduero, Sierva Maria a douze ans lorsqu'elle est mordue par un chien couleur de cendre, portant une lune blanche au front.Soupçonnée de rage ou de possession diabolique, enfermée au couvent par l'Inquisition, elle vivra avec son exorciste, Don Cayetano Delaura, une passion folle, destructrice, forcément maudite...Dans ce nouveau chef-d'≈ìuvre à la croisée de l'histoire et de la légende, du mysticisme et de l'érotisme, Gabriel Garc√≠a Marquez recule les frontières du " réalisme magique " dont il est l'inventeur.</t>
  </si>
  <si>
    <t>De la paix en general et des palestiniens en particulier</t>
  </si>
  <si>
    <t>Souss-I</t>
  </si>
  <si>
    <t>Pamphlet</t>
  </si>
  <si>
    <t>Religion</t>
  </si>
  <si>
    <t>DE LA PART DE LA PRINCESSE MORTE</t>
  </si>
  <si>
    <t>Kenzie Mourad</t>
  </si>
  <si>
    <t>De la propagande</t>
  </si>
  <si>
    <t>Noam Chomsky</t>
  </si>
  <si>
    <t>Fait et cause</t>
  </si>
  <si>
    <t>√âtats-Unis XXe-XXe siècles</t>
  </si>
  <si>
    <t>" La pratique de Noam Chomsky, c'est de vous dire ce qu'il pense, pas ce que vous devez penser. Il ne se contente pas de maudire l'obscurantisme, il allume une bougie pour que nous puissions y voir. " Voir ou comprendre quoi ? L'impérialisme américain, d'abord, qu'il démonte avec une remarquable acuité - de l'éradication des résistances sud-américaines au contre-terrorisme. Les ressorts psychologiques et lexicaux de la " fabrication de l'assentiment " dans le monde. Mais aussi la signification de la mobilisation contre l'OMC à Seattle, le fonctionnement de l'ONU et des cours internationales de justice, notamment à propos du cas Pinochet, le fondement de l'économie capitaliste depuis les années 1970... Derrière le Chomsky politique apparaît alors le Chomsky linguiste, insistant sur la détérioration et la falsification du langage, moyen pour une certaine idéologie néolibérale de faire passer les vessies pour des lanternes...</t>
  </si>
  <si>
    <t>226403761X</t>
  </si>
  <si>
    <t>DE PROFUNDIS</t>
  </si>
  <si>
    <t>Wilde-O</t>
  </si>
  <si>
    <t>Dead Zone</t>
  </si>
  <si>
    <t>Greg Stillson, candidat à la Maison-Blanche, est un fou criminel, grand admirateur de Hitler et d'autres maniaques de l'extermination. Quand il sera élu, ce sera l'Apocalypse. Un seul homme le sait : John Smith, car il est doué d'un étrange pouvoir qui lui attire pas mal d'ennuis, il devine l'avenir. Il n'y a rien de réjouissant à cela. Il peut prévoir les accidents, les catastrophes, les hécatombes. On ne le croit pas, ou alors on le croit trop.John Smith n'a encore rien dit de ses prémonitions. Pourtant, le candidat à la présidence des Etats-Unis est un dément.Que fera John Smith pour son pays ?John Smith, comme son nom l'indique, est un type banal. Jusqu'à ce qu'un accident de voiture le plonge dans un coma profond. Quand il revient enfin à lui, il est en apparence le même. Mais il a ramené quelque chose de la zone morte o√π il gisait pendant tant de mois&amp;nbsp;; un don de prémonition qui le mettra vite devant un terrible dilemme. Pour préserver le monde d'un mal inéluctable, devra-t-il tuer l'homme en passe de devenir le prochain président des √âtats-Unis&amp;nbsp;? Dead Zoneemprunte autant à Hamlet qu'à la science-fiction de Philip&amp;nbsp;K. Dick avec des interrogations sur la responsabilité individuelle et le devoir d'ingérence face au destin. John Smith a-t-il le droit de modifier l'avenir pour empêcher un fou dangereux d'accéder au pouvoir&amp;nbsp;? Parfois, rétrospectivement, on voit qu'un mal était nécessaire... Dead Zone est un roman remarquablement bien construit qui entraîne le lecteur dans un processus d'identification cauchemardesque. Tout le talent de King&amp;nbsp;! --Lisa B.</t>
  </si>
  <si>
    <t>DEADLINE ÀOUESSANT</t>
  </si>
  <si>
    <t>Stéphane Pajot</t>
  </si>
  <si>
    <t>L'embaumeur</t>
  </si>
  <si>
    <t>DEAR DOOSIE</t>
  </si>
  <si>
    <t>Werner Lansburgh</t>
  </si>
  <si>
    <t>Debout les morts</t>
  </si>
  <si>
    <t>Vargas Fred</t>
  </si>
  <si>
    <t>Un matin, la cantatrice Sophia Siméonidis trouve dans son jardin un arbre qui n'y était pas la veille! Qui a planté ce hêtre et pourquoi? Son mari tente de la tranquilliser, mais les jours passent et elle en perd le sommeil. Désemparée, elle demande de l'aide à ses voisins, trois jeunes marginaux sympathiques, mi-savants, mi-clochards : Mathias le préhistorien, Marc le médiéviste et Lucien le fou de la Grande Guerre. Lorsque Sophia disparaît, la police mène l'enquête tandis que le trio d'érudits s'engage dans de tout autres investigations.</t>
  </si>
  <si>
    <t>229035130X</t>
  </si>
  <si>
    <t>Dedale</t>
  </si>
  <si>
    <t>Collins Larry</t>
  </si>
  <si>
    <t>604pages. poche. broché. Un grand thriller qui entraîne le lecteur dans la course mortelle des superpuissances pour la maîtrise de la plus sophistiquée des armes: l'esprit humain. Et si demain le K. G. B. , afin de torpiller les réformes de l'ère Gorbatchev, voulait provoquer une crise internationale. Et s'il utilisait pour cela la nouvelle arme absolue: le contr√¥le du cerveau humain à distance ? C'est cela qu'a imaginé l'auteur de " Fortitude " dans ce thriller planétaire au suspense implacable, après une enquête de plus de deux années sur les dernières découvertes de la science et les laboratoires ultra-secrets de la C. I. A.</t>
  </si>
  <si>
    <t>Deep Storm</t>
  </si>
  <si>
    <t>Lincoln Child</t>
  </si>
  <si>
    <t>Construit dans les abîmes glacés de l'Atlantique, Deep Storm est le centre technologique le plus perfectionné au monde, mais aucun chercheur n'en mentionnera jamais le nom, ni même l'existence. Le docteur Peter Crane est envoyé en mission dans cette base sous-marine secrète o√π scientifiques et militaires forent le plancher océanique. Alors que le personnel présente de mystérieux sympt√¥mes, Crane réalise qu'ils sont sur le point de faire la plus terrifiante des découvertes...</t>
  </si>
  <si>
    <t>Dégraissez-moi ça !</t>
  </si>
  <si>
    <t>Michael Moore</t>
  </si>
  <si>
    <t>10/18 Faits Et Causes</t>
  </si>
  <si>
    <t>Michael Moore fait grincer les dents de tous les nantis américains. Ancien ouvrier, l'auteur du célèbre film "The Big One" fait une nouvelle fois preuve de ses talents d'agitateur dans cet indispensable livre qui montre l'autre versant du rêve américain. Michael Moore évite judicieusement la complaisance ou le sentimentalisme pour exposer les vrais problèmes avec une ironie décapante. Ch√¥mage, pauvreté, racisme sont abordés à travers des procès rêvés, des modes d'emplois pour des manifs, de faux prospectus terriblement réalistes, des propositions de réformes, des questionnaires. Une preuve de plus que l'humour peut avoir une très efficace fonction de contestation et de résistance. Armé de sa redoutable ironie, le réalisateur du film "The Big One" accuse la stratégie américaine du "dégraissage" et montre l'autre versant du rêve américain.</t>
  </si>
  <si>
    <t>Degré de culpabilité</t>
  </si>
  <si>
    <t>Richard North Patterson</t>
  </si>
  <si>
    <t>Mary Carelli, journaliste vedette de la télévision, se reconnaît coupable du meurtre de l'écrivain Mark Ransom. Il voulait la violer, dit-elle. Pas s√ªr. L'enquête met au jour un autre mobile possible. Et que l'avocat Christopher Paget, illustre " tombeur " d'un président, mais aussi ancien amant de Mary et père de son enfant, décide de la défendre, n'est pas forcément fait pour écarter les soupçons... Au fil d'une audience préliminaire magistralement reconstituée - Richard North Patterson est avocat de profession -, sont peu à peu débrouillés tous les fils d'une affaire complexe, dans laquelle ont également joué leur r√¥le une star de Hollywood et un homme politique présidentiable à la sexualité glauque...L'avocat Christopher Paget accepte de défendre Mary Carelli. Journaliste de télévision, elle a assassiné l'écrivain Mark Ransom alors que celui-ci tentait de la violer dans une chambre d'h√¥tel. Derrière les incohérences du récit de Mary se dessinent, au cours de l'audience, les détails d'une affaire très privée qui risquent de salir la mémoire du président des Etats-Unis préféré des américains. La cassette que Mark Ransom faisait écouter à Mary avant de la violenter jette un éclairage trouble sur les rapports sexuellement pervers qu'entretenait cet homme politique illustre avec l'une des stars les plus prestigieuses d'Hollywood. S'inspirant librement de la liaison supposée entre le président Kennedy et Marilyn Monroe, ainsi que du suicide resté non élucidé de cette dernière, l'auteur construit une intrigue en virtuose, o√π les véritables mobiles des protagonistes ne se dévoilent qu'au prix d'une intrusion douloureuse dans leurs vies privées. La fiction décrit avec un tel réalisme le désarroi de ces vies individuelles qu'il semble bien qu'elles ont été vécues. --Madeleine Sorel</t>
  </si>
  <si>
    <t>DEGR√âS</t>
  </si>
  <si>
    <t>Michel Butor</t>
  </si>
  <si>
    <t>DEGR√âS (double)</t>
  </si>
  <si>
    <t>D√âJÀDEAD</t>
  </si>
  <si>
    <t>Kathy Reichs</t>
  </si>
  <si>
    <t>Délivrance</t>
  </si>
  <si>
    <t>Jussi Adler-Olsen</t>
  </si>
  <si>
    <t>Une bouteille jetée à la mer, repêchée et oubliée dans un commissariat des Highlands. A l'intérieur, un appel au secours écrit en lettres de sang et en danois. Lorsque le message échoue au Département V de la police de Copenhague, chargé des dossiers non élucidés, les années ont passé. L'imprévisible Carl Morck, Assad, son assistant syrien au flair infaillible, et Rose, la secrétaire punk, vont-ils prendre au sérieux ce SOS ?Délivrance confirme que Jussi Adler-Olsen (l'auteur de Miséricorde, Prix des lecteurs du Livre de Poche-policier 2013) est bel et bien la nouvelle star du thriller venue du Nord.Olsen nous glace le sang. Hubert Lizé, Le Parisien.Il a le chic pour concilier suspense, mystères et frissons. Blaise de Chabalier, Le Figaro littéraire.Délivrance a reçu le Prix du meilleur thriller scandinave et le Prix des libraires danois.</t>
  </si>
  <si>
    <t>DEMAIN EST D√âJÀLOIN</t>
  </si>
  <si>
    <t>Neil Ravin</t>
  </si>
  <si>
    <t>Demain Les Chiens</t>
  </si>
  <si>
    <t>Simak</t>
  </si>
  <si>
    <t>Démenti Formel</t>
  </si>
  <si>
    <t>D. Morrell</t>
  </si>
  <si>
    <t>Démocratie</t>
  </si>
  <si>
    <t>G. Marchais</t>
  </si>
  <si>
    <t>DER TOD AUF DEM NIL</t>
  </si>
  <si>
    <t>Dernier battement de cil</t>
  </si>
  <si>
    <t>Mark Billingham</t>
  </si>
  <si>
    <t xml:space="preserve">Les trois premières sont mortes d'une thrombose de l'artère basilaire. La quatrième, Alison Willetts, n'a pas eu cette chance : elle gît comme un légume à l'h√¥pital, atteinte d'un locked-in syndrome mais parfaitement consciente.  L'inspecteur Thorne se convainc de la culpabilité d'un séduisant anesthésiste. Et quand cette certitude tourne à l'obsession, son enquête, bient√¥t confrontée à de nouvelles victimes, frise la faute professionnelle‚Ä¶  Anne Coburn, médecin, trouve le moyen de communiquer avec Alison : un battement de cil pour oui, deux pour non. Elles ont intérêt à affiner le procédé, car seule Alison est en mesure de donner le nom de son agresseur.  ¬´ Mark Billingham a apporté au genre une humanité, une ampleur et une excitation d'une qualité rare et bienvenue. Il a gagné immédiatement un siège à la table d'honneur des auteurs de polar. Un début exceptionnel. ¬ª  George P. Pelecanos </t>
  </si>
  <si>
    <t>Dernier parking avant la plage</t>
  </si>
  <si>
    <t>Sophie Loubière</t>
  </si>
  <si>
    <t>Un adolescent disparaît... Puis deux, puis trois... Certains sont retrouvés, d'autres non. Qui les enlève&amp;nbsp;? Pourquoi&amp;nbsp;? Que sont devenus ceux dont on n'a jamais retrouvé la trace et comment s'expliquer le silence prostré des rescapés surgis de nulle part&amp;nbsp;?Dernier parking avant la plage, dans une ambiance estivale faussement tranquille de village de vacances, aborde par le biais d'une intrigue minutieusement ficelée les thèmes contemporains cruciaux de la disparition, de la famille et de l'adolescence qui se cherche.</t>
  </si>
  <si>
    <t>Dernier refuge</t>
  </si>
  <si>
    <t>Patricia Macdonald</t>
  </si>
  <si>
    <t>Dena aimait Brian. Lorsqu'elle a été enceinte, elle a cru qu'ils pourraient être heureux. Mais Brian a changé. Il s'est mis à boire, à se montrer brutal et jaloux. Lorsqu'un soir il la frappe violemment, elle comprend qu'il lui faut partir.Ron et Jennifer, un couple ami, sont tout disposés à l'accueillir. Elle sait qu'elle peut aussi compter sur Peter, un collègue de travail. Mais Brian semble résolu à tout pour ne pas être quitté.Et puis Jennifer est assassinée. Cependant que remonte à la surface un souvenir : les circonstances, jamais vraiment élucidées, dans lesquelles la précédente compagne de Brian a trouvé la mort‚Ä¶Au fil des pages, lentement mais s√ªrement, l'angoisse s'appesantit sur des êtres de chair, avec leurs faiblesses et leurs secrets, jusqu'à un dénouement d'une exceptionnelle intensité tragique.Dena, enceinte, se sépare d'un compagnon devenu alcoolique et violent. D'abord, elle tente de se raisonner. Mais malgré ses efforts pour se persuader qu'elle n'est pas menacée, un tas de signes lui font croire que quelqu'un en veut à sa vie. Est-ce Brian qui ne supporte pas sa décision de rompre ? Est-ce un tueur qui l'épie et assassine Jennifer, sa meilleure amie? Avec une habileté qui rappelle celle de Stanley Kubrick dans "Shining", Patricia Macdonald livre le roman d'une héro√Øne terrorisée doutant de sa raison. C'est la promesse d'un suspense haletant. Comment se battre contre l'ennemi quand on ne sait pas qui il est ?</t>
  </si>
  <si>
    <t>Dernier royaume, tome 1 - Les ombres errantes - prix goncourt 2002</t>
  </si>
  <si>
    <t>Pascal Quignard</t>
  </si>
  <si>
    <t>Grasset</t>
  </si>
  <si>
    <t>¬´ Il y a vingt ans j'ai composé les huit tomes des Petits Traités. Ils sont parus aux éditions Maeght. Dernier royaume est un ensemble de volumes beaucoup plus étendu et étrange. Ni argumentation philosophique, ni petits essais érudits et épars, ni narration romanesque, en moi, peu à peu, tous les genres sont tombés. Enfant, durant toute mon enfance, chaque nuit, je tournais la tête du crépuscule jusqu'à l'aube. Cela me paraissait beaucoup plus intéressant que dormir. C'était peut-être un signe de carence mais cela m'excitait. C'est vraiment une tête qui tourne à toute allure que ces volumes. Un éclair de tête. Ce n'est pas un jugement sur le temps ou le monde ou la société ou l'évolution humaine : c'est le petit effort d'une pensée de tout. Une petite vision toute moderne du monde. Une vision toute la√Øque du monde. Une vision toute anormale du monde. ¬ª Pascal QuignardPascal Quignard est un auteur étrange dont les livres interrogent inlassablement les liens secrets qui unissent l'homme, le langage, l'art et les limbes o√π la vie de chacun a commencé. Il revient cet automne sur le devant de la scène littéraire avec Dernier Royaume, une somme de textes en trois volumes o√π il nous transmet ce qu'il appelle sa vision " anormale " du monde. Anormale, c'est-à-dire ici magnifiquement littéraire. Mêlant, sur le mode du fragment, essais, aphorismes, nouvelles, récits historiques et courts textes à portée philosophique sur la vie d'écrivains, artistes ou penseurs remarquables, Pascal Quignard nous ouvre grandes les portes de son " royaume " et nous invite à saisir, tout au long des quelque 700 pages qui balisent son domaine, la beauté d'une certaine nudité des chosesA travers ses derniers ouvrages, l'écrivain invente une forme qui bouleverse les frontières littéraires entre roman, poésie, théâtre, autofiction, philosophie, conte, érudition. Il entraîne son lecteur dans l'univers enchanté d'une pensée et d'une écriture qui le placent au premier rang des écrivains de ce siècle. Le jury du Goncourt s'honore à le saluer enfin comme tel.</t>
  </si>
  <si>
    <t>Dernière chance</t>
  </si>
  <si>
    <t>Phillip-M Margolin</t>
  </si>
  <si>
    <t>Derrière les portes closes</t>
  </si>
  <si>
    <t>Care Santos</t>
  </si>
  <si>
    <t>France Loisirs</t>
  </si>
  <si>
    <t>Editions france loisirs. couverture souple livre broché fort volume couverture rempliée année 2012 628 pages format in-8 état du livre: bon. le prix tient compte de l'état du livre. envoi de votre livre dans un emballage soigné expédition rapide. Violeta Lax quitte Chicago pour Barcelone afin de superviser la rénovation de la maison de son grand-père, qu'elle a à peine connu. Mais la découverte d'un corps de femme momifié dans une pièce secrète plonge la jeune Américaine dans les heures les plus sombres de sa famille. Derrière le grand-père admiré se cachait-il un meurtrier ?</t>
  </si>
  <si>
    <t>Des chrétiens et des maures</t>
  </si>
  <si>
    <t>Un matin, en regardant le dernier-né de la tribu Malaussène dans son hamac, le Petit réclame son papa à lui. D'abord insouciant, Benjamin est bien obligé, en le voyant pâlir et maigrir à vue d'oil, de comprendre qu'il ne mangera pas tant qu'il n'aura pas rencontré son géniteur. Par la même occasion, le grand frère découvre et explique sa propre allergie au mode conditionnel. Les personnages et l'intrigue de ce récit sont comme un écho au " Bartleby " de Herman Melville - selon Pennac l'une des plus belles nouvelles du monde -, auquel ce court récit rend hommage. Après avoir été publié sous forme de nouvelles dans Le Monde puis au Canada, c'est la première fois que le texte, corrigé par l'auteur, est publié dans son ensemble. ¬´Un matin, Le Petit a décrété&amp;nbsp;:&amp;nbsp;- Je veux mon papa.Il a repoussé son bol de chocolat et j'ai su, moi, Benjamin Malaussène, frère de famille, que Le Petit n'avalerait plus rien tant que je n'aurais pas retrouvé son vrai père. Or ce type était introuvable. Probablement mort, d'ailleurs.Après deux jours de je√ªne Le Petit était si transparent qu'on pouvait lire au travers. Mais il repoussait toujours son assiette&amp;nbsp;:&amp;nbsp;- Je veux mon papa.¬ª</t>
  </si>
  <si>
    <t>Des cornichons au chocolat</t>
  </si>
  <si>
    <t>Stéphanie</t>
  </si>
  <si>
    <t>Des feux sous la cendre</t>
  </si>
  <si>
    <t>Jean-François Coatmeur</t>
  </si>
  <si>
    <t>Marques d'usage sur la couverture, intérieur frais. La vente de cet article permet de financer la plantation d'arbres en France :) Envoi soigné Après une chute sur les rochers du port de Brest, Bernadette Mérou se retrouve amnésique et muette. En fouillant dans son appartement, sa mère découvre son mémoire d'étudiante intitulé Les Exclus de la cité, qui la met sur les traces d'un vieil homme, pensionnaire d'une maison de retraite. En remontant la piste, elle croisera un docteur, un agent immobilier, un notaire, une religieuse et un abbé et découvrira deux affaires dont l'une aurait pu cacher l'autre. Jean-François Coatmeur met en scène des personnages de faits divers, cupides, incestueux, pédophiles. La victime peut devenir bourreau, avant de subir le châtiment suprême&amp;nbsp;: la mort par le feu rédempteur. Le romancier arrache les masques pour faire apparaître les personnages en pleine lumière sous des dehors crus et peu honorables. Cet auteur est réputé pour la construction minutieuse de ses intrigues. Ses héros sont à l'image des c√¥tes bretonnes qu'il affectionne, en pentes douces ou abruptes mais toujours fracassées par les tempêtes. --Claude Mesplède</t>
  </si>
  <si>
    <t>Des Filles si tranquilles</t>
  </si>
  <si>
    <t>Charles Exbrayat</t>
  </si>
  <si>
    <t>270241530X</t>
  </si>
  <si>
    <t>Des hommes en général et des femmes en particulier</t>
  </si>
  <si>
    <t>Claude Sarraute</t>
  </si>
  <si>
    <t>Sociologie</t>
  </si>
  <si>
    <t>Des mets et des mots lyonnais</t>
  </si>
  <si>
    <t>Jean Grison</t>
  </si>
  <si>
    <t>Des morts à la criée</t>
  </si>
  <si>
    <t>Ed Dee</t>
  </si>
  <si>
    <t>Par un matin froid de décembre, les inspecteurs Joe Gregory et Anthony Ryan, de la Brigade de répression du crime organisé de New York, assistent à une scène fort peu innocente : des malfrats qui semblent appartenir à la Mafia sont en train de jeter un f√ªt de 200 litres dans les eaux glacées de l'East River. Persuadés que ce f√ªt contient un cadavre, ils appellent les plongeurs qui retrouvent bien un corps, mais... dans un autre f√ªt. Plus ennuyeux, ce corps est celui Jinx Mulgrew, un flic disparu dix ans plus t√¥t. Qui dit Mafia dans le New York des années 70 dit le Marché au poisson de Fulton Street et c'est tout naturellement là que les deux inspecteurs font démarrer leur enquête. Mais pour eux le périple, et les pressions de toutes sortes, ne font que commencer.</t>
  </si>
  <si>
    <t>Des nouvelles de Mary (Alex Cross)</t>
  </si>
  <si>
    <t>Alors qu'il est en vacances en famille à Disneyland, l'agent du FBI Alex Cross reçoit un coup de fi l de son supérieur. Une célèbre actrice a été retrouvée morte devant son domicile de Beverly Hills. Peu de temps après, un chroniqueur du Los Angeles Times reçoit un mail décrivant le meurtre dans ses moindres détails. Alex se rend compte qu'il ne s'agit pas d'un incident isolé. L'assassin, qui se fait appeler Mary Smith, n'en est pas à son premier forfait et projette de récidiver. Tout le gotha de Los Angeles se met à trembler‚Ä¶ Qui sera la prochaine victime ?</t>
  </si>
  <si>
    <t>Des souris et des hommes</t>
  </si>
  <si>
    <t>John Steinbeck</t>
  </si>
  <si>
    <t>¬´Les deux hommes levèrent les yeux car le rectangle de soleil de la porte s'était masqué. Debout, une jeune femme regardait dans la chambre. Elle avait de grosses lèvres enduites de rouge, et des yeux très écartés fortement maquillés. Ses ongles étaient rouges. Ses cheveux pendaient en grappes bouclées, comme des petites saucisses. Elle portait une robe de maison en coton, et des mules rouges, ornées de petits bouquets de plumes d'autruche rouges.¬ª</t>
  </si>
  <si>
    <t>Descente en enfer</t>
  </si>
  <si>
    <t>Au moment o√π l'inspecteur du FBI, Aloysius Pendergast, est sur le point de retrouver sa femme Hélène, elle est kidnappée sous ses yeux dans Central Park. Il se lance alors dans une chasse à l'homme qui va l'amener jusqu'au Mexique. Mais les ravisseurs parviennent à échapper à sa surveillance... Accablé, Pendergast rentre à New York et se cloître dans son appartement. Quand une série de meurtres ensanglante la ville, il comprend qu'il s'agit d'un message de l'organisation retenant sa femme prisonnière. Une fois encore, il devra faire usage de tous ses talents pour affronter l'invraisemblable&amp;nbsp;!</t>
  </si>
  <si>
    <t>Descentes d'organes</t>
  </si>
  <si>
    <t>Brigitte Aubert</t>
  </si>
  <si>
    <t>Le gardien de la paix Marcel Blanc, qui n'a pas oublié la triste affaire du " Couturier de la Mort ", continue d'avoir l'oil : un tueur en série est si vite arrivé ! Pas de chance, c'est encore lui qui va découvrir les corps soigneusement éviscérés d'hommes dans la force de l'âge. En dépit des efforts de la police, l'arracheur de viscères reste introuvable. Ce gros malin vit discrètement entre son frigo rempli de morceaux d'intestins, les clous rouillés qu'il aime s'enfoncer dans le nombril, et son métier de pianiste de jazz. Et tandis que l'enquête piétine, les cadavres sans entrailles commencent à sentir mauvais. Sur petite musique jazzy, Brigitte Aubert poursuit sa série gore. Après un assassin qui aimait recoudre ses victimes à sa manière, elle nous propose un adepte de l'ouvre-boîtes grandeur nature. Un polar sang pour sang. La C√¥te d'Azur, de nos jours. L'équipe de police du très ringard capitaine Jeanneaux, dit "Jeanjean", est sur les dents&amp;nbsp;: la mer vient de rejeter deux cadavres. Tout porte à croire qu'ils ne se sont pas noyés, ou en tout cas pas seulement&amp;nbsp;: les corps des jeunes hommes sont éviscérés, vidés comme de vulgaires poissons sur l'étal. Le simple agent de police Marcel Blanc va de nouveau devoir faire appel à sa jugeote et à sa connaissance du terrain pour pallier la nullité de ses supérieurs. Pendant ce temps, le maniaque de l'ouvre-boîtes remplit son frigo... Quand le très joli corps de la jeune flic Lola va se retrouver habité par l'âme peu fréquentable d'un authentique serial killer. Du joli sur la croisette&amp;nbsp;! Beaucoup d'humour dans ce second épisode de la série Mortelle Riviera, inauguré par l'auteur avec Le Couturier de la mort. On retrouve le bon sens de l'agent de police Marcel Blanc qui a repris go√ªt à la vie auprès de la jolie Nadja et de ses enfants. Encore une histoire de serial killer, certes, mais qui a le bon go√ªt de ne pas se prendre trop au sérieux. Les personnages des policiers et la description de leurs petits soucis amoureux, libidineux ou domestiques sont parfaitement réussis. En auteur désormais confirmé, Brigitte Aubert maîtrise son sujet. On attend la suite. --Bruno Ménard</t>
  </si>
  <si>
    <t>1.CL.MU.5C</t>
  </si>
  <si>
    <t>DESERT</t>
  </si>
  <si>
    <t>Poches littérature française</t>
  </si>
  <si>
    <t>La toute jeune Lalla a pour ancêtres les ¬´hommes bleus¬ª, guerriers du désert saharien. Elle vit dans un bidonville, mais ne peut les oublier. La puissance de la nature et des légendes, son amour pour le Hartani, un jeune berger muet, une évasion manquée vers ¬´leur¬ª désert, l'exil à Marseille, tout cela ne peut que durcir son âme lumineuse. Lalla a beau travailler dans un h√¥tel de passe, être enceinte, devenir une cover-girl célèbre, rien n'éteint sa foi religieuse et sa passion du désert.Ce titre est actuellement en réimpression chez l'éditeur"Du bidonville o√π elle est née à son exil marseillais, le destin de Lalla, hantée par la passion du désert. Un roman fort, couronné par le Grand Prix Paul-Morand de l'Académie française.</t>
  </si>
  <si>
    <t>Désolation</t>
  </si>
  <si>
    <t xml:space="preserve">La route 50 coupe droit à travers le désert du Nevada, sous un soleil écrasant. On n'y entend que le jappement lointain des coyotes. C'est là qu'un flic étrange, un colosse aux méthodes très particulières, arrête des voyageurs sous des prétextes vagues, puis les contraint de le suivre à la ville voisine : Désolation.Et le cauchemar commence‚Ä¶Après plus de vingt romans, best-sellers planétaires, Stephen King démontre avec éclat qu'il n'a rien perdu de sa puissance d'invention. Ce thriller éprouvant, au go√ªt d'apocalypse, nous entraîne plus loin que jamais dans la lutte éternelle du Bien et du Mal.&amp;nbsp; </t>
  </si>
  <si>
    <t>Destination Inconnue</t>
  </si>
  <si>
    <t>Destination uruapan</t>
  </si>
  <si>
    <t>Philippe Ebly</t>
  </si>
  <si>
    <t>DESTINATION:VIDE</t>
  </si>
  <si>
    <t>Frank Herbert</t>
  </si>
  <si>
    <t>Détonations rapprochées</t>
  </si>
  <si>
    <t>Le garde-chasse Joe Pickett n'aspire qu'au calme et à la vie paisible de famille. Quand un chasseur est retrouvé mort sur son tas de bois de chauffage, les villageois se mettent à douter, lui lancent des regards accusateurs. Joe, bien décidé à comprendre l'origine de ce meurtre, se résout à perturber la routine de cette petite bourgade du Wyoming, quel qu'en soit le prix. Traduit dans douze langues et couronné par les prix les plus prestigieux, C.J. Box est salué comme une voix inédite du roman policier américain. Il est notamment l'auteur de Winterkill, de La Mort au fond du canyon et de Sanglants Trophées, également en Points.</t>
  </si>
  <si>
    <t>Dette d'honneur, tome 1</t>
  </si>
  <si>
    <t>Le monde, en cette fin de millénaire, serait-il enfin délivré de ses terreurs, l'apocalypse nucléaire, l'affrontement final entre les super-grands ? On a le droit de le croire... à condition d'oublier que la guerre, devenue écono-mique, n'en est pas moins impitoyable. Et que les vaincus d'hier n'ont pas forcément renoncé à la revanche.Quelque part dans le Pacifique, un homme d'affaires japonais met la dernière main à une offensive destinée à paralyser l'Amérique : l'introduction d'un virus informatique dans les circuits boursiers de Wall Street. Tiré de sa retraite, nommé chef du Conseil national de sécurité, Jack Ryan se retrouve face à cet ennemi aussi dévastateur qu'insaisissable. Et c'est tout un monde complexe, celui des ordinateurs et des mécanismes financiers, qu'il lui faudra maîtriser pour venir en aide à un Président nouvellement élu...Maître du ¬´ techno-thriller ¬ª, le romancier d'Octobre rouge nous entraîne ici au coeur d'un système mondial o√π une simple manipulation peut se révéler plus destructrice qu'une intervention militaire...</t>
  </si>
  <si>
    <t>Dette d'honneur, tome 2</t>
  </si>
  <si>
    <t>Au coeur du nouvel ordre mondial, les vaincus d'hier n'ont pas renoncé à se venger. Et la guerre économique n'est pas moins meurtrière que l'autre.Jack Ryan poursuit ici la lutte contre un adversaire redoutable, d'autant plus dévastateur qu'il est invisible : un virus informatique, infiltré au coeur des systèmes bancaires et boursiers dont dépend l'économie des √âtats-Unis.Cependant, les navires d'une marine étrangère croisent à proximité d'îles américaines. Et tout laisse craindre une réaction en chaîne qui pourrait mener à un affrontement non plus seulement économique, mais militaire.Scénario de politique-fiction ? En un sens, oui. Mais dont les points de départ se situent bel et bien dans les réalités économiques, financières, technologiques d'aujourd'hui, décrites ici avec une précision qui ne nuit en rien au suspense.Et qui confirme de façon éclatante la suprématie de l'auteur d'Octobre rouge et de La Somme de toutes les peurs.</t>
  </si>
  <si>
    <t>225317016X</t>
  </si>
  <si>
    <t>Deuil interdit</t>
  </si>
  <si>
    <t xml:space="preserve">Dans la Los Angeles de l'été 1968, une jeune fille de 16 ans, Becky Verloren, est enlevée chez elle, puis retrouvée morte quelques jours plus tard. Elle a été tuée d'une seule balle tirée en pleine poitrine. Tout fait penser à un suicide et si les premiers enquêteurs ont, eux, songé à un meutre, personne n'a jamais été arrêté. Dix huit ans plus tard, l'inspecteur Harry Bosch qui vient de réintégrer la police de Los Angeles après trois ans de retraite, reçoit les résultats d'une analyse ADN qui remet toute l'affaire en branle.  Superbe reconstitution d'une affaire ancienne qui a vu une jeune métisse de 16 ans se faire enlever chez elle puis tuer par des individus qui, bénéficiant de très hautes protections, n'ont jamais été inquiétées. Auteur du Poête, Créance de sang, L'Oiseau des ténèbres, Lumière Morte, Los Angeles River, entre autres ouvrages publiés dans la collection Seuil Policiers, Michael Connelly est président de la Mystery Writers of America et a reçu tous les plus grands prix internationaux décernés aux auteurs de romans policiers. Il partage son temps entre la Floride et Los Angeles, sa ville fétiche. </t>
  </si>
  <si>
    <t>DEUX MINUTES CHRONO</t>
  </si>
  <si>
    <t>Robert Crais</t>
  </si>
  <si>
    <t>Deux petites filles en bleu</t>
  </si>
  <si>
    <t>Damour Ann Clark Mary Higgins</t>
  </si>
  <si>
    <t>Go√ªter d'anniversaire chez les Frawley: on fête les trois ans des jumelles, Kelly et Kathy. Mais, le soir même, de retour d'un dîner, les parents sont accueillis par la police : les petites ont été kidnappées.Après avoir rassemblé les huit millions de dollars de la rançon, Steve et Margaret entrent en contact avec le ravisseur.Le jour de l'échange, cependant, seule Kelly est là. Qu'est-il advenu de Kathy ?Alors que tout espoir semble perdu, Kelly affirme que sa s≈ìur est bien vivante, comme si les enfants communiquaient par télépathie...Jamais, depuis Un cri dans la nuit, Mary Higgins Clark n'avait plongé le lecteur dans un tel cauchemar : celui des rapts d'enfants.</t>
  </si>
  <si>
    <t>DEUX POUR UNE</t>
  </si>
  <si>
    <t>Erich K√§stner</t>
  </si>
  <si>
    <t>Science-fiction</t>
  </si>
  <si>
    <t>La paix à peine revenue dans Viron, organsin doit affronter un nouveau défi. selon les prédictions de Pas, le dieu mort, le Méande est menacé. Du reste, il commence à se détraquer et le long soleil à clignoter. Pour échapper à la destruction, l'humanité n'a pas d'autre choix que d'émigrer, sans espoir de retour, sur l'une des deux planètes, Bleue et Verte, qui tournent autour d'un court soleil, une étoile. Mais, depuis trois siècles et plus, le Méande est le berceau de cette humanité. et le quitter pour traverser un espace vide et noir est terrifiant. Voici le quatrième et dernier volet du cycle du Long soleil, après C√¥té nuit, C√¥té lac et C√¥té cité, l'oeuvre maîtresse d'un des plus grands écrivains américains de science-fiction et de fantasy, gene Wolfe.</t>
  </si>
  <si>
    <t>DEUX S≈íURS</t>
  </si>
  <si>
    <t>Alexei Tolsto√Ø</t>
  </si>
  <si>
    <t>Le chemin des tourments</t>
  </si>
  <si>
    <t>Deuxième livre des chansons de France</t>
  </si>
  <si>
    <t>Claudine Sabatier</t>
  </si>
  <si>
    <t>Inactif- decouverte cadet</t>
  </si>
  <si>
    <t>Découvertes - encyclopédies</t>
  </si>
  <si>
    <t>Enrichissez votre répertoire d'airs de chasse, de rondes à mimer, de mélodies galantes, de ballades, de chants de marins. Hugo, Musset, La Fontaine, Béranger et bien d'autres auteurs, célèbres ou inconnus, en ont écrit les paroles. Les commentaires et les partitions ajoutent au plaisir d'apprendre celui de rêver et de chanter.</t>
  </si>
  <si>
    <t>Deuxième livre des chansons de France et d'ailleurs</t>
  </si>
  <si>
    <t>R. Sabatier</t>
  </si>
  <si>
    <t>Arts et spectacles</t>
  </si>
  <si>
    <t>Pour entonner des chansons de France, d'Italie, d'Isra√´l ou d'Amérique, à chaque page on change de rythme. Bourrées, marches militaires ou chants d'espoir évoquent des histoires pleines d'aventures et de poésie. A chanter en version originale ou en français ! Les traductions et les partitions ajoutent au plaisir d'apprendre celui de rêver et de chanter.</t>
  </si>
  <si>
    <t>DICCIONARI MANUAL CASTELLA C√ÅTALA</t>
  </si>
  <si>
    <t>A.M. Badia I Margarit</t>
  </si>
  <si>
    <t>1.CH.MD.2</t>
  </si>
  <si>
    <t>DICCIONARI MANUAL CASTELLA CATALA CASTELLA</t>
  </si>
  <si>
    <t>Antoni Badia I Margarit</t>
  </si>
  <si>
    <t>DICKIE-ROI</t>
  </si>
  <si>
    <t>Françoise Mallet-Joris</t>
  </si>
  <si>
    <t>Dico pratique français-chinois - (Avec transcription pinyin)</t>
  </si>
  <si>
    <t>Quaille</t>
  </si>
  <si>
    <t>Dictionnaires</t>
  </si>
  <si>
    <t>Dès sa parution, ce dictionnaire a fait événement pour devenir l'outil essentiel de tous ceux qui se plongent dans l'étude de la langue chinoise. En effet, sa force réside non seulement dans la clarté des explications offertes mais surtout dans le fait qu'il nous donne la transcription de tous les mots en pinyin parallèlement à leur version simplifiée. C'est pour cela qu'il se trouve en bonne place sur la liste proposée par le CNED et que la plupart des apprenants francophones le choisissent pour les accompagner tout au long de leurs études.</t>
  </si>
  <si>
    <t>DICTEE</t>
  </si>
  <si>
    <t>Jean Cosmos</t>
  </si>
  <si>
    <t>DICTIONNAIRE ABR√âG√â LATIN-FRANCAIS</t>
  </si>
  <si>
    <t>F. Gaffiot</t>
  </si>
  <si>
    <t>DICTIONNAIRE ANGLAIS-FRAN√áAIS-ANGLAIS</t>
  </si>
  <si>
    <t>Kenneth Urwin</t>
  </si>
  <si>
    <t>DICTIONNAIRE CHINOIS -FRAN√áAIS</t>
  </si>
  <si>
    <t>Dictionnaire de philosophie</t>
  </si>
  <si>
    <t>André Roussel</t>
  </si>
  <si>
    <t>References</t>
  </si>
  <si>
    <t>Internat - DCEM</t>
  </si>
  <si>
    <t>Dictionnaire des difficultés de la langue française</t>
  </si>
  <si>
    <t>A-V Thomas</t>
  </si>
  <si>
    <t>Références</t>
  </si>
  <si>
    <t>Dictionnaire des mots qu'il y a que moi qui les connais</t>
  </si>
  <si>
    <t>Jean Yanne</t>
  </si>
  <si>
    <t>" Pour écrire ce dictionnaire j'ai d√ª me livrer à une sélection drastique, ne choisissant que les mots utiles, base indispensable d'une parfaite connaissance de notre admirable langue et des maîtres qui lui ont donné sa grandeur. " Puissent les enfants des écoles et ceux qui les enseignent, puissent les étudiants, les chercheurs, les savants, et puissent les représentants de ce peuple si vaste et si divers, devenir, à la lecture de cet ouvrage, un peu moins cons. " J. Y. Exemples Aufe : terme populaire désignant le frère de la femme que l'on épouse. Un dicton célèbre évoque le désir secret de ces frères de la future mariée : " Ceux qui veulent un aufe, veulent un beauf. " Lustiger et Peretti, Dictons et Proverbes à l'usage des scouts, évêché de Paris, parking gratuit, hall Notre-Dame. Ballucherie : phrase stupide. Ex. : " La démocratie s'arrête là o√π commence la raison d'Etat. " Charles Pasqua, déclaration à la télévision, 1987. Un dictionnaire à la sauce Jean Yanne, c'est un peu comme si les Groucho Marx étaient nommés ministres de la Culture. Comme un coup de frais dans une institution académique. Avec l'absurde comme marque de fabrique. Ainsi on découvre le mot "wilopiau"&amp;nbsp;: sucreries disposées en pyramide lors des réceptions officielles que donnent les diplomates français à l'étranger. Soit de aba à Zzyz, un florilège de mots sortis de l'imagination doucement folledingue de l'artiste qui souhaite que "les enfants des écoles (...), les étudiants, les chercheurs, savants, puissent devenir (...) un peu moins cons". On connaissait déjà le talent de comédien et d'humoriste de Jean Yanne. Télé, cinéma, théâtre, radio et édition, décidément, le monde sera "Jean-Yannien" ou ne sera pas... après ses Pensées, répliques et anecdotes ou ses Sketchs il sévit une nouvelle fois avec ce dictionnaire. Jusqu'o√π ira-t'il&amp;nbsp;? --Marine Segalen</t>
  </si>
  <si>
    <t>225919205X</t>
  </si>
  <si>
    <t>Dictionnaire des synonymes de la langue française (Classiques français)</t>
  </si>
  <si>
    <t>Pierre Ripert</t>
  </si>
  <si>
    <t>Classiques français</t>
  </si>
  <si>
    <t>1.CH.FE.2</t>
  </si>
  <si>
    <t>Dictionnaire étymologique du français</t>
  </si>
  <si>
    <t>Jacqueline Picoche</t>
  </si>
  <si>
    <t>DICTIONNAIRE FRAN√áAIS - RUSSE</t>
  </si>
  <si>
    <t>K.A. Ganchina</t>
  </si>
  <si>
    <t>DICTIONNAIRE FRAN√áAIS -CHINOIS</t>
  </si>
  <si>
    <t>DICTIONNAIRE RUSSE-FRAN√áAIS</t>
  </si>
  <si>
    <t>DIEU, sa vie, son ≈ìuvre</t>
  </si>
  <si>
    <t>Jean D'Ormesson</t>
  </si>
  <si>
    <t>Différentes saisons</t>
  </si>
  <si>
    <t>DINNY</t>
  </si>
  <si>
    <t>John Galsworthy</t>
  </si>
  <si>
    <t>La dynastie des Forsyte</t>
  </si>
  <si>
    <t>Disgrace.</t>
  </si>
  <si>
    <t>DISPARITION</t>
  </si>
  <si>
    <t>Martha Grimes</t>
  </si>
  <si>
    <t>Disparitions à la chaîne</t>
  </si>
  <si>
    <t>Ake Smedberg</t>
  </si>
  <si>
    <t>Disparu</t>
  </si>
  <si>
    <t>Disparue</t>
  </si>
  <si>
    <t>Lisa Gardner</t>
  </si>
  <si>
    <t>Sur une route déserte de l'Oregon noyée par la pluie, une voiture abandonnée, moteur en marche, un sac de femme sur le siège du conducteur. Rainie, une avocate séparée de son mari, Pierce Quincy, ex-profiler, a disparu. Dérive d'une femme au passé d'alcoolique ou conséquence d'une des redoutables affaires dans lesquelles elle s'investissait parfois dangereusement ? Un homme sait ce qui s'est passé cette nuit-là. Et lorsqu'il contacte les médias, le message est clair, terrifiant : il veut de l'argent, la célébrité. Sinon, personne ne reverra Rainie. Aidé de sa fille, agent du FBI, Pierce se lance dans l'enquête la plus désespérée de sa vie, sur la piste d'un criminel sans visage et de la femme qu'il n'a jamais cessé d'aimer.</t>
  </si>
  <si>
    <t>DISPARUE DE COLLITON PARK</t>
  </si>
  <si>
    <t>226616127X</t>
  </si>
  <si>
    <t>DIX JOURS QUI √âBRANL√àRENT LE MONDE</t>
  </si>
  <si>
    <t>John Reed</t>
  </si>
  <si>
    <t>DIX PETITS NEGRES</t>
  </si>
  <si>
    <t>Docteur Sleep</t>
  </si>
  <si>
    <t>Danny Torrance, le petit garçon, qui, dans Shining, sortait indemne de l'incendie de l'Overlook Palace, est devenu un adulte. Alcoolique et paumé comme l'était son père, il est maintenant aide-soignant dans un hospice o√π, grâce aux pouvoirs surnaturels qu'il n'a pas perdus, il apaise la souffrance des mourants. On le surnomme Docteur Sleep. Lorsqu'il rencontre Abra, une fillette de 12 ans pourchassée par un étrange groupe de voyageurs, Danny va retomber dans l'horreur. Commence alors une guerre épique entre le bien et le mal‚Ä¶Point de normalité chez King, juste un voile d'apparences jeté sur la réalité du monde et un sillon, approfondi de livre en livre. Clémentine Goldszal, Les Inrockuptibles.King prouve encore une fois qu'il est un conteur diabolique, capable de nous éblouir avec de la poudre de perlimpinpin comme de nous faire toucher la réalité la plus poisseuse. Cécile Mury, Télérama.</t>
  </si>
  <si>
    <t>Dolores Claiborne</t>
  </si>
  <si>
    <t>Terreur</t>
  </si>
  <si>
    <t>√Ä Little Tall, on ne sait toujours pas exactement ce qui s'est passé il y a trente ans, et si l'accident qui, le jour de l'éclipse, a co√ªté la vie au mari de Dolores Claiborne était vraiment un accident... _x000D_
Aujourd'hui, la vieille dame indigne est à nouveau soupçonnée : la riche et sénile Vera Donovan, dont elle est la gouvernante depuis des décennies, vient d'être découverte morte dans sa demeure. _x000D_
Seule témoin et seule héritière, Dolores fait figure de coupable idéale. Elle n'a désormais plus le choix : elle doit passer aux aveux. Raconter les étranges phobies qui habitaient sa maîtresse, se souvenir de l'horreur qu'elle vécut il y a trente ans. dire toute la vérité : une vérité terrifiante.</t>
  </si>
  <si>
    <t>D√¥me (Tome 1)</t>
  </si>
  <si>
    <t>D√¥me (Tome 2)</t>
  </si>
  <si>
    <t>Le D√¥me : personne n'y entre, personne n'en sort.√Ä la fin de l'automne, la petite ville de Chester Mill, dans le Maine, est inexplicablement et brutalement isolée du reste du monde par un champ de force invisible. Personne ne comprend ce qu'est ce d√¥me transparent, d'o√π il vient et quand ou si il partira. L'armée semble impuissante à ouvrir un passage tandis que les ressources à l'intérieur de Chester Mill se raréfient. Big Jim Rennie, un politicien pourri jusqu'à l'os, voit tout de suite le bénéfice qu'il peut tirer de la situation, lui qui a toujours rêvé de mettre la ville sous sa coupe. Un nouvel ordre social régi par la terreur s'installe et la résistance s'organise autour de Dale Barbara, vétéran de l'Irak et chef cuistot fraîchement débarqué en ville...Stephen King, l'¬´ Edgar Poe du XXe siècle ¬ª, est un mythe vivant de la littérature américaine: plus de 50 romans, tous best-sellers et plus de 200 nouvelles.</t>
  </si>
  <si>
    <t>225316979X</t>
  </si>
  <si>
    <t>DON QUIJOTE DE LA MANCHA</t>
  </si>
  <si>
    <t>Miguel De Cervantes Saavedra</t>
  </si>
  <si>
    <t>Donneur sain</t>
  </si>
  <si>
    <t>Dora garde un secret</t>
  </si>
  <si>
    <t>Pairault-S</t>
  </si>
  <si>
    <t>Dorchester Terrace (Pitt) (27)</t>
  </si>
  <si>
    <t>Tout à prouver et aucun droit à l'erreur : devenu directeur de la Special Branch, Thomas Pitt est seul aux commandes. Lorsqu'il reçoit des informations à propos d'un projet d'attentat visant un Habsbourg sur le sol britannique, Pitt doit redoubler de vigilance. Sa carrière et la paix de l'empire ne tiennent plus qu'à un fil et aux souvenirs d'une aventurière italienne‚Ä¶ Entre luttes de pouvoir, ambitions personnelles et coups de bluff, une nouvelle aventure passionnante du célèbre héros victorien d'Anne Perry, The Queen of Mystery. Traduit de l'anglaispar Florence Bertrand</t>
  </si>
  <si>
    <t>Dors ma jolie</t>
  </si>
  <si>
    <t>Ethel Lambston, écrivain et journaliste, est assassinée alors qu'elle se disposait à publier, sur le milieu new-yorkais de la mode, un livre explosif et compromettant pour des personnalités en vue. Dont ce grand couturier accusé de trafic de drogue... Son amie, Neeve Kearny, prend de gros risques en cherchant la vérité dans ce New York o√π le pouvoir et la richesse suscitent des ambitions sans mesure et sans scrupule.</t>
  </si>
  <si>
    <t>Dossier Benton</t>
  </si>
  <si>
    <t>Crime</t>
  </si>
  <si>
    <t>Kay Scarpetta se remet à peine de l'attaque d'un monstrueux serial-killer, Jean-Baptiste Chandonne. Le tueur vient d'être arrêté, mais le cauchemar n'est pas terminé pour autant. Car, de victime, Kay risque de se retrouver sur le banc des accusés. Qui est derrière cette machination ? Avec l'aide de Lucy et de Pete Marino, Kay découvre que tout la ramène à un passé qu'elle tente désespérément d'oublier : la mort de son amant, Benton Wesley. Kay Scarpetta, médecin légiste en Virginie, est encore traumatisée par l'agression subie lors de sa précédente enquête Cadavre&amp;nbsp;X. Attaquée de nuit à son domicile par Jean-Baptiste Chandonne, tueur en série d'origine française, elle a réussi à sauver sa peau en l'aveuglant avec du formol. Mais la rumeur publique et la presse à sensation ne lui laissent aucun répit. Avec un bras dans le plâtre, Kay se retire un temps chez sa vieille amie Anna. Elle y apprend que Chandonne ne sera pas jugé en Virginie&amp;nbsp;: il a été transféré à New&amp;nbsp;York o√π la célèbre Jaime Berger, assistante du procureur, s'occupe du dossier. Rapide en besogne, elle a déjà interrogé longuement le tueur qui se dit innocent des meurtres dont on l'accuse. √Ä l'entendre, c'est un complot monté contre lui par le FBI pour coincer sa famille parisienne soupçonnée de collusion avec la mafia. Et de fil en aiguille, Kay comprend qu'elle risque d'être soupçonnée du meurtre de Diane Bray, sa supérieure, que Chandonne a pourtant assassinée. Avec sa nièce Lucy et le policier Pete Marino, elle va s'efforcer de mettre en miette cette nouvelle machination. Mais devra rouvrir le dossier sur la disparition brutale de Benton Wesley, son amant. Suite de Cadavre&amp;nbsp;X, auquel il emprunte la plupart des protagonistes et une partie de son intrigue, ce onzième épisode de la série des aventure de Kay Scarpetta maintient la pression jusqu'à la page ultime avec des rebondissements soigneusement élaborés. --Claude Mesplède</t>
  </si>
  <si>
    <t>Double assassinat dans la rue Morgue</t>
  </si>
  <si>
    <t>Edgar Allan Poe</t>
  </si>
  <si>
    <t>Librio</t>
  </si>
  <si>
    <t>Double Homicide - Boston. Au pays des géants</t>
  </si>
  <si>
    <t>Deux villes, deux meurtres. Dans une boîte de nuit bostonienne, des coups de feu : la star de l'équipe de basket locale reçoit une balle perdue. √Ä Santa Fé, un galeriste reconnu est trouvé mort trois semaines avant No√´l, tué par un coup porté avec une force prodigieuse. Peu d'indices, trop de suspects ou pas assez, quatre enquêteurs sous pression et deux enquêtes rondement menées. Spécialiste de psychologie enfantine, Jonathan Kellerman se tourne vers le roman policier en 1985. Il est l'auteur de La Psy, Le Club des conspirateurs et Le Rameau brisé, couronné par l'Edgar du policier. Faye Kellerman est l'auteur de nombreux romans policiers dont Les Os de Jupiter et Premières Armes. Leurs livres sont disponibles en Points. " Deux perles pour le prix d'une... Un jeu pour le couple mais un bonheur à coup s√ªr pour leurs fans. "Booklist Traduit de l'anglais (√âtats-Unis) par Marie-France de Paloméra</t>
  </si>
  <si>
    <t>275781012X</t>
  </si>
  <si>
    <t>Double miroir</t>
  </si>
  <si>
    <t>Double reflet</t>
  </si>
  <si>
    <t>Pourtant leurs caractères sont très différents, contraires et complémentaires à la fois. Timide et sérieuse, Olivia, née onze minutes avant sa soeur, à joué le r√¥le de mère - celle-ci étant morte à leur naissance. C'est elle qui s'occupe de la maison, qui calme les ardeurs de sa jumelle, s'efforçant d'endiguer son exubérance et ses fantaisies. Indépendante et passionnée, Victoria voudrait changer le monde et est toujours prête à foncer.Lorsque Victoria tombe amoureuse d'un homme marié et que le scandale éclate, la vie des deux soeurs bascule. Pour sauver la réputation de sa fille, leur père la marie à un jeune veuf, avocat de talent, Charles Dawson, dont la femme a péri dans le naufrage du Titanic, le laissant seul avec un petit garçon.C'est pour donner une nouvelle mère à son fils que Charles a accepté ce mariage et aussi parce qu'il n'est pas insensible au charme de Victoria. Mais la jeune femme, qui rêve de partir sur le front en Europe - la Première Guerre mondiale a éclaté -, trouve Charles et le mariage bien ennuyeux‚Ä¶C'est alors que les jumelles vont oser une chose qu'elles seules pouvaient envisager : l'une rejoint les champs de bataille français tandis que l'autre se glisse dans un mariage qu'elle désirait ardemment mais qui ne lui était pas destiné. Réussiront-elles à aller au bout de leurs rêves? Quel sera le prix de leurs choix?</t>
  </si>
  <si>
    <t>225805009X</t>
  </si>
  <si>
    <t>Dragon</t>
  </si>
  <si>
    <t>L'explosion dans le Pacifique Nord d'un cargo transportant des voitures japonaises, c'est un accident. Mais, dès lors que cette explosion est d'origine nucléaire, c'est une énigme. Une énigme sur mesure pour Dirk Pitt, le chercheur d'épaves que connaissent bien les lecteurs de Panique à la Maison-Blanche et de Trésor‚Ä¶L'enjeu est de taille. Rien de moins que la propagation du feu nucléaire en territoire américain, sous le couvert de banales voitures importées. Dernière étape du plan ourdi par un cartel de financiers et d'industriels japonais, qui se sont juré de briser toute résistance à l'expansion commerciale du pays des ¬´ &amp;gt;samoura√Øs &amp;gt;¬ª‚Ä¶</t>
  </si>
  <si>
    <t>Drame de chasse</t>
  </si>
  <si>
    <t>Anton Pavlovitch Tchekhov</t>
  </si>
  <si>
    <t>Babel</t>
  </si>
  <si>
    <t>Après deux ans d'absence, un comte alcoolique et déchu revient au village o√π il retrouve son ami, un juge d'instruction cynique et débauché. Tous deux s'éprennent d'une jeune fille en rouge rencontrée dans la forêt.Récit d'une perdition qui préfigure celle de la Russie, réflexion sur l'écriture et sur le mal, cet unique roman policier de Tchekhov, publié en feuilleton entre 1884 et 1885, était jusqu'à présent tout à fait introuvable en France.</t>
  </si>
  <si>
    <t>DRAMOUSS</t>
  </si>
  <si>
    <t>Camara Laye</t>
  </si>
  <si>
    <t>Drap-Noir</t>
  </si>
  <si>
    <t>Michel Anor</t>
  </si>
  <si>
    <t>Collection bleue</t>
  </si>
  <si>
    <t>Mercure de France</t>
  </si>
  <si>
    <t>DROIT DE LA S√âCURIT√â SOCIALE</t>
  </si>
  <si>
    <t>Jean-Jacques Dupeyroux</t>
  </si>
  <si>
    <t>Sciences humaines</t>
  </si>
  <si>
    <t>Droit de traque</t>
  </si>
  <si>
    <t>Hubert Corbin</t>
  </si>
  <si>
    <t>Drole d'epreuve pour nestor burma</t>
  </si>
  <si>
    <t>Léo Malet</t>
  </si>
  <si>
    <t>Romans Ados</t>
  </si>
  <si>
    <t>Du bois pour les cercueils - Prix du Quai des Orfèvres 2011</t>
  </si>
  <si>
    <t>Claude Ragon</t>
  </si>
  <si>
    <t>Le commissaire Gradenne prend froid dans l'hiver du Jura. A la manière de Maigret, enquête ¬´ grippée ¬ª, gendarmes trop ¬´ pressés ¬ª comme ce corps broyé par la machine‚Ä¶Quelle idée aussi de confier à des officiers de marine à la retraite le renflouement d'une usine, dans ce ¬´ port de mer ¬ª sous la neige, au milieu des forêts !Vous reprendrez bien de cette Morteau, mijotée dans la potée de la veille, accompagnée d'un Poulsard‚Ä¶ ? Avec un Comté de plus de dix-huit mois, on vous recommande ce jeune lieutenant de 30 ans d'âge sans beaucoup d'affinage à la PJ, mais avec du‚Ä¶ nez, avisé et go√ªteux !</t>
  </si>
  <si>
    <t>Du coeur au ventre</t>
  </si>
  <si>
    <t>Marina Vlady</t>
  </si>
  <si>
    <t>Du sang sur la Baltique</t>
  </si>
  <si>
    <t>Viveca Sten</t>
  </si>
  <si>
    <t>Un an après l'affaire Krister Berggren, un nouveau crime vient troubler les eaux de l'île de Sandhamn : cette fois, l'inspecteur Thomas Andreasson et son amie Nora Linde enquêtent sur la mort du vice-président de la Royal Swedish Yachting Society, assassiné au cours d'une régate. Crime passionnel, règlement de comptes ou visée politique ? Les pistes sont multiples, et lorsqu'un autre membre de la Yachting Society est retrouvé mort devant sa maison, la liste des suspects se resserre autour de cette élite mondaine, prête à tout pour sauver les apparences. Infidélités, corruption et scandales rythment ce deuxième roman de la série de Viveca Sten qui nous emmène dans une course au pouvoir sans règles ni limites.C'est admirablement ficelé, avec un art du suspense assez rare. Viveca Sten a tout pour être la nouvelle reine du polar venue du froid. Yann Plougastel, M, le magazine du Monde.</t>
  </si>
  <si>
    <t>DU SIROP POUR LES GUEPES</t>
  </si>
  <si>
    <t>San-Antonio</t>
  </si>
  <si>
    <t>Duma Key</t>
  </si>
  <si>
    <t>Duma Key, une île de Floride à la troublante beauté, hantée par des forces mystérieuses, qui ont pu faire d'Edgar Freemantle un artiste célèbre‚Ä¶ mais, s'il ne les anéantit pas très vite, elles auront sa peau ! Dans la lignée d'Histoire de Lisey ou de Sac d'os, un King subtilement terrifiant, sur le pouvoir destructeur de l'art et de la création.Too much, kitsch, dr√¥le, éminemment cinématographique façon série B, il y a du Tarantino chez King. Sabrina Champenois, Libération.Terrifier son lecteur alors que son récit se déroule en plein soleil dans l'archipel des Keys, lieu paradisiaque à la végétation luxuriante et aux plages blondes, c'est ce que King fait de mieux. Tatiana de Rosnay, Le Journal du dimanche.</t>
  </si>
  <si>
    <t>E comme Explosif</t>
  </si>
  <si>
    <t>E.t. l'extra-terrestre</t>
  </si>
  <si>
    <t>Steven Spilberg</t>
  </si>
  <si>
    <t>J'AI LU Science-Fiction/Fantasy/Fantastique n¬∞ 1378 (1987) - WIlliam KOTZWINKLE E.T. l'extra-terrestre - Novellisation d'après le scénario de Melissa MATHISON pour le film éponyme de Steven SPIELBERG</t>
  </si>
  <si>
    <t>ECHANGE RHINEMANN</t>
  </si>
  <si>
    <t>Robert Ludlum</t>
  </si>
  <si>
    <t>En 1943, l'agent secret David Spaulding doit réceptionner les plans d'un gyroscope dérobés aux allemands qui permettra à l'aviation américaine de voler à très haute altitude, assurant ainsi son succès lors du débarquement en Europe. Il ignore que ces plans ont été obtenus contre la livraison à l'Allemagne des diamants industriels qui lui font défaut pour lancer ses fusées. La découverte de cet échange secret signe son arrêt de mort. En effet, les Alliés ne peuvent accepter que survive le témoin d'un accord aussi scandaleux, conclu sous la pression d'industriels incapables de mettre au point les technologies nécessaires à la victoire de leurs armées. Cette reconstitution fictive des relations entre Américains et Allemands a toutes les apparences du réalisme. L'auteur réussit à persuader le lecteur que, dans les périodes les plus noires de l'humanité, le langage de la conscience peut être aisément étouffé lorsque des intérêts financiers puissants font valoir leur logique. Pessimiste, mais convaincant. --Madeleine Sorel</t>
  </si>
  <si>
    <t>√âchine</t>
  </si>
  <si>
    <t>Echo (1)</t>
  </si>
  <si>
    <t>Ingrid Desjours</t>
  </si>
  <si>
    <t>Ils étaient beaux, riches et pervers. Leur émission pulvérisait l'audimat ; les invités en sortaient humiliés, insultés, blacklistés. Petite lucarne et jeux du cirque... Aujourd'hui, les Frères Vaillant ne sont plus. Et la scène de crime n'est pas belle à voir. En arrivant sur les lieux, le commandant Vivier constate l'horreur des mutilations. Les deux pantins semblent figés en un tableau grotesque, d'un effroyable sadisme. Et l'avis de Garance Hermosa, sexo-criminologue au profil incendiaire, confirme ce premier diagnostic. Certes, les jumeaux ne manquaient pas d'ennemis, mais ce degré de violence rituelle laisse deviner un véritable monstre... Pour le démasquer, le flic et l'experte devront se voir en son miroir sans entrer dans son jeu. Car le crime, comme l'écho, se répète... " Passionnant ! "Femmes d'Aujourd'hui</t>
  </si>
  <si>
    <t>Echo Park - Une enquête de l'inspecteur Bosch</t>
  </si>
  <si>
    <t>En 1993, la jeune Marie Gesto disparaît à la sortie d'un supermarché d'Hollywood. L'affaire est confiée à l'inspecteur Bosch, qui ne peut la résoudre, la victime n'ayant jamais été retrouvée. 13 ans plus tard, soit en 2006, Bosch reçoit un appel lui signalant qu'un suspect accusé de deux meurtres de femmes particulièrement ignobles, dont celui de Marie Gesto, est prêt à passer aux aveux moyennant un recours à la procédure du "plaider coupable" qui lui éviterait la condamnation à mort. La tâche de Bosch consiste donc à recueillir ces aveux et à vérifier si l'assassin n'est pas en train de blouser l'appareil judiciaire afin d'éviter la piq√ªre.</t>
  </si>
  <si>
    <t>ECHOS DU PASSE</t>
  </si>
  <si>
    <t>√âcrire, parler, soigner en chinois</t>
  </si>
  <si>
    <t>Lucien Tenenbaum</t>
  </si>
  <si>
    <t>Une introduction à la langue et à l'écriture chinoises pour mieux saisir les notions de base de la pensée médicale chinoise. Tel est le premier objectif de cet ouvrage qui s'appuie largement sur les données de la tradition et de l'archéologie et sur l'image. A ce titre il constitue une véritable plongée dans la culture chinoise et il intéressera, au-delà des étudiants et pratiquants d'une des nombreuses formes de l'énergétique chinoise (médecine, arts martiaux, massage, YiJing, FengShui, calligraphie, etc.) tous les esprits curieux.</t>
  </si>
  <si>
    <t>√âdition spéciale - Le projet Morgenstern - Ne peut être vendu séparément - Offert uniquement pour l'achat de deux titres 10 x 18 (voir conditions sur la page de l'opération)</t>
  </si>
  <si>
    <t>David Khara</t>
  </si>
  <si>
    <t>Effets secondaires</t>
  </si>
  <si>
    <t>Nigel Mccrery</t>
  </si>
  <si>
    <t>√âléazar ou La Source et le Buisson</t>
  </si>
  <si>
    <t>Michel Tournier</t>
  </si>
  <si>
    <t>En 1845, le pasteur Eléazar quitte son Irlande natale avec sa femme et ses deux enfants pour émigrer en Amérique, comme des milliers de ses compatriotes chassés par la grande famine. Débarquant en Virginie, il entreprend la traversée du continent pour gagner cette Californie qui se confond pour beaucoup avec la Terre promise. Parvenu dans le désert du Colorado, il lui semble qu'un voile se déchire devant ses yeux et qu'il lit pour la première fois la Bible. En Irlande, un rideau de pluie, de brouillard et de chlorophylle lui masquait la vérité. Sa propre aventure personnelle s'éclaire à la lumière du destin grandiose de Mo√Øse, comme une poignée de limaille de fer s'ordonne sous l'influence d'un champ magnétique. Il comprend que le drame de Mo√Øse, c'était son déchirement entre le Buisson ardent, symbole du sacré, voix de Yahweh, et les sources que ne cessent de lui réclamer les Hébreux pour leurs femmes, leurs enfants, leur bétail et leurs cultures. Or l'Irlande est le pays par excellence des sources, et, dans les Evangiles, le parcours de Jésus est jalonné de puits et de fontaines. Un choix terrible s'impose entre la Source et le Buisson ardent. Parvenu au sommet de la Sierra Nevada en vue de l'opulente Californie, Eléazar décide de laisser sa femme et ses enfants descendre sans lui vers cette terre promise sous la garde d'un jeune bandit mexicain qu'il a recueilli et qu'il appelle Josué. Un western, en somme, avec Indiens, hors-la-loi, bisons et crotales, mais aussi une tentative pour déchiffrer le mystère de Mo√Øse.</t>
  </si>
  <si>
    <t>ELEMENTARY CHINESE READER T.3</t>
  </si>
  <si>
    <t>ELEMENTARY CHINESE READER T.4</t>
  </si>
  <si>
    <t>Eléments fondamentaux de la phrase chinoise</t>
  </si>
  <si>
    <t>Roger Darrobers</t>
  </si>
  <si>
    <t>Cet ouvrage présente les éléments fondamentaux utilisés dans la phrase chinoise : noms, pronoms, numéraux, spécificatifs, adjectifs, verbes, adverbes, prépositions, conjonctions, particules. A l'étude de ces catégories, il associe quelques informations sur l'écriture et sur la prononciation. De nombreux exemples illustrent l'emploi et la fonction des mots grammaticaux chinois dans la construction des phrases. Ces exemples sont chaque fois suivis d'une transcription selon le système pinyin et d'une traduction en français. Différents tableaux et listes de mots utiles (spécificatifs, adverbes, prépositions, conjonctions, noms géographiques, etc.) ont été dressés, ainsi que des tableaux des clés de l'écriture chinoise.</t>
  </si>
  <si>
    <t>Elévation, tome 1</t>
  </si>
  <si>
    <t>David Brin</t>
  </si>
  <si>
    <t>Elévation, tome 2</t>
  </si>
  <si>
    <t>Elle s'appelait Anne Frank</t>
  </si>
  <si>
    <t>Miep Gies</t>
  </si>
  <si>
    <t>Presses pocket</t>
  </si>
  <si>
    <t>Elle s'appelait Sarah</t>
  </si>
  <si>
    <t>Tatiana De Rosnay</t>
  </si>
  <si>
    <t>Paris, juillet 1942 : Sarah, une fillette de dix ans qui porte l'étoile jaune, est arrêtée avec ses parents par la police française, au milieu de la nuit.Paniquée, elle met son petit frère à l'abri en lui promettant de revenir le libérer dès que possible. Paris, mai 2002 : Julia Jarmond, une journaliste américaine mariée à un Français, doit couvrir la commémoration de la rafle du Vél d'Hiv. Soixante ans après, son chemin va croiser celui de Sarah, et sa vie va changer à jamais. Elle s'appelait Sarah, c'est l'histoire de deux familles que lie un terrible secret, c'est aussi l'évocation d'une des pages les plus sombres de l'Occupation.Un roman bouleversant sur la culpabilité et le devoir de mémoire, qui connaît un succès international, avec des traductions dans trente-quatre pays.</t>
  </si>
  <si>
    <t>225315752X</t>
  </si>
  <si>
    <t>EMBOUCHURE DU MISSISSIPY</t>
  </si>
  <si>
    <t>Jean-Christophe Duchon-Doris</t>
  </si>
  <si>
    <t>Embrassez-moi</t>
  </si>
  <si>
    <t>Katherine Pancol</t>
  </si>
  <si>
    <t>C'est à New York aujourd'hui.C'est à Rochester dans les années 1980.C'est à Hollywood‚Ä¶C'est à Paris‚Ä¶C'est en Tchéquie avant et après la chute du Mur‚Ä¶Angela est française. Elle est souvent passée à c√¥té de l'amour sans le voir mais cette fois, elle est face à sa peur viscérale d'aimer‚Ä¶Louise est américaine, ancienne star de cinéma. Elle dialogue avec Angela, lui raconte sa vie, ses amours, ses échecs.Virgile est français. Il aime, mais il se méfie, on ne sait presque rien de lui‚Ä¶Mathias est tchèque. Rien ne peut le détourner de sa route. Il refuse de s'abandonner.Ces femmes, ces hommes traversent le chemin d'Angela, la narratrice, qui cherche désespérément un fil. Le fil de la mémoire, de l'amour, du désir, de la liberté d'aimer ou de répéter sans arrêtl es mêmes peurs, les mêmes douleurs, les mêmes échecs‚Ä¶</t>
  </si>
  <si>
    <t>Emilie, Emilie - L'ambition feminine au XVIIIe siècle</t>
  </si>
  <si>
    <t>Elisabeth Badinter</t>
  </si>
  <si>
    <t>Histoire des femmes</t>
  </si>
  <si>
    <t>Madame du Châtelet, qui fut la compagne de Voltaire, traduisit l'oeuvre de Newton et fut l'égale des savants de ce temps. Madame d'√âpinay, amie de Grimm, imagina une nouvelle pédagogie, critique de Rousseau, et traça le destin des futures mères. Ces deux ambitieuses, au sens le plus noble du terme, refusaient d'accepter les limites que la société leur assignait. Elles voulurent se donner toutes les chances, en dépit de leur sexe. Madame du Châtelet incarne l'ambition personnelle, Madame d'√âpinay, l'ambition maternelle, deux figures entre lesquelles se partage la vie des femmes. √âmilie, √âmilie, un livre passionnant qui nous conduit au coeur du xviiie siècle sans perdre de vue le présent.</t>
  </si>
  <si>
    <t>Emmanuelle</t>
  </si>
  <si>
    <t>EN AVANT, CALME ET DROIT</t>
  </si>
  <si>
    <t>François Nourissier</t>
  </si>
  <si>
    <t>EN DINANT CHEZ QUENTIN</t>
  </si>
  <si>
    <t>En famille</t>
  </si>
  <si>
    <t>Ndiaye</t>
  </si>
  <si>
    <t>270731367X</t>
  </si>
  <si>
    <t>En mémoire de Mary</t>
  </si>
  <si>
    <t>Julie Parsons</t>
  </si>
  <si>
    <t>Par une chaude nuit d'été à Dublin, la psychiatre Margaret Mitchell signale la disparition de Mary, sa fille de vingt ans. Une semaine plus tard, on retrouve le corps de la jeune femme, violé et mutilé. Pour Margaret commence alors une lente descente aux enfers, dont elle ne sortira qu'en affrontant le meurtrier. En mémoire de Mary.Ce livre noir fascinant touche à nos sentiments les plus élémentaires : la profondeur de l'amour maternel, la douleur du deuil et le désir de vengeance. Avec ce premier roman, Julie Parsons s'impose d'emblée comme une grande du suspense psychologique, à l'égal de Mary Higgins Clark ou de Patricia MacDonald.</t>
  </si>
  <si>
    <t>EN NOS VERTES ANN√âES</t>
  </si>
  <si>
    <t>Robert Merle</t>
  </si>
  <si>
    <t>EN TERRE ET EN OS</t>
  </si>
  <si>
    <t>Jan Burke</t>
  </si>
  <si>
    <t>ENCORE HEUREUX QU'ON VA VERS L'√âT√â</t>
  </si>
  <si>
    <t>Christiane Rochefort</t>
  </si>
  <si>
    <t>Encore une danse</t>
  </si>
  <si>
    <t>Ils forment une bande d'amis : Clara, Joséphine, Lucille, Agnès, Philippe et Rapha. Ils ont grandi ensemble à Montrouge, banlieue parisienne. Ils ont habité le même immeuble, sont allés dans les mêmes écoles et ne se sont jamais quittés.Lorsqu'ils sont devenus adultes, leurs vies ont pris des tournants différents mais leur amitié a résisté au temps, à la réussite des uns, aux échecs des autres. Leurs espoirs, leurs illusions se sont réalisés ou envolés. Ils se retrouvent comme avant, pratiquent toujours leurs rites d'amitié même si leur "musique", parfois, émet des fausses notes qu'ils s'empressent d'oublier de peur de troubler cette belle harmonie qui leur est nécessaire pour affronter la vie, la peur de vivre.Mais une nouvelle épreuve, plus sournoise, plus terrible, s'annonce. face à elle, ils ne peuvent pas tricher. Les masques vont tomber. Le groupe menace de voler en éclats, de révéler des trahisons, grandes ou petites, et mille ressentiments longtemps cachés. Arriveront-ils à franchir cette étape inattendue qui les met chacun face à eux-mêmes, qui les oblige à faire le point sur ce qu'ils sont devenus sans complaisance ni lâcheté ? C'est le sujet de ce roman o√π les enfants ont grandi, ont vieilli et doivent abandonner le trouble paradis de l'enfance, des apparences, pour affronter la vie, et conjurer la peur qui nous saisit tous quand il s'agit de devenir grands...</t>
  </si>
  <si>
    <t>Encore Vous Imogene</t>
  </si>
  <si>
    <t>Encres de Chine - Une enquête de l'inspecteur Chen</t>
  </si>
  <si>
    <t>Qiu Xiaolong</t>
  </si>
  <si>
    <t>Une ex-garde rouge devenue dissidente est retrouvée assassinée. Une enquête délicate à mener pour l'inspecteur- Chen et son adjoint Yu... Le gouvernement souhaite en effet étouffer l'affaire et fait pression sur la police pour qu'un coupable soit rapidement arrêté. Chercheraient-ils à faire croire que l'affaire n'a rien de politique, en dépit du lourd passé de la victime? Après Mort d'une héro√Øne rouge et Visa pour Shanghai, voici de nouveau nos deux enquêteurs plongés dans tes secrets de la Chine rouge. "Pour le pays, les atrocités commises étaient une sorte de cadavre dans le placard. En connaître l'existence était une chose, mais le tirer du placard en était une autre. "</t>
  </si>
  <si>
    <t>ENCYCLOP√âDIE DU CHIEN</t>
  </si>
  <si>
    <t>Dominique Grandjean</t>
  </si>
  <si>
    <t>0.CH.MF.1</t>
  </si>
  <si>
    <t>Enfance</t>
  </si>
  <si>
    <t>Nathalie Sarraute</t>
  </si>
  <si>
    <t>Ce livre est écrit sous la forme d'un dialogue entre Nathalie Sarraute et son double qui, par ses mises en garde, ses scrupules, ses interrogations, son insistance, l'aide à faire surgir ¬´quelques moments, quelques mouvements encore intacts, assez forts pour se dégager de cette couche protectrice qui les conserve, de ces épaisseurs [...] ouatées qui se défont et disparaissent avec l'enfance¬ª. Enfance passée entre Paris, Ivanovo, en Russie, la Suisse, Saint-Pétersbourg et de nouveau Paris.Un livre o√π l'on peut voir se dessiner déjà le futur grand écrivain qui donnera plus tard une ≈ìuvre dont la sonorité est unique à notre époque.</t>
  </si>
  <si>
    <t>Enfant 44</t>
  </si>
  <si>
    <t>Tom Rob Smith</t>
  </si>
  <si>
    <t>Hiver 1953, Moscou. Le corps d'un garçonnet est retrouvé sur une voie ferrée. Nu, la peau lacérée, la bouche remplie de terre. Agent du MGB, la police d'√âtat chargée du contre-espionnage, Leo est un officier particulièrement zélé. Un seul mot d'ordre : le crime n'existe pas dans le parfait √âtat socialiste. L'affaire est classée : accident ! Mais le doute s'installe peu à peu dans l'esprit de Leo. Tombé en disgrâce, soupçonné de trahison, Leo est contraint à l'exil avec sa femme. C'est là, dans une petite ville perdue de l'Oural, qu'il fera une troublante découverte : un autre enfant, mort dans les mêmes conditions que l'¬´ accident ¬ª de Moscou. Dès lors, son attachement à la vérité fera de lui un véritable ennemi du peuple... Tom Rob Smith est né à Londres en 1979, d'une mère suédoise et d'un père anglais. Dipl√¥mé de l'université de Cambridge, il a passé un an en Italie dans un atelier d'écriture. Il a ensuite travaillé comme scénariste pendant cinq ans. Tom Rob Smith vit à Londres. Enfant 44 est son premier roman.&amp;nbsp;</t>
  </si>
  <si>
    <t>ENGLISH-IRISH DICTIONARY</t>
  </si>
  <si>
    <t>M.√ì. Siochfhradha</t>
  </si>
  <si>
    <t>Enlèvement au club des 5</t>
  </si>
  <si>
    <t>Enid Blyton</t>
  </si>
  <si>
    <t>Club Des Cinq</t>
  </si>
  <si>
    <t>Contes et légendes</t>
  </si>
  <si>
    <t>201001927X</t>
  </si>
  <si>
    <t>Enquête dans le brouillard</t>
  </si>
  <si>
    <t>George Elizabeth</t>
  </si>
  <si>
    <t>Entre les mailles du filet</t>
  </si>
  <si>
    <t>Abiga√Øl, onze ans, habite un village perdu du Vermont avec sa mère Nora, qui vient de se remarier. L'enfant a mal vécu le divorce de ses parents. Perturbée, elle s'enfuit lorsque l'un des habitants la menace en prenant des photos gênantes. Non loin de là, Quinn Gallagher, chargée des prisonniers en liberté conditionnelle, installe dans une maison aux systèmes de sécurité sophistiqués Eldon Weir, surnommé "Ellie le dingue", un criminel maniaque et pervers. Il est devenu aveugle et on ne peut plus le garder en prison pour achever sa peine. Inquiète de la disparition de sa fille, Nora alerte la police. "Ellie le dingue" aurait-il encore frappé&amp;nbsp;? Judith Kelman, qui s'inscrit dans la mouvance de Mary Higgins&amp;nbsp;Clark, a tricoté là un roman sur mesure pour les amateurs de frissons, avec son lot de fausses pistes et de scènes haletantes. Il est assorti d'une farouche opposition qui, peu à peu, se transforme en coopération, entre Quinn Gallagher et l'agent du FBI qui l'aide à surveiller le maniaque. --Claude Mesplède</t>
  </si>
  <si>
    <t>Entre les morts</t>
  </si>
  <si>
    <t>Jeff Abbott</t>
  </si>
  <si>
    <t>Lucy, la compagne de Whit Mosley, est inquiète : son oncle a disparu. On découvre bient√¥t son corps dans une tombe, parmi des ossements humains. Mosley commence alors ses recherches‚Ä¶ sans se douter qu'il va très vite se retrouver au milieu d'un labyrinthe infernal o√π les apparences sont trompeuses et les zones d'ombre omniprésentes. Après Faux-Semblants, une nouvelle enquête de Whit Mosley, le juge le plus atypique du Texas, o√π, une fois encore, Jeff Abbott déroule une intrigue diabolique.</t>
  </si>
  <si>
    <t>Equation à une inconnue</t>
  </si>
  <si>
    <t>Qui a tué Lydia, la richissime épouse d'Henry Cantwell, directeur de l'Alabama Bank and Trust, alors qu'elle s'apprêtait à modifier son testament ? Et d'abord, quels secrets dissimulait la vie bourgeoise de ce couple très ¬´comme il faut¬ª ?Pour Adam, jeune avocat venu de Cleveland, mal accepté par la société sudiste, découvrir la vérité et innocenter Henry, avec qui il s'était lié d'amitié, devient un défi personnel. Quoi qu'en pense Cade, son patron et beau-père.Mais on n'explore pas impunément les secrets des bonnes familles. Adam sera bien près de l'apprendre à ses dépens, avant de démasquer une vérité inattendue, à l'issue d'un suspense savamment ménagé par le romancier de Degré de culpabilité.</t>
  </si>
  <si>
    <t>√âQUIP√âE</t>
  </si>
  <si>
    <t>Victor Segalen</t>
  </si>
  <si>
    <t>Escale Forcee a Brest</t>
  </si>
  <si>
    <t>Stephane Jaffrezic</t>
  </si>
  <si>
    <t>Victime d'une avarie dans le rail d'Ouessant, un cargo est détourné vers Brest. Lors de la mise au sec du navire, les employés repèrent un cadavre qui s'avère être celui de l'armateur. C'est l'occasion pour le capitaine Maxime Moreau, fraîchement entré dans les rangs de la PJ, de démontrer que sa réputation n'est pas usurpée. Très rapidement, des pistes semblent se dégager : les suspects ont, en effet, de réels mobiles d'en vouloir à la victime. Mais la duplicité humaine sait bien souvent profiter des apparences. Au capitaine d'en déchirer le voile, tout en luttant pied à pied contre les rivalités au sein de sa nouvelle équipe. L'auteur: Né à Concarneau en 1964, Stéphane Jaffrézic habite et travaille à Quimper. Il nous présente ici un huitième roman policier dont l'intrigue a pour cadre le Finistère-Nord. Cet auteur a également publié dans la collection Pol-Art plusieurs ouvrages.</t>
  </si>
  <si>
    <t>Espèces protégées</t>
  </si>
  <si>
    <t>Ruth Rendell</t>
  </si>
  <si>
    <t>Pas plus que l'ensemble des habitants de Kingsmarkham, l'inspecteur Wexford n'est heureux de voir disparaître le joli bois de Framhurst, asile d'une faune devenue rare, menacé par la construction d'une voie rapide. Mais lorsqu'on y découvre un cadavre, l'enquête policière prend le pas sur la défense de l'environnement. Et quand un mystérieux groupe écologiste enlève cinq personnes, dont l'épouse de Wexford, l'affaire tourne au cauchemar...Aucune cause, même la plus noble, n'est à l'abri des dérives extrémistes. Ni d'intérêts moins élevés et plus concrets : ceux, par exemple, des propriétaires d'un domaine voisin, dont la valeur risque de chuter...A sa manière inégalable, l'auteur de Simisola et de Noces de feu mêle ici l'intrigue policière impeccablement montée à une réflexion sur les démons à l'oeuvre dans notre société.L'inspecteur-chef Wexford, originaire du Sussex, est un émule anglais d'Hercule Poirot. Grand et laid, mais sensible et cultivé, bon père et bon époux, il mène les enquêtes les plus troubles avec une subtilité sans exemple. Sur fond d'écologie militante, un meurtre banal nous entraîne à sa suite dans une vertigineuse plongée...</t>
  </si>
  <si>
    <t>Espion o√π es-tu, m'entends-tu ?</t>
  </si>
  <si>
    <t>187pages. 11,0cm x 18,0cm x 1,4cm. broché. Bon sang! Il avait hâte que tout soit terminé. Cette idiote de Rosa allait finir par lui faire perdre les pédales. Jamais il n'aurait d√ª en faire sa ccmplice. Elle était vraiment trop stupide. Trop stupide et trop dangereuse. Mais il n'avait pas eu le choix. C'était la seule façon d'obtenir le microfilm. Enfin, maintenant, le calvaire touchait à sa fin. Si cette garce se tenait tranquille jusqu'à la frontière, il était sauvé. Dans quelques heures, il passerait le rideau de fer. Dans quelques heures, il se débarrasserait de Rosa et tout rentrerait dans l'ordre. Dans quelques heures, si tout allait bien.</t>
  </si>
  <si>
    <t>ESPRITS REBELLES</t>
  </si>
  <si>
    <t>Johnson-L.A</t>
  </si>
  <si>
    <t>Essais, livre 1</t>
  </si>
  <si>
    <t>Michel De Montaigne</t>
  </si>
  <si>
    <t>GF</t>
  </si>
  <si>
    <t>Montaigne</t>
  </si>
  <si>
    <t>Alors que s'achève la Renaissance et que les grandes découvertes bousculent la géographie comme les mentalités, Michel Eyquem, seigneur de Montaigne, s'isole dans la tour de sa bibliothèque pour y rédiger ses Essais, élaborant un genre promis à une fortune littéraire qui jamais ne se démentira&amp;nbsp;: ¬´C'est ici un livre de bonne foi, lecteur. Il t'avertit, dès l'entrée, que je ne m'y suis proposé aucune fin, que domestique et privée. Je n'y ai eu nulle considération de ton service, ni de ma gloire. [...] Je veux qu'on m'y voie en ma façon simple, naturelle et ordinaire, sans contention et artifice&amp;nbsp;: car c'est moi que je peins.¬ª Ainsi, sur des milliers de pages, ici abrégées et transcrites en français moderne, il saute d'un sujet à l'autre - l'éducation, l'altérité, l'amitié, la mort, l'amour, les femmes -, cite des bons mots, note des idées, des intuitions, des formules, inventant, au bout du compte, une attitude nouvelle face au monde et aux savoirs. Cette collection se propose de rendre accessibles aux jeunes lecteurs de grandes ≈ìuvres littéraires. Il ne s'agit jamais de résumés, ni de morceaux choisis, mais du texte même, abrégé de manière à laisser intacts le fil du récit, le ton, le style et le rythme de l'auteur.</t>
  </si>
  <si>
    <t>Essais, livre 2</t>
  </si>
  <si>
    <t>Gf</t>
  </si>
  <si>
    <t>Essais, livre 3</t>
  </si>
  <si>
    <t>Michel Eyquem De Montaigne</t>
  </si>
  <si>
    <t>ET APRES</t>
  </si>
  <si>
    <t>Et Apres...</t>
  </si>
  <si>
    <t>Et il ne restera que poussière...</t>
  </si>
  <si>
    <t>Et monter lentement dans un immense amour</t>
  </si>
  <si>
    <t>¬´ C'est beau un homme de dos qui attend une femme. C'est fier comme un héros qui, ayant tout donné, n'attend plus qu'un seul geste pour se retourner. ¬ª</t>
  </si>
  <si>
    <t>Et ne jamais la laisser partir</t>
  </si>
  <si>
    <t>Ann Rule</t>
  </si>
  <si>
    <t>En juin 1996, à Wilmington (Delaware), une jeune femme disparaît inexplicablement. Proche collaboratrice du gouverneur de l'√âtat, fiancée à un homme qui l'aimait, très entourée par sa famille et ses amis, Anne-Marie n'avait apparemment aucune raison de fuir. Enquêteurs et hommes de loi vont fouiller sa vie en tous sens avant d'établir les raisons et les circonstances de sa mort.Comme elle l'a déjà fait dans Si tu m'aimais vraiment, Ann Rule a rencontré l'un après l'autre les proches d'Anne-Marie Fahey, les témoins de l'affaire, les policiers, les avocats, les juges. Elle reconstitue minutieusement cette histoire vécue, au fil d'un récit oppressant, aussi captivant que le meilleur des thrillers psychologiques.</t>
  </si>
  <si>
    <t>√âtat critique</t>
  </si>
  <si>
    <t>New York. √âpidémie de SARM ‚Äì staphylocoque aureus résistant à la méthicilline ‚Äì dans trois cliniques spécialisées appartenant au Dr Angela Dawson. Soutenue par des investisseurs privés, ce médecin atypique et novateur a créé sa propre startup, ¬´ Angels Healthcare ¬ª, bient√¥t cotée en Bourse. Une ascension fulgurante menacée par la redoutable bactérie. Intrigués par la fl ambée de décès postopératoires dans les cliniques ¬´ Angels Healthcare ¬ª, Jack Stapleton et Laurie Montgomery, le couple de médecins légistes et enquêteurs d'Erreur fatale, vont ouvrir sans le savoir la boîte de Pandore d'un complot fi nancier qui menace leur carrière, mais aussi leur vie‚Ä¶ Médecine, business, argent sale‚Ä¶ un thriller médical effrayant et passionnant de bout en bout, par le maître du genre.</t>
  </si>
  <si>
    <t>Etat d'urgence</t>
  </si>
  <si>
    <t xml:space="preserve">√Ä San Francisco, le milliardaire George Morton s'écrase du haut d'une falaise à bord de sa Ferrari quelques minutes seulement après avoir annoncé qu'il retirait son soutien à un mouvement écologiste international. Avant de disparaître, George avait laissé un message énigmatique. Peter, son avocat, et Sarah, son assistante, le décryptent. et se trouvent emportés dans une course-poursuite qui va les précipiter des glaces de l'Antarctique aux forêts vierges de Mélanésie. Face à eux, un ennemi insaisissable prêt à détruire la planète pour prouver qu'elle est en danger. Tremblement de terre, tsunami, cyclone : si les idéalistes fous ne sont pas neutralisés, des milliers de gens vont mourir dans une série de catastrophes naturelle d'une ampleur sans précédent. </t>
  </si>
  <si>
    <t>Etat limite</t>
  </si>
  <si>
    <t>Pierre Assouline</t>
  </si>
  <si>
    <t>LA DEDICACE DE L'AUTEUR : N'allez pas croire que je sois devenu fou. Juste un peu dérangé au sens o√π je me méfie des gens trop rangés. Je me suis glissé dans chacun de mes héros pour mener à son terme tragique ce polar psychiatrique dont Paris est le personnage principal, et le métro aérien l'arme avec laquelle ils ne cessent tous de s'enfoncer inexorablement au coeur des ténèbres. Au début, vous serez sceptique, puis excité, enfin effrayé, enfin dans l'idéal. Tout ça pour vous faire aller au bord vertigineux des choses, pour vous emmener avec moi dans la brèche et creuser la faille en nous, celle o√π l'on s'aperçoit qu'en une minute inou√Øe, un destin peut basculer pour toujours du c√¥té du Bien comme du c√¥té de cette région obscure de l'âme o√π règne le mal absolu... (Pierre Assouline) ¬´... Entre ses amis rangés et ses amis dérangés, il éprouverait toujours une secrète attirance pour les seconds. Ceux dont l'esprit avait fait un pas de c√¥té. La fêlure, voilà ce qui le captivait chez les gens. Toute sa curiosité n'avait pour objet que de cerner le lieu et l'instant de cette faille dans une vie. Jusqu'à en être hanté...¬ª</t>
  </si>
  <si>
    <t>ETE DES ORAGES</t>
  </si>
  <si>
    <t>En raison du violent orage qui avait éclaté, personne n'avait rien entendu: ni l'intrus se glisser dans l'appartement, ni l'enfant crier ou se débattre, ni le calme terrible qui s'ensuivit... Trente ans après l'assassinat jamais élucidé de sa petite soeur, Anna Jameson est de retour à New York, bien décidée à profiter de sa nouvelle carrière de photoreporter pour tirer enfin un trait sur ce drame qui la hante. Mais le tueur - c'est du moins ce que prétend un mystérieux correspondant au téléphone - en a décidé autrement. Pour Anna, son ami Dixon, l'inspecteur Elisson et un groupe de détectives volontaires, ce n'est désormais plus au passé que se conjugue l'angoisse mais bien au présent...</t>
  </si>
  <si>
    <t>226611848X</t>
  </si>
  <si>
    <t>Eternels célibataires</t>
  </si>
  <si>
    <t>Charlie, Adam et Gray, sont tous trois des célibataires endurcis. Comme chaque été, les trois amis vont passer leurs vacances entre hommes. Au programme : soleil, yacht et dolce vita. Mais cette année, les choses ne vont pas se passer comme prévu...Une centaine d'ouvrages publiés en France, 800 millions d'exemplaires vendus à travers le monde : Danielle Steel est un auteur dont le succès ne se dément pas depuis maintenant plus de trente ans.</t>
  </si>
  <si>
    <t>Etoile errante</t>
  </si>
  <si>
    <t>Jean-Marie Gustave Le Clézio</t>
  </si>
  <si>
    <t>Pendant l'été 1943, dans un petit village de l'arrière-pays niçois transformé en ghetto par les occupants italiens, Esther découvre ce que peut signifier être juif en temps de guerre&amp;nbsp;:&amp;nbsp;adolescente jusqu'alors sereine, elle va connaître la peur, l'humiliation, la fuite à travers les montagnes, la mort de son père.Une fois la guerre terminée, Esther décide avec sa mère de rejoindre le jeune √âtat d'Isra√´l. Au cours du voyage, sur un bateau surpeuplé, secoué par les tempêtes, harcelé par les autorités, elle découvrira la force de la prière et de la religion. Mais la Terre promise ne lui apportera pas la paix&amp;nbsp;:&amp;nbsp;c'est en arrivant qu'elle fait la rencontre, fugitive et br√ªlante comme un rêve, de Nejma, qui quitte son pays avec les colonnes de Palestiniens en direction des camps de réfugiés.Esther et Nejma, la Juive et la Palestinienne, ne se rencontreront plus. Elles n'auront échangé qu'un regard, et leurs noms. Mais, dans leurs exils respectifs, elles ne cesseront plus de penser l'une à l'autre. Séparées par la guerre, elles crient ensemble contre la guerre.Comme dans Onitsha, avec lequel il forme un diptyque, on retrouve dans √âtoile errante le récit d'un voyage vers la conscience de soi. Tant que le mal existera, tant que des enfants continueront d'être captifs de la guerre, tant que l'idée de la nécessité de la violence ne sera pas rejetée, Esther et Nejma resteront des étoiles errantes.</t>
  </si>
  <si>
    <t>√âtrange affaire</t>
  </si>
  <si>
    <t>Sur le répondeur de l'inspecteur Banks, un message de son frère : ¬´ Rappelle-moi vite‚Ä¶ C'est une question de vie ou de mort‚Ä¶¬ª Mais Roy est injoignable et Banks décide de partir pour Londres à la recherche de ce frère businessman qu'il connaît peu. Parallèlement, dans le Yorkshire, sa collègue Annie Cabbot, chargée d'élucider le meurtre d'une jeune femme, découvre dans la poche du cadavre un papier portant le nom et l'adresse de Banks : pour Annie et pour Banks, qui n'a trouvé à Londres qu'un appartement vide, les deux affaires sont évidemment liées‚Ä¶Avec son personnage de flic déprimé, amateur de jazz et de bon whisky, Robinson s'impose comme un des auteurs majeurs du polar contemporain.</t>
  </si>
  <si>
    <t>Etrange passion</t>
  </si>
  <si>
    <t>Anita Shreve</t>
  </si>
  <si>
    <t>Etranges rivages</t>
  </si>
  <si>
    <t>Une nuit de tempête, Matthildur, jeune mariée, a disparu sur un chemin sauvage. Depuis soixante ans, son corps n'a toujours pas été retrouvé. De retour sur les terres de son enfance, hanté par la mort de son petit frère, le commissaire Erlendur enquête. Pourquoi n'a-t-elle pas croisé le groupe de soldats anglais perdu dans la montagne ? Sous la glace des fjords d'Islande, le passé ne meurt jamais. Né en 1961 en Islande, Arnaldur Indridason est journaliste et critique de cinéma. Ses romans sont publiés dans plus de 30 pays. La Femme en vert et La Cité des Jarres sont notamment disponibles en Points. " C'est le plus froid, le plus dépouillé et le plus prenant des romans d'Indridason. " Le Nouvel Observateur " Une force puissante qui saisit au c≈ìur. " Le Figaro littéraire Traduit de l'islandais par √âric Boury</t>
  </si>
  <si>
    <t>EUG√àNE VARLIN</t>
  </si>
  <si>
    <t>Jean Bruhat</t>
  </si>
  <si>
    <t>Examen clinique</t>
  </si>
  <si>
    <t>Ken Mcclure</t>
  </si>
  <si>
    <t>EXCALIBUR -ROMAN DES CHEVALIERS DE LA TABLE RONDE</t>
  </si>
  <si>
    <t>Colette Monsarrat</t>
  </si>
  <si>
    <t>EXERCICES D'√âCRITURE</t>
  </si>
  <si>
    <t>Existe en blanc</t>
  </si>
  <si>
    <t>Bertrand Blier</t>
  </si>
  <si>
    <t>Un serial killer, Baudouin Treuttel, le narrateur de ce roman, se confesse. Très t√¥t dans son enfance, il développe une passion particulière pour les soutiens-gorge, qui l'amène à se pâmer devant les devantures des magasins de lingerie. Sa famille est tout ce que l'on fait de plus bizarre. Son père refuse de parler et d'écouter, il ne sort pas de son bureau ou de sa voiture. Sa mère est une belle femme, fragile, qui disparaît régulièrement dans sa chambre et provoque les premiers émois de son fils. Il y a aussi Mathilde, la grosse femme à tout faire de la maison qui déniaise le garçon précoce. Avec cela, Baudoin traîne un mystérieux accent belge sorti de nulle part. Evoluant dans ce contexte et dans l'univers caractéristique du cinéaste Bertrand Blier, il va petit à petit se mettre à assassiner ses maîtresses, celles qui √¥tent leurs soutiens-gorge devant lui.</t>
  </si>
  <si>
    <t>Extension du domaine de la lutte</t>
  </si>
  <si>
    <t>Michel Houellebecq</t>
  </si>
  <si>
    <t>J'ai lu nouvelle generation</t>
  </si>
  <si>
    <t>Ville de banlieue, chambre anonyme, petit travail, salaire correct, peu d'intérêt, pas d'amis, de vagues relations. Aucune envie, plus de désir, quelques habitudes. C'est tout un monde de désespoir et de non-sens qui s'ouvre en même temps que commence ce roman des perdants et des abandonnés, ceux qui ont érigé la routine en mode de vie, le renoncement en principe, le défaitisme en valeur. On pourrait en rester là&amp;nbsp;: mais l'auteur va tellement loin dans sa peinture clinique, crue, désenchantée, qu'on relève la tête et le défi. Plus que son antihéros, en tout cas&amp;nbsp;: c'est du moins ce qu'il faut se souhaiter... √âcrit avant Les Particules élémentaires, le roman sulfureux qui fit la notoriété de Michel Houellebecq, Extension du domaine de la lutte est de la même veine&amp;nbsp;: plume acérée, aride, assassine. On en sort laminé, mais bien déterminé à continuer la lutte, et c'est là que tout le paradoxe de la littérature prend un sens. Un roman saisissant à lire avec précautions. --Karla Manuele</t>
  </si>
  <si>
    <t>Extrême Urgence</t>
  </si>
  <si>
    <t>F COMME FUGITIF</t>
  </si>
  <si>
    <t>FABLES</t>
  </si>
  <si>
    <t>Jean De La Fontaine</t>
  </si>
  <si>
    <t>FABLES CHOISIES</t>
  </si>
  <si>
    <t>FACE AU GRAND JEU</t>
  </si>
  <si>
    <t>Christian Grenier</t>
  </si>
  <si>
    <t>FACTEUR RISQUE</t>
  </si>
  <si>
    <t>FALAISES DE CARMEL</t>
  </si>
  <si>
    <t>Diane Chamberlain</t>
  </si>
  <si>
    <t>Depuis plusieurs années, Mara Sommers et Joelle D'Angelo sont des amies inséparables. Elles partagent tout, jusqu'à leurs secrets les plus intimes. Leurs liens ne font que se renforcer lorsque Mara attend son premier enfant. Mais l'accouchement se passe mal, et la jeune femme est victime d'une atteinte cérébrale irréversible. Désespérée, Joelle se tourne alors vers la seule personne qui puisse comprendre et partager sa douleur : Liam, le mari de Mara. Rapprochés par leur peine, Joelle et Liam découvrent que leur amitié se transforme en un sentiment plus intense. Confrontée à cette voie sans issue, déchirée par la culpabilité, Joelle fait alors appel à une guérisseuse. Mais seul un miracle peut la tirer de cette situation impossible‚Ä¶</t>
  </si>
  <si>
    <t>Famille parfaite</t>
  </si>
  <si>
    <t>Fanfan</t>
  </si>
  <si>
    <t>Alexandre Crusoé a vingt ans lorsqu'il décide de résister toujours au désir que lui inspire Fanfan et de ne jamais avouer sa passion afin de la soustraire à l'usure du temps. Faire la cour sans fléchir devient sa maxime. Amoureuse, Fanfan usera de toutes les ressources de son esprit imprévisible pour exacerber la concupiscence d'Alexandre, avec l'espoir de l'obliger ainsi à renoncer à sa résolution. Fanfan est le roman d'un jeune homme qui voulut prolonger éternellement les préludes d'un amour.</t>
  </si>
  <si>
    <t>Fant√¥mette et la grosse bête</t>
  </si>
  <si>
    <t>Georges Chaulet</t>
  </si>
  <si>
    <t>Fatherland</t>
  </si>
  <si>
    <t>Robert Harris</t>
  </si>
  <si>
    <t>Berlin, 1964. Depuis que les forces de l'Axe ont gagné la guerre en 1944, la paix nazie règne sur l'Europe. Seule, l'Amérique a refusé jusqu'ici le joug. Mais dans quelques jours, le président Kennedy viendra conclure une alliance avec le Reich. Ce sera la fin du monde libre.  Deux meurtres étranges viennent perturber les préparatifs. Les victimes sont d'anciens S.S. de haut rang jouissant d'une paisible retraite. Chargé de l'affaire, l'inspecteur March s'interroge. S'agit-il d'un règlement de comptes entre dignitaires? Mais, s'il s'agit d'affaires criminelles, pourquoi la Gestapo s'intéresse-t-elle à l'enquête? Quelle est cette vérité indicible qui tuent tout ceux qui la détiennent et semblent menacer les fondations mêmes du régime? Le mystère s'épaissit et, dans Berlin pavoisée, les bourreaux guettent, prêts à tout pour étouffer dans la nuit et le brouillard les dernières lueurs de liberté. Et si Hitler n'était pas mort ? Et s'il avait gagné la guerre ? Une hypothèse tragique à l'origine d'un impressionnant polar noir, sans espoir de rédemption et sans Happy End. Le cauchemar était presque parfait !</t>
  </si>
  <si>
    <t>Fausse Riviere, tome 1 - Louisiane</t>
  </si>
  <si>
    <t>Fausse route</t>
  </si>
  <si>
    <t>Pour se rendre digne de Léonora, qui à quinze ans lui avait juré un amour éternel, Guy a décidé de devenir riche. D'abord chef de gang dans les rues mal famées de Notting Hill Gate, il a fait fortune dans l'importation de tableaux. Et puis un jour Léonora lui a fait comprendre qu'il devait renoncer à son rêve‚Ä¶ Mais comment admettre, après tant de temps et d'efforts, qu'on a fait fausse route ? Le rêve va tourner à l'idée fixe, le ressassement à l'obsession. Et la romancière de Un enfant pour un autre nous montre comment un amour demeuré adolescent, presque fleur bleue, peut se muer en une inexorable mécanique de cauchemar‚Ä¶</t>
  </si>
  <si>
    <t>Fausse-riviere Tome 2</t>
  </si>
  <si>
    <t>1865. Le vieux Sud a été ravagé par la guerre de Sécession. Fausse-Rivière est l'histoire de sa reconstruction, à travers celle de Bagatelle, le grand domaine cotonnier des bords du Missis-sippi. Esclaves affranchis mais misérables, fanatiques du Ku Klux Klan, aventuriers du Nord se disputent les dépouilles d'une civilisation aristocratique que défendent Virginie et Clarence Dandrige, les inoubliables héros de Louisiane. Ils prendront leur revanche à travers les destinées de leurs descendants, tandis qu'apparaissent de nouveaux venus attachants comme Liponne l'Acadienne, Castel-Brajac le bon et joyeux Gascon, Stella la petite orpheline indienne.</t>
  </si>
  <si>
    <t>225303665X</t>
  </si>
  <si>
    <t>Faut-il bruler la suisse ?</t>
  </si>
  <si>
    <t>Fasel</t>
  </si>
  <si>
    <t>Editions Julliard. Couverture souple, livre broché, tampon sevice de Presse, année 1984, 173 pages, Format in-8, état du livre: Très bon. Le prix tient compte de l'état du livre. Envoi de votre livre dans un emballage soigné, expédition rapide.</t>
  </si>
  <si>
    <t>Faut-il faire sauter Bruxelles ?</t>
  </si>
  <si>
    <t>Francois Ruffin</t>
  </si>
  <si>
    <t>Actualité politique internationale</t>
  </si>
  <si>
    <t>C'est pas rien, l'Europe. Elle surveille nos déficits et contr√¥le nos budgets. Elle gère notre monnaie. Elle en appelle à la "compétitivité" et à la "modération salariale". Mais autant on surveille l'Elysée, autant la Commission, rien que d'y songer ça nous fait bailler : comment s'informer sur ce machin qui, à deux heures en Thalys de Paris, nous paraît si lointain ? Pour s'informer sur l'Europe, on a donc fait du tourisme.  On a visité le "quartier européen", un kilomètre carré, environ. On a flâné parmi ces bâtiments aux vitres teintées, ces grandes esplanades. Et à se balader entre les tours, on découvre d'autres détails, qui peuvent nous servir de symboles. C'est une plaque d'amitié, devant l'entrée du Parlement, entre les lobbies et les députés européens. C'est une statue portant un euro à bout de bras. C'est un portrait géant de Jacques Delors.  Et puis, on est entrés dans les tours, on a discuté avec les "décideurs", fonctionnaires, élus, lobbyistes, syndicalistes, comme ça, en reporter qui baguenaude. Et s'affiche tranquillement la fusion, la confusion, de la politique avec la finance. C'est à cette promenade que le lecteur est invité. Une excursion dans la capitale de l'Europe. Mais qui est aussi, surtout, une incursion dans les têtes de ceux qui la font.</t>
  </si>
  <si>
    <t>Félicité de la Croix-Rousse</t>
  </si>
  <si>
    <t>Femme nue femme noire</t>
  </si>
  <si>
    <t>Belle, attirante, indomptable, Irène n'a, de son propre aveu, que deux passions : voler et faire l'amour. C'est ainsi qu'elle s'empare un jour d'un sac à main et qu'elle y découvre... un bébé mort. Peu après, elle rencontre Ousmane, un nouvel amant qui l'entraîne dans une spirale de débauche et de provocation... Mais dans une Afrique noire urbaine o√π la misère et l'immobilisme vont de pair avec la résignation, y a-t-il place pour la révolte qu'elle tente ainsi de faire entendre ? C'est une fable mélancolique que nous conte ici Calixthe Beyala, sous les apparences d'un roman érotique à la sensualité débridée et à l'humour corrosif.</t>
  </si>
  <si>
    <t>Fenêtre sur femme</t>
  </si>
  <si>
    <t>Patrick Raynal</t>
  </si>
  <si>
    <t>On dit à Nice que Philippe Clerc est ¬´l'assureur le plus marron d'une ville qui en a pourtant vu d'autres¬ª. Pour de nombreuses raisons d'héritage, √âlise d'Horville lui propose 150 000 francs s'il met le feu à la demeure familiale. Mais Clerc hésite et demande un délai de réflexion. Le lendemain, il cherche à joindre √âlise qui reste introuvable. On la découvre morte dans les flammes de la maison que Clerc devait br√ªler. Aux yeux de tous, Clerc devient le principal suspect.</t>
  </si>
  <si>
    <t>Fermina M√°rquez</t>
  </si>
  <si>
    <t>Valéry Larbaud</t>
  </si>
  <si>
    <t>¬´Tous ceux qui l'approchaient, tous ceux auxquels elle parlait, ceux qui jouaient avec elle, formaient, autour d'elle, une sorte de cour d'amour&amp;nbsp;; c'étaient ses chevaliers. Les chevaliers de Fermina M√°rquez, donc, étaient admirés de tous les élèves, et peut-être même des plus jeunes parmi les surveillants. De ces belles promenades dans le parc, nous ne rapportions plus l'odeur du tabac fumé en cachette, mais le parfum des petites Américaines. √âtait-ce le géranium ou le réséda&amp;nbsp;?¬ª</t>
  </si>
  <si>
    <t>Feu d'enfer</t>
  </si>
  <si>
    <t>Whitley Strieber</t>
  </si>
  <si>
    <t>Feu de glace</t>
  </si>
  <si>
    <t>Fibromyalgie</t>
  </si>
  <si>
    <t>Marcel Guite</t>
  </si>
  <si>
    <t>Santé</t>
  </si>
  <si>
    <t>Fidel Castro - Biographie à deux voix</t>
  </si>
  <si>
    <t>Ignacio Ramonet</t>
  </si>
  <si>
    <t>Amérique Centrale</t>
  </si>
  <si>
    <t>Résultat de plusieurs semaines d'intenses conversations entre Ignacio Ramonet et Fidel Castro, cette ¬´biographie à deux voix¬ª donne les clés de la révolution cubaine à travers le parcours personnel et politique du dernier ¬´monstre sacré¬ª de la politique internationale.Quelle a été son enfance ? O√π et quand s'est forgé le rebelle ? Quelles étaient ses relations avec Che Guevara ? Comment sa petite guérilla a-t-elle vaincu la puissante armée de Batista ? Le monde a-t-il été au bord de la guerre nucléaire pendant la ¬´crise des missiles¬ª d'octobre 1962 ? Combien de fois a-t-on tenté de l'assassiner ? Quelle impression lui a laissée le pape Jean-Paul II pendant sa visite à Cuba en 1998 ? Pourquoi critique-t-il si âprement Felipe Gonzalez et José Maria Aznar alors qu'il vante les qualités du roi Juan Carlos ? Quels souvenirs garde-t-il de François Mitterrand, de Régis Debray, du commandant Cousteau ? Comment explique-t-il l'¬´affaire Ochoa¬ª ? Que pense-t-il de la globalisation néolibérale, de la guerre en Irak et du président Bush ? Pourquoi les autorités cubaines ont-elles arrêté quelque soixante-dix opposants non violents en mars 2003, et appliqué, la même année, la peine de mort aux responsables du détournement d'un bateau ? Le régime souffre-t-il de la corruption ? Le socialisme cubain est-il vraiment ¬´irrévocable¬ª ? Quel est le secret de l'alliance avec Hugo Ch√°vez ? Quelles sont les orientations actuelles de la politique et de l'économie cubaines ? Qu'adviendra-t-il après Fidel Castro.L'entretien exhaustif d'Ignacio Ramonet donne lieu à des réponses inédites, et constitue une démarche que la figure éminemment controversée de Fidel Castro rend passionnante. C'est aussi un récit instructif sur le passé, le présent et l'avenir de la révolution cubaine et de l'Amérique latine alors que prend fin le long règne du comandante.Théoricien des médias, journaliste, l'une des voix les plus représentatives du mouvement altermondialiste, Ignacio Ramonet est directeur du Monde diplomatique.</t>
  </si>
  <si>
    <t>Fièvre</t>
  </si>
  <si>
    <t>Val Mcdermid</t>
  </si>
  <si>
    <t>Le psychologue profileur Tony Hill a un adversaire des plus retors. Un tueur insensible à la jeunesse et à l'innocence, motivé par les désirs les plus pervers. Lorsqu'on retrouve le cadavre mutilé d'une adolescente, Tony et l'inspecteur en chef Carol Jordan voient le début d'une cruelle campagne qui prend pour cible des adolescents. Leur assassin, tel un véritable caméléon, les rencontre sur Internet, feignant de partager leurs centres d'intérêts ou leurs croyances.  Aux prises avec les fant√¥mes de son passé, Tony, écarté de l'affaire, va s'engager dans l'une des enquêtes les plus éprouvantes qu'il ait jamais menées.</t>
  </si>
  <si>
    <t>Fin de course</t>
  </si>
  <si>
    <t>Alors qu'il mène une enquête de routine, le garde-chasse Joe Pickett est attaqué par deux frères jumeaux très inquiétants, fanatiques de la Constitution américaine et de la Bible. Il parvient à s'enfuir et raconte son aventure à la police. Mais personne ne le croit. Décidé à réparer l'humiliation qu'il a subie, Pickett décide de retourner dans la Sierra Madre. Traduit dans douze langues et couronné par les prix les plus prestigieux, C.J. Box est notamment l'auteur de Détonations rapprochées et de La Mort au fond du canyon, disponibles en Points.</t>
  </si>
  <si>
    <t>275783472X</t>
  </si>
  <si>
    <t>FINCH WHITEOAK</t>
  </si>
  <si>
    <t>Mazo De La Roche</t>
  </si>
  <si>
    <t>Jalna</t>
  </si>
  <si>
    <t>FIRST THOUSAND WORDS IN RUSSIAN</t>
  </si>
  <si>
    <t>Stephen Cartwright</t>
  </si>
  <si>
    <t>Flambant neuf</t>
  </si>
  <si>
    <t>Janet Evanovich</t>
  </si>
  <si>
    <t xml:space="preserve">Une aventure de Stéphanie Plum Encore une enquête haute en couleur pour la chasseuse de primes Stéphanie Plum, cette fois-ci lancée sur les traces d'un jeune Indien : récemment arrivé aux Etats-Unis, Singh s'est volatilisé après règlement de la caution d'obtention de son visa par Vinnie. Stéphanie n'ayant aucune envie de voir son cousin Vinnie réduit à vendre des voitures d'occasion au fin fond de l'Arizona à cause de sa situation financière, la voici partie à la recherche de Singh. Mais Joe Morelli, le séducteur, est dans les parages, elle doit faire équipe avec le sulfureux - et accessoirement ex-amant - Ranger, son hamster est un brin envahissant et une bande de tueurs semble s'intéresser de très près à son cas. De prédatrice, la demoiselle ne va pas tarder à devenir proie... Fort jolie, de surcroît. ¬´Le style coloré et l'humour ravageur de Janet Evanovich confèrent à cette série un intérêt toujours renouvelé.¬ª Le Courrier de l'Ouest Tous les grands succès de Janet Evanovich sont chez Pocket Américaine, Janet Evanovich est originaire du New Jersey. Au terme de quatre années d'études en arts plastiques, elle renonce à la peinture et commence à écrire, tout en travaillant comme secrétaire intérimaire. En 1996, elle publie son premier roman policier, La prime, qui est immédiatement salué par la critique et plébiscité par le public. On retrouve son personnage de chasseuse de primes, Stéphanie Plum, dans Deux fois n'est pas coutume (1997), A la une, à la deux, à la mort (2000), Quatre ou double (2001), Cinq à sexe (2002), Six appeal (2003), Septième ciel (2004), Le grand huit (2005) et plus récemment, Flambant neuf (Payot, 2006). Traduite en une douzaine de langues, la série connaît un succès mondial. En dehors de Stéphanie Plum, Janet Evanovich a donné naissance à une nouvelle héro√Øne, Alex Barnaby et a publié sa première aventure en 2006, Mécano girl, aux éditions Fleuve Noir. Extrait du livre :Qui ne risque rien n'a rien. Je grimpai à l'échelle en posant une main devant l'autre, de barreau en barreau, et je finis par me hisser sur le premier palier. Je me lançai alors à l'assaut de la deuxième échelle, me réceptionnai sur la plate-forme du deuxième étage et regardai par la fenêtre de chez Howie. Il vivait sous les combles. Des solives lui servaient de plafond, le sol était recouvert d'un linoléum écaillé. Son canapé, défoncé et décoloré, paraissait plut√¥t confortable dans le genre délabré. Il avait une petite télévision, une table à jeux et deux chaises pliantes métalliques. La diversité de son mobilier s'arrêtait là. Un évier s'accrochait au mur du fond. Un petit réfrigérateur était placé juste à c√¥té. Deux étagères en bois le surmontaient. Sur l'une, Howie avait empilé deux assiettes, deux bols et deux mugs. Sur l'autre se trouvaient des condiments, deux boîtes de céréales, un pot de beurre de cacahuètes et un paquet de chips. En y réfléchissant bien, c'est tout ce dont on a vrai¬≠ment besoin, non ? Une télé et un paquet de chips. Je distinguais la porte d'entrée et le seuil d'une autre pièce dont je ne voyais pas l'intérieur. La chambre, sans doute. J'essayai d'ouvrir la fenêtre, mais elle était soit fermée soit coincée par trop de peinture. - Je descends, dis-je à Lula. Il n'y a pas de biscuits pour chien sur l'étagère de la cuisine. Au moment o√π je posai le pied sur le premier barreau de l'échelle, celle-ci se désintégra en une pluie de flo¬≠cons de rouille et de morceaux de métal qui s'écrasè¬≠rent sur la plate-forme du premier étage. La structure se détacha de la façade et, dans une sorte de gros soupir grinçant, toute la moitié inférieure de l'escalier de secours atterrit sur le sol devant Lula. - Gloups, fit-elle. Je baissai les yeux vers elle. Trop bas pour sauter. La seule issue était l'appartement de Howie. - Tu comptes descendre bient√¥t ? cria Lula. Je commence à avoir faim. - Je ne veux pas casser sa fenêtre. - Tu as une autre idée ? J'appelai Ranger de mon mobile. - Je suis comme qui dirait coincée, lui dis-je. Dix minutes plus tard, Ranger forçait la porte de l'appartement de Howie, déverrouillait et soulevait le châssis inférieur de la fenêtre à guillotine et contemplait le métal tombé en tas par terre. Il tourna les yeux vers moi et son ombre de sourire fit frémir les commissures de sa bouche. - Bon boulot, Destructrix. - Je n'y suis pour rien. Il m'aida à me faufiler par la fenêtre à l'intérieur de l'appartement. </t>
  </si>
  <si>
    <t>Flétrissure</t>
  </si>
  <si>
    <t>Nele Neuhaus</t>
  </si>
  <si>
    <t>Babel Noir</t>
  </si>
  <si>
    <t>David Goldberg, un vieil homme respecté et influent, est assassiné dans sa riche demeure francfortoise. Fait troublant : l'autopsie révèle que Goldberg, un rescapé de la Shoah, présentait sur le bras des traces du Blutgruppent√§towierung, le tatouage du groupe sanguin que portaient les membres de la Waffen SS. Bient√¥t les meurtres se succèdent. Chargés de l'enquête, le très distingué commissaire Oliver von Bodenstein et la très prosa√Øque Pia Kirchhoff comprennent que les victimes partageaient un terrible secret. Un polar allemand magistral qui regarde l'Histoire en face.</t>
  </si>
  <si>
    <t>FLORIL√àGE DE LOCUTIONS IDIOMATIQUES DE LA LANGUE CHINOISE</t>
  </si>
  <si>
    <t>Patrick Doan</t>
  </si>
  <si>
    <t>For Ever</t>
  </si>
  <si>
    <t>Carol Higgins Clark</t>
  </si>
  <si>
    <t>Dans quelques jours, Regan Reilly dira ¬´ oui ¬ª à Jack, son fiancé, le chef de la Brigade des enquêtes spéciales. Pour l'occasion, la célèbre détective privée doit être habillée par deux stylistes new-yorkais. Mais leur atelier est cambriolé, et sa robe, envolée ! Il ne lui reste plus qu'à prendre l'enquête en main.Au même moment, Jack est chargé de résoudre une série de hold-up qui sème la panique dans le monde des banquiers. Sans se douter que les deux affaires, dangereusement liées, risquent de compromettre leur mariage...Avec ce nouveau suspense pétillant, Carol Higgins Clark nous entraîne dans une folle course contre la montre, des beaux quartiers de Park Avenue aux casinos d'Atlantic City.</t>
  </si>
  <si>
    <t>Forces irrésistibles</t>
  </si>
  <si>
    <t>Lorsque l'on propose à Meredith de devenir directrice financière d'une grosse société de San Francisco, elle hésite. San Francisco est très loin de New York. Mais Steve l'encourage à accepter. Il se débrouillera pour trouver un emploi là-bas et venir rapidement les rejoindre.Ni l'un ni l'autre ne mesurent la difficulté d'être séparés par une telle distance. D'autant plus que, comble de malchance, Steve ne trouve pas de travail à San Francisco.Au fil des mois, Steve et Meredith se voient de moins en moins. Meredith devient très amie avec Callan Dow, son patron. Steve fait la connaissance d'une nouvelle collègue avec qui il sympathise. Sans qu'ils s'en rendent vraiment compte, ils s'éloignent l'un de l'autre. Lorsqu'ils le comprennent et tentent de ressouder leur couple, n'est-il pas déjà trop tard? Des forces irrésistibles semblent les pousser dans une tout autre direction‚Ä¶</t>
  </si>
  <si>
    <t>226613664X</t>
  </si>
  <si>
    <t>Forces noires, Tome 20</t>
  </si>
  <si>
    <t>Mary Lester n'a jamais pu ignorer l'appel d'une dame en détresse._x000D_
_x000D_
Le fils de Florence de Trébédan a disparu. Voilà donc Mary à Rennes pour une affaire qui, au début, lui paraît si simple qu'elle pense la résoudre dans les vingt-quatre heures._x000D_
_x000D_
Mais très vite les choses se compliquent. Jacques de Trébédan semble s'être volatilisé et Mary s'aperçoit qu'elle n'est pas la seule à le rechercher._x000D_
_x000D_
D'inquiétants individus font le siège des lieux o√π pourrait se trouver le garçon._x000D_
_x000D_
De quel lourd secret le jeune footballeur, gloire montante du Stade Rennais, est-il le dépositaire pour être ainsi traqué par les " forces noires " ?</t>
  </si>
  <si>
    <t>Fort de l'eau</t>
  </si>
  <si>
    <t>Daniel Picouly</t>
  </si>
  <si>
    <t>Flammarion</t>
  </si>
  <si>
    <t>Les grandes s≈ìurs poussent les premiers youyous de la rue Meissonnier. C'est ce soir-là que mon père a dit&amp;nbsp;: ¬ø Dans deux ans, on ira en Algérie&amp;nbsp;! On en a rêvé comme des enfants. Un jour, le p'pa a tenu sa promesse. On débarque là-bas, pour un été, avec la m'am, les petites s≈ìurs, le Serge et tous les autres dans le c≈ìur. On y est, ce 4 ao√ªt 1962, à Fort de l'Eau, un ¬´&amp;nbsp;paradis sur terre&amp;nbsp;¬ª près d'Alger. L'Histoire aussi&amp;nbsp;: Ben Bella entre dans la capitale, Marilyn Monroe s'est suicidée... Mais l'Histoire, ce n'est pas notre histoire, surtout quand on a quatorze ans, qu'on découvre un pays, des odeurs, des sensations, son corps, celui des femmes, des drames et des rires. Alors, Fort de l'Eau devient un endroit magique d'o√π les bengalis, un jour, s'envolent à jamais.</t>
  </si>
  <si>
    <t>Forteresse digitale</t>
  </si>
  <si>
    <t>√Ä la National Security Agency, l'incroyable se produit. TRANSLTR, le puissant ordinateur de décryptage, ne parvient pas à déchiffrer un nouveau code. Appelée à la rescousse, Susan Fletcher, la belle et brillante cryptanalyste, comprend qu'une terrible menace pèse sur tous les échelons du pouvoir. La NSA est prise en otage par l'inventeur d'un cryptage inviolable qui, s'il était mis sur le marché, pulvériserait tout le système de renseignement américain ! Emportée dans un tourbillon de secrets et de faux-semblants, Susan se bat pour protéger son pays et sortir l'agence de ce piège.Bient√¥t trahie par tous, c'est sa propre vie qu'elle devra défendre ainsi que celle de l'homme qu'elle aime.</t>
  </si>
  <si>
    <t>FORTITUDE</t>
  </si>
  <si>
    <t>Larry Collins</t>
  </si>
  <si>
    <t>Larry COLLINS, Fortitude Livre de Poche 1985, 667 p 1944. Les Alliés s'apprêtent à lancer sur les plages normandes la plus formidable opération militaire de tous les temps. Pour le succès du jour J, il faut impérativement convaincre Hitler et l'état major allemand que le débarquement de Normandie n'est qu'une diversion et que, en réalité, le vrai débarquement aura lieu dans le Pas-de-Calais, trois jours plus tard. C'est l'objectif de l'opération ultra-secrète Fortitude. Fortitude est à la fois un grand roman d'aventures et le récit de cet épisode passionnant de la Seconde Guerre mondiale. Une histoire haletante, faite d'amour et d'héro√Øsme, de sacrifices et de trahisons, qui mêle admirablement la fiction à la réalité.</t>
  </si>
  <si>
    <t>Fortune de France, tome 6 - La Pique du jour</t>
  </si>
  <si>
    <t>Ce n'est pas tout que d'avoir pris le pouvoir : si Henri IV veut ¬´ relever la fortune de France ¬ª, il doit d'abord affermir son tr√¥ne et pacifier le royaume. Amant d'une grande dame de la Cour, Pierre de Siorac se voit confier des missions tant√¥t guerrières, tant√¥t diplomatiques, souvent secrètes : convoi de fonds ou enquête sur les menées des jésuites‚Ä¶ √Ä Rome, il prend part aux subtiles intrigues vaticanes dont l'enjeu est l'absolution du roi ; en Espagne, il voit mourir le dévot Philippe II dans le funèbre décor de l'Escurial‚Ä¶</t>
  </si>
  <si>
    <t>FORTUNE DES LAUFER</t>
  </si>
  <si>
    <t>Bernard Lenteric</t>
  </si>
  <si>
    <t>Plon</t>
  </si>
  <si>
    <t>France</t>
  </si>
  <si>
    <t>Frère de démons, frère de dieux</t>
  </si>
  <si>
    <t>Williamson</t>
  </si>
  <si>
    <t>Super fiction</t>
  </si>
  <si>
    <t>Froid comme la tombe</t>
  </si>
  <si>
    <t>Une fugueuse de seize ans identifiée sur un site porno, liée à un gros bonnet de la drogue, et qui n'est autre que la fille d'un des pontes de la police britannique.Un détonant cocktail à base de sexe, corruption, trafic de stupéfiants et crimes, qui fait les délices de la presse à scandale.Un homme, l'inspecteur Banks, face à une affaire scabreuse dont l'élucidation risque d'anéantir une famille que tout le monde croyait honorable.Le meilleur suspense de Peter Robinson, Grand Prix de Littérature policière 2001 pour Saison sèche.</t>
  </si>
  <si>
    <t>FROM EMPEROR TO CITIZEN</t>
  </si>
  <si>
    <t>Yi Pu</t>
  </si>
  <si>
    <t>Funérarium</t>
  </si>
  <si>
    <t>FUNNY CHINESE</t>
  </si>
  <si>
    <t>Delian Liu</t>
  </si>
  <si>
    <t>Fureur assassine</t>
  </si>
  <si>
    <t xml:space="preserve">Suspense mené de main de maître et progression soutenue dans l'horreur, ce dernier roman nous conduit inexorablement vers une fin aussi spectaculaire qu'inattendue. Un Jonathan Kellerman en très grande forme  Comment, à force de persévérance et de croyance en la vérité, l'inspecteur Milo Sturgis et le psychologue Alex Delaware vont faire la vérité sur un infanticide et ainsi cerner un monstre qui sévit encore.  Troy Turner et Rand Duchay étaient à peine des adolescents lorsqu'ils ont enlevé et tué un enfant dans un centre commercial de Los Angeles. Troy, un psychopathe sans remords, meurt derrière les barreaux. Rand - aussi lourdaud que simple d'esprit, il n'avait guère de chances de s'en sortir dans l'univers carcéral - a vingt et un ans lorsqu'il retrouve la liberté. Perdu et hanté par son expérience, il veut parler et redire son innocence, et pour ce faire, téléphone au psychologue Alex Delaware qu'il avait vu très brièvement avant son incarcération. Sauf que l'heure du rendez-vous approchant, Rand connaît une fin brutale.  Suicide d'un jeune homme hanté par son passé ? Meurtre de quelqu'un qui aurait attendu huit ans pour une vengeance qui se mange froid ? Mais qui ? L'inspecteur du LAPD Milo Sturgis hésite, mais Delaware est persuadé que derrière cette fin qui pose problème se cachent de sinistres secrets. C'est que Rand Duchay lui a bien crié ¬´ ne pas être méchant ¬ª avant de disparaître.  En reprenant l'analyse de l'infanticide, Delaware et Sturgis découvrent tout un héritage de folie et de meurtres multiples à glacer les sangs - sans même parler de vérités qui plus ils s'en approchent, menacent de les engloutir dans l'horreur.  Spécialiste de psychologie enfantine et auteur, entre autres ouvrages, de La Clinique, Billy Straight, Dr la Mort, La Preuve par le sang et Le club des conspirateurs, Jonathan Kellerman vit à Los Angeles avec son épouse, la romancière Faye Kellerman. </t>
  </si>
  <si>
    <t>G COMME GIBIER</t>
  </si>
  <si>
    <t>Quand une sympatique concitoyenne de Santa Teresa m'a chargée de retrouver sa vieille mère, j'étais plut√¥t contente. L'enquête ne paraissait pas d'une difficulté insurmontable et, à trente dollars de l'heure, elle venait à point pour regarnir un compte en banque défaillant.Et voilà brusquement qu'un truand lance un contrat sur ma tête, que la vieille dame dissimule un terrible mais incompréhensible secret, et qu'un énorme camion tout droit sorti de "Duel" de Spielberg s'en prend à ma pauvre coccinelle‚Ä¶Me retrouver gibier passe encore, mais quand on m'adjoint les services d'un garde du corps, là c'est franchement le cauchemar‚Ä¶</t>
  </si>
  <si>
    <t>GAGNER</t>
  </si>
  <si>
    <t>Bernard Tapie</t>
  </si>
  <si>
    <t>Entreprise, Bourse</t>
  </si>
  <si>
    <t>Galilée, tome 1</t>
  </si>
  <si>
    <t>Clive Barker</t>
  </si>
  <si>
    <t>Pocket Terreur</t>
  </si>
  <si>
    <t>Aussi puissants et adulés que les Kennedy, aussi riches que les Rockefeller, les Geary sont l'un de ces rares clans qui influencent le destin de l'Amérique depuis la guerre de Sécession. Aujourd'hui, pourtant, leur empire va se trouver menacé par l'irruption dans la famille d'une jeune femme innocente, Rachel Pallenberg, qui pressent les terribles secrets à l'origine de leur pouvoir. Car autour des Geary et de leurs éternels rivaux, les Barbarossa, se dessine un monde cauchemardesque. Galilée, prince du clan Barbarossa, condamné, tel le Hollandais volant, à errer sur les mers du monde entier, rencontre Rachel et tombe fou amoureux d'elle. Leur passion va déclencher une guerre impitoyable entre les deux familles.</t>
  </si>
  <si>
    <t>Galilée, tome 2</t>
  </si>
  <si>
    <t>Depuis l'époque de la guerre de Sécession, deux familles, les Geary et les Barbarossa, se disputent en secret le contr√¥le des √âtats-Unis._x000D_
Au coeur des marais de Louisiane, dans une fabuleuse demeure peuplée de fant√¥mes, l'étrange Edmund Maddox a entrepris de raconter cette bataille de titans dans l'espoir de comprendre les sources du conflit._x000D_
Mais quand Galilée, le fils prodigue du clan Barbarossa, un séducteur-né, condamné, tel le Hollandais volant, à errer sur les mers du monde entier, tombe amoureux de Rachel, la jeune épouse d'un héritier du clan Geary, l'affrontement prend une nouvelle dimension._x000D_
D'anciens secrets resurgissent, des forces surnaturelles se déchaînent et emportent les amants dans un monde de cauchemar._x000D_
Car ce qui est en jeu n'est pas simplement le pouvoir ou l'argent, mais bien la quête de l'immortalité...</t>
  </si>
  <si>
    <t>Garde rapprochée</t>
  </si>
  <si>
    <t>La chance aurait-elle enfin tourné pour Ned Kelly ? La fille la plus sexy de Palm Beach, Tess, partage sa vie depuis peu quand on lui propose 1million de dollars pour participer à un casse sans risque. Jackpot assuré !Bien entendu, rien ne se passe comme prévu. Quand les comparses de Ned pénètrent dans la villa du richissime collectionneur, ils réalisent qu'ils se sont fait doubler ! Et le cambriolage vire au carnage‚Ä¶Accusé de meurtre, Ned n'a plus qu'une obsession : démasquer l'homme qui les a piégés, un mystérieux ¬´Dr Gachet¬ª. Mais prendre un agent du FBI en otage est-il le meilleur moyen de prouver son innocence ? √Ä moins que la jeune femme ne lui serve par la suite de garde rapprochée‚Ä¶</t>
  </si>
  <si>
    <t>GASPARD,MELCHIOR &amp; BALTHAZAR</t>
  </si>
  <si>
    <t>1.CL.MU.1Bi</t>
  </si>
  <si>
    <t>Gataca (2)</t>
  </si>
  <si>
    <t>Quel lien entre onze psychopathes gauchers et l'homme de Cro-Magnon ? Alors que Lucie Henebelle peine à se remettre de ses traumatismes, l'ex-commissaire Sharko se voit relégué à des enquêtes de seconde zone. Telle la découverte du corps de cette jeune scientifique, battue à mort par un grand singe. √Ä nouveau réunis pour le pire, les deux flics plongent aux origines de la violence, là o√π le génome humain détermine son avenir : l'extinction. Bienvenue à GATACA... ¬´ Cette plongée dans l'univers de la génétique reste haletante de bout en bout. ¬ª&amp;nbsp;20 minutes ¬´ Vous aviez aimé Le Syndrome [E] ? Voici la suite, magistrale. ¬ª&amp;nbsp;Femmes d'aujourd'hui @ Disponible chez 12-21 L'√âDITEUR NUM√âRIQUE Né en 1973 à Annecy, Franck Thilliez, ingénieur en nouvelles technologies, vit actuellement dans le Pas-de-Calais. La Chambre des morts, adapté au cinéma en 2007, a reçu le prix des lecteurs Quais du Polar 2006 et le Prix SNCF du polar français 2007. Tous ses titres, salués par la critique, se sont classés à leur sortie dans la liste des meilleures ventes. Retrouvez l'auteur sur www.franckthilliez.com</t>
  </si>
  <si>
    <t>Généalogie mortelle à Quimper</t>
  </si>
  <si>
    <t>Laurent Ségalen</t>
  </si>
  <si>
    <t>Génération Père Noël - Du Splendid à la gloire</t>
  </si>
  <si>
    <t>A Grenier</t>
  </si>
  <si>
    <t>Gens de Pékin</t>
  </si>
  <si>
    <t>Lao She</t>
  </si>
  <si>
    <t xml:space="preserve">L'un des principaux romanciers de sa génération, Lao She est aussi un admirable auteur de nouvelles et de récits. √Ä travers les personnages très divers que l'auteur met en scène, c'est toute la vie pékinoise, à la fin de l'Empire et dans les premières années de la République, qui resurgit. Les prostituées y c√¥toient les amateurs d'opéra et les agents de police ; les bandits y font bon ménage avec les honnêtes gens, les simples artisans avec les petits commerçants. De ce monde, qui a aujourd'hui presque totalement disparu, l'auteur a su retenir le meilleur : une vie o√π la tragédie n'exclut à aucun moment l'humour.Biographie  Né en 1899 dans une famille mandchoue de Pékin, Lao She est, dès son enfance, plongé dans une société en pleine évolution. Enseignant pendant une vingtaine d'années, il se consacre à son ≈ìuvre à partir de 1936, date à laquelle paraît Le Pousse-pousse. √âlu vice-président de l'Union des √âcrivains chinois, il publie en 1956 sa plus belle pièce, La Maison de thé. ¬´Suicidé¬ª au début de la Révolution culturelle, il a laissé un grand roman autobiographique inachevé. Il a été officiellement réhabilité en 1978. </t>
  </si>
  <si>
    <t>Germinal</t>
  </si>
  <si>
    <t>Emile Zola</t>
  </si>
  <si>
    <t>Glace De Feu</t>
  </si>
  <si>
    <t>Cussler C. Kemprecos</t>
  </si>
  <si>
    <t>Au coeur de l'ex-Union soviétique, Mikhail Razov, un milliardaire parano√Øaque qui prétend descendre des Romanov, veut prendre le pouvoir dans son pays, malade de son économie,de la corruption et d'une misère endémique. Contr√¥lant dans les profondeurs océanes les gisements de ¬´ glace de feu ¬ª ?‚Äì du méthane à l'état solide, instable et&amp;nbsp; explosif ‚Äì et secondé par un moine charismatique, il entend redonner au pays sa ¬´ pureté d'origine ¬ª et mettre fin au style de vie occidental et matérialiste‚Ä¶ Pour arriver à ses fins, il fait disparaître un sous-marin del'US Navy, et menace de rayer de la carte une ville c√¥tière du Maine.Au même moment, le vaisseau de recherche de la NUMA, l'Argo, se trouve en mer Noire dans l'attente d'une équipe de télévision. Mais l'heure n'est plus aux interviews : les journalistes sont traqués sur une île par des Cosaques à cheval. Ile qui se révèle bient√¥t être une base sous-marine, le repaire de Razov‚Ä¶</t>
  </si>
  <si>
    <t>God save la France</t>
  </si>
  <si>
    <t>Stephen Clarke</t>
  </si>
  <si>
    <t>Nom : Paul West. Age : 27 ans. Langue française : niveau très moyen. Fonction : jeune cadre dynamique promis à un grand avenir. Occupation : déjouer les pièges potentiellement désastreux du quotidien français. Hobbie : lingerie féminine. Signe particulier : Paul West serait le fruit d'un croisement génétique entre Hugh Grant et David Beckham. Jeune Britannique fraîchement débarqué à Paris, créateur, en Angleterre, de la fameuse enseigne Voulez-Vous Café Avec Moi, Paul a bien du mal à s'adapter au pays des suppositoires, des grèves improvisées et des déjections canines. Et il n'est pas au bout de ses surprises...</t>
  </si>
  <si>
    <t>Gone baby gone</t>
  </si>
  <si>
    <t>Dennis Lehane</t>
  </si>
  <si>
    <t>Patrick Kenzie et Angela Gennaro sont chargés de retrouver une petite fille de quatre ans, Amanda McCready, disparue mystérieusement par une belle soirée d'automne. Leur rencontre avec la mère d'Amanda est pour le moins troublante : cette jeune femme de vingt-huit ans, célibataire, paraît peu concernée par ce qui est arrivé à da fille qu'elle avait laissée seule, le soir du drame, pour aller dans un bar. Sa vie ne tourne qu'autour de l'alcool, de la drogue et de la télévision. C'est d'ailleurs la drogue qui fournit à Patrick et Angie leur première piste. Ils découvrent en effet que la jeune femme dealait pour le compte d'un certain Cheddar Olamon, à présent derrière les barreaux, et qu'elle aurait détourné les deux cent mille dollars de sa dernière livraison. Le truand se serait-il vengé en kidnappant la fille de son ¬´ employée ¬ª ? Il est également possible que la fillette ait été enlevée par des violeurs d'enfants notoires, dénoncés par un détenu les ayant connus.  En remontant la piste des ¬´ junkies ¬ª, Patrick et Angie vont tomber sur une demande de rançon, une embuscade et un massacre. Mais alors qu'ils croient l'affaire terminée, ils apprendront de manière fortuite une terrible vérité qui va tout remettre en question. Et les confronter à un dilemme moral.  Ce quatrième volet des aventures de Kenzie et Gennaro, le préféré de Dennis Lehane, distille une petite musique déchirante chère à l'auteur et pose à chacun d'entre nous une question grave à laquelle il n'est pas si facile de répondre.</t>
  </si>
  <si>
    <t>274361742X</t>
  </si>
  <si>
    <t>GOYA</t>
  </si>
  <si>
    <t>Jacques Chastenet</t>
  </si>
  <si>
    <t>Grand méchant loup</t>
  </si>
  <si>
    <t>Quand le célèbre détective Alex Cross ‚Äìdocteur en psychologie et jazzman à ses heures‚Äì débarque au FBI, il ne sait pas que l'affaire qu'on va lui confier risque d'être l'une des plus scabreuses de sa carrière.En face de lui, un tueur que l'on surnomme Le Loup. Des hommes et des femmes sont enlevés.Le Loup exige-t-il des rançons? Il fait pire : il revend ses victimes comme esclaves.Alex va devoir se transformer en chasseur de fauves. Et quand deux loups solitaires se retrouvent face à face, l'odeur du sang attire irrésistiblement le reste de la meute‚Ä¶La série Alex Cross s'est vendue à plus de cinquante millions d'exemplaires dans le monde.</t>
  </si>
  <si>
    <t>GREMLINS</t>
  </si>
  <si>
    <t>Steven Spielberg</t>
  </si>
  <si>
    <t>Grimpe-la en danseuse - Roman d'une haute tenue morale et littéraire dans lequel l'auteur assure la concordance des temps et met un préservatif pour baiser</t>
  </si>
  <si>
    <t>Frédéric Dard</t>
  </si>
  <si>
    <t>GUIDE DE CONVERSATION FRAN√áAIS-RUSSE</t>
  </si>
  <si>
    <t>V.I. Krasnykh</t>
  </si>
  <si>
    <t>Guide du Routard Lisbonne 2015</t>
  </si>
  <si>
    <t>Le Routard</t>
  </si>
  <si>
    <t>Portugal</t>
  </si>
  <si>
    <t>Trouver une place assise dans le mythique tram 28 et remonter le temps en même temps que les ruelles en pente. Manger un poisson grillé dans une tasca, au fin fond de l'Alfama, en attendant l'heure du fado dans un lieu authentique. S'offrir deux pastéis de nata encore tièdes et saupoudrées de cannelle à la célèbre pâtisserie de Belém. S'offrir une nuit paisible dans une quinta de rêve, dans la Sierra de Sintra ... Et puis le Routard Lisbonne c'est toujours des adresses souvent introuvables ailleurs, des infos remises à jour chaque année et des cartes et plans détaillés. Avec le Routard, tracez votre propre route ! Rencontres, découvertes, partage, voilà des valeurs que nous défendons !</t>
  </si>
  <si>
    <t>GUIDE MARABOUT DES JEUX DE CARTES</t>
  </si>
  <si>
    <t>Gerver-F</t>
  </si>
  <si>
    <t>Guides Marabout</t>
  </si>
  <si>
    <t>Guide Vert Tunisie</t>
  </si>
  <si>
    <t>Collectif Michelin</t>
  </si>
  <si>
    <t>Guide Vert Monde En Francais</t>
  </si>
  <si>
    <t>Tunisie</t>
  </si>
  <si>
    <t>De Tozeur et le Grand Sud à Hammamet, en passant par Tunis, les steppes du centre, Djerba ou encore le désert, entre sites archéologiques et séjour sportif, plages et oasis.... Avec le guide Vert Tunisie, vous avez tous les atouts en main pour explorer le pays ! Laissez-vous emporter par les itinéraires proposés dans le guide et choisissez les sites touristiques à visiter, que vous repérez par des étoiles : * intéressant, ** mérite un détour, *** vaut le voyage.  Une large sélection d'adresses vous aidera à faire votre choix d'h√¥tels, de restaurants, de bars ou de boutiques en fonction de vos envies et de votre budget. Plongez au coeur de la Tunisie grâce au descriptif culturel complet et détaillé du guide Vert et aux rubriques Artisanat, Gastronomie, Traditions et Paysages. Retrouvez également les différentes activités à faire en famille. Sur place, déplacez-vous facilement grâce à la précision des cartes et plans Michelin inclus dans le guide Vert Tunisie.  Le guide Vert, le guide qui emmène les curieux plus loin ! Avec le GUIDE VERT MICHELIN, explorer la Tunisie devient un jeu d'enfant ! Retrouvez les sites à visiter sélectionnés et classés par étoiles (* intéressant, ** mérite un détour, *** vaut le voyage), des circuits touristiques incontournables, des idées d'activités (en duo, entre amis ou en famille) et de nombreuses cartes et plans Michelin ! Le Guide Vert c'est aussi des centaines d'adresses sélectionnés par nos auteurs sur le terrain (restaurants, bars, shopping, h√¥tels) pour toutes les envies et tous les budgets.</t>
  </si>
  <si>
    <t>Guide Voir Istanbul</t>
  </si>
  <si>
    <t>Turquie</t>
  </si>
  <si>
    <t>H COMME HOMICIDE</t>
  </si>
  <si>
    <t>H3o ou Les enfants dauphins</t>
  </si>
  <si>
    <t>Jean Guilloré</t>
  </si>
  <si>
    <t>Habillé pour tuer</t>
  </si>
  <si>
    <t>√Ä Los Angeles, des Bentley et des Mercedes noires disparaissent la nuit le temps d'un meurtre. √Ä l'aube, elles sont restituées à leurs propriétaires, sans aucune éraflure mais constellées de gouttes de sang. La seule marque du tueur. L'enquête révèle que, quelques heures avant leur disparition, les victimes ont croisé une silhouette affublée d'une perruque et d'une étrange jupe... Habillé pour tuer ? Spécialiste de psychologie enfantine, Jonathan Kellerman se tourne vers le roman policier en 1985. Il est l'auteur de La Psy, Le Club des conspirateurs et Le Rameau brisé, couronné par l'Edgar du policier. Ses romans sont disponibles en Points. Traduit de l'anglais (√âtats-Unis) par Thierry Piélat</t>
  </si>
  <si>
    <t>275782466X</t>
  </si>
  <si>
    <t>Half Moon Street (20)</t>
  </si>
  <si>
    <t xml:space="preserve">En cet automne 1891, Londres semble bien triste au commissaire Thomas Pitt, depuis que sa chère Charlotte est partie se reposer à Paris. Mais il n'a guère le temps de sombrer dans le spleen, car la découverte du corps d'un homme habillé en femme dans une barque, sur la Tamise, l'entraîne dans une nouvelle aventure pleine de mystère. Qui était la victime et pourquoi cette mise en scène macabre ? Aidé de l'irascible sergent Tellman, Pitt fouille les consciences et les coeurs de la haute société, arpentant les coulisses des théâtres o√π se jouent les pièces d'un certain Oscar Wilde. Gentlemen et ladies irréprochables peuvent parfois cacher de bien dérangeantes vérités... Anne Perry, née en 1938, à Londres, est aujourd'hui célébrée dans de nombreux pays comme la ¬´reine¬ª du polar victorien grâce aux succès de deux séries : les enquêtes de Charlotte et Thomas Pitt (dont elle a publié le vingt-quatrième titre, Long Spoon Lane, en 2005), puis celles de William Monk, série qui compte aujourd'hui quinze titres. Anne Perry s'est depuis intéressée à d'autres périodes historiques avec notamment A l'ombre de la guillotine, qui a pour cadre le Paris de la Révolution française. Elle a aussi entrepris de publier une ambitieuse série de cinq titres dans laquelle elle brosse le portrait d'une famille anglaise pendant la Première Guerre mondiale. Anne Perry vit au nord d'Inverness, en Ecosse. Extrait du livre :Pitt se surprit à frissonner, bien qu'il ne fît pas froid. Il avait fait chercher son adjoint, l'inspecteur Tellman, mais celui-ci n'était pas encore arrivé. Il se retourna et s'adressa à l'agent. - Qui a trouvé le corps et à quelle heure ? - Moi, monsieur, en faisant ma ronde. J'allais m'asseoir sur les marches pour manger un morceau quand je l'ai aperçu. Il était à peu près cinq heures et demie. Mais il pouvait être là depuis longtemps. Dans le noir, personne l'aurait vu. - Mais vous, vous l'avez vu, et pourtant il faisait nuit, non ? - J'ai entendu quelque chose cogner contre la berge et je me suis approché pour voir d'o√π venait le bruit. J'ai soulevé ma lanterne et... j'ai bien cru avoir une attaque ! Vraiment, ces beaux messieurs, je les comprendrai jamais. - Vous pensez vraiment qu'il s'agit d'un gentle¬≠man ? releva Pitt, un peu amusé. L'agent fit la grimace, - Vous imaginez un ouvrier attifé comme ça, dans une robe de velours ? Et regardez ses mains. Il a jamais rien fait avec ses mains, celui-là. L'agent avait sans doute ses préjugés, mais la remarque était judicieuse. Pitt le complimenta. - Merci, monsieur, dit l'agent, tout content - peut-être un jour deviendrait-il inspecteur de police, qui sait ? - Filez à l'ambassade de France et ramenez-moi quelqu'un susceptible d'identifier le corps, lui ordonna Pitt. - Qui ? Moi, monsieur ? demanda l'agent sidéré. Pitt sourit. - Oui, vous. C'est vous qui avez remarqué la res¬≠semblance entre le cadavre et ce diplomate, non ? Mais avant de partir, attendez les conclusions du médecin légiste. Il y eut un silence, puis la barque oscilla encore et vint râper la dalle rocheuse. - Il a été frappé à la tête avec un instrument dur et rond, peut-être une matraque, annonça le médecin légiste. Je doute qu'il s'agisse d'un accident ; il n'a pas pu se menotter et s'enchaîner tout seul. Quant à vous dire s'il s'est habillé lui-même ou si quelqu'un l'a fait à sa place, je ne m'avancerai pas. Un cadavre, c'est très difficile à manipuler. Les vêtements peuvent avoir été abîmés et déchirés au cours d'une bagarre. Pitt se prit à espérer que le mort n'était pas le diplo¬≠mate français. - Venez voir vous-même, proposa le médecin. Pitt monta maladroitement dans la barque. Le jour s'était levé ; il voyait maintenant assez clair pour examiner le cadavre. Un homme propre, bien nourri sans être gros, à la chair un peu molle. Des mains fines et douces. Une chevalière en or à l'annulaire gauche. Pas de cals ni de traces d'encre mais une fine cicatrice à l'index gauche. Des cheveux blonds, épais, soigneusement coupés. En les voyant, Pitt songea qu'il était temps pour lui d'aller chez le coiffeur... </t>
  </si>
  <si>
    <t>HANNIBAL</t>
  </si>
  <si>
    <t>Thomas Harris</t>
  </si>
  <si>
    <t>Hanxuema</t>
  </si>
  <si>
    <t>Serge Frechet</t>
  </si>
  <si>
    <t>Hara Kiri, journal bête et méchant - Les belles images, 1960-1985</t>
  </si>
  <si>
    <t>Collectifs</t>
  </si>
  <si>
    <t>Le premier numéro du mensuel Hara-Kiri paraît en septembre 1960, né de la rencontre de François Cavanna, de Georges Bernier, alias le Professeur Choron, et de Fred. Le journal adopte immédiatement une ligne de conduite dont il ne se départira jamais: rire de tout. Autour de Cavanna se constitue rapidement une équipe de francs-tireurs d'élite composée, entre autres, de Reiser, Cabu, Wolinski, Gébé ou Delfeil de Ton. Première victime: la presse de l'époque, que le mensuel pastiche avec entrain, en pervertissant les mièvres romans-photos de la presse populaire, les candides fiches cuisine des journaux féminins ou encore les fiches pratiques qui deviendront les délirantes "fiches bricolage du Professeur Choron", sans oublier l'érotisme édulcoré et hypocrite des revues spécialisées. Le mensuel invente aussi le détournement de la publicité: "La publicité nous prend pour des cons, la publicité nous rend cons", déclare le journal. Une démolition allègre, systématique et caustique de la société de consommation naissante. Dès les premiers numéros, la joyeuse bande proclame le journal "Bête et méchant" pour passer aussi à la moulinette, dans un humour absurde souvent noir et brutal, tout ce qui mérite ailleurs respect et compassion: la patrie, la religion, l'armée, la morale, la maladie, la vieillesse. Victime d'interdictions de publication pour ses outrances et ses insolences, et en dépit de nombreux procès et saisies, l'aventure Hara-Kiri se poursuit durant vingt-cinq ans (le petit frère Hara-Kiri Hebdo sera créé en 1969 par la même équipe). Ces guérilleros aussi motivés qu'incontr√¥lables élargiront épisodiquement leur cercle à de nombreux artistes comme Francis Blanche, Romain Bouteille, Renaud ou Coluche. On voit passer au journal les amis de l'époque: Serge Gainsbourg, Christian Clavier, Thierry Le Luron, Pierre Perret, Alain Souchon, Carlos, chacun à son tour protagoniste des provocants romans-photos. Hara-Kiri, une saga unique qui a révolutionné la presse et l'humour. Un humour dont la force n'a pas faibli, qui vit encore à travers les complices de la grande époque, Gourio, Vuillemin ou Berroyer et ses fils spirituels: ceux qui aujourd'hui à la télévision ou ailleurs propagent l'esprit de l'épopée féroce et éminemment inconvenante d'Hara-Kiri.</t>
  </si>
  <si>
    <t>Harcelement</t>
  </si>
  <si>
    <t>Harjunp√§√§ et les Lois de l'amour</t>
  </si>
  <si>
    <t>Matti Yrjana Joensuu</t>
  </si>
  <si>
    <t>Harjunp√§√§ est heureux en ménage, jamais chez lui et amoureux sans se l'avouer de sa collègue Onerva. Il est l'un des inspecteurs surmenés, perclus de fatigue de la brigade criminelle d'Helsinki. Les affaires irrésolues s'accumulent. Une femme est retrouvée morte chez elle sans qu'il soit possible d'affirmer qu'il s'agisse d'un meurtre. Harjunp√§√§, sur une intuition, ne classe pas le dossier. En quelques jours, ce qui aurait d√ª n'être qu'un constat de décès va devenir une vraie chasse à l'homme...</t>
  </si>
  <si>
    <t>HARRICANA</t>
  </si>
  <si>
    <t>Harry Potter, coffret de 4 volumes - Tome 1 à tome 4</t>
  </si>
  <si>
    <t>J.K. Rowling</t>
  </si>
  <si>
    <t>Folio Junior Coffret</t>
  </si>
  <si>
    <t>Harry Potter</t>
  </si>
  <si>
    <t>On ne présente plus Harry Potter, aspirant sorcier dont le meilleur tour est de faire lire passionnément même les plus réticents. Dr√¥le, profond, étourdissant... Les quatre volumes sous coffret, dont la nouveauté tant attendue ! Découvrez enfin l'intégrale en poche de Harry Potter dans un coffret spécial regroupant les quatre tomes de votre petit sorcier préféré !</t>
  </si>
  <si>
    <t>Harry Potter, tome 5 - Harry Potter et l'Ordre du Phénix</t>
  </si>
  <si>
    <t>√Ä quinze ans, Harry s'apprête à entrer en cinquième année à Poudlard. Et s'il est heureux de retrouver le monde des sorciers, il n'a jamais été aussi anxieux. L'adolescence, la perspective des examens importants en fin d'année et ces étranges cauchemars... Car Celui-Dont-On-Ne-Doit-Pas-Prononcer-Le-Nom est de retour et, plus que jamais, Harry sent peser sur lui une terrible menace. Une menace que le ministère de la Magie ne semble pas prendre au sérieux, contrairement à Dumbledore. Poudlard devient alors le terrain d'une véritable lutte de pouvoir. La résistance s'organise autour de Harry qui va devoir compter sur le courage et la fidélité de ses amis de toujours...D'une inventivité et d'une virtuosité rares, découvrez le cinquième tome de cette saga que son auteur a su hisser au rang de véritable phénomène littéraire.</t>
  </si>
  <si>
    <t>Harry Potter, tome 6 - Harry Potter et le Prince de sang mêlé</t>
  </si>
  <si>
    <t>Harry, Ron et Hermione entrent en sixième année à Poudlard o√π ils vont vivre leur dernière année avant la majorité qui est fixée, chez les sorciers, à l'âge de dix-sept ans. Des événements particulièrement marquants vont contribuer à faire passer Harry du statut d'adolescent à celui d'homme. Ce tome, sur fond de guerre contre un Voldemort plus puissant que jamais, se révèle plus sombre que les précédents. Secrets, alliances et trahisons conduisent aux événements les plus dramatiques qu'Harry ait eu à affronter. Mais, en dépit de ces épisodes tragiques, il émane du texte un sentiment général d'allégresse et de joie de vivre d√ª à l'humour, aux preuves d'amitié, aux scènes romantiques, à de nouvelles trouvailles poétiques de J. K. Rowling, mais surtout à la sérénité retrouvée de Harry qui reprend confiance en lui. Ce dernier se plonge également dans les souvenirs d'enfance de Voldemort. Il va ainsi mieux comprendre la personnalité de son adversaire car même cet être monstrueux possède une part d'humanité.  Le sens des responsabilités et du sacrifice, revêtent, ici encore, une dimension particulièrement importante. Enfin, J. K. Rowling a révélé qu'elle donnait, dans ce livre, des indices très clairs sur la trame du septième et dernier tome dont, rappelons-le, elle a déjà écrit le dernier chapitre depuis très longtemps.  ¬´ Pour l'instant, j'aime beaucoup l'intrigue de ce sixième livre. Il s'y passe beaucoup de choses et on y trouve la réponse à de nombreuses questions. ¬ª a déclaré J.K.Rowling le 15 ao√ªt 2004 au Edinburgh Book Festival.  Couverture illustrée par Jean-Claude G√∂tting HARRY POTTER &amp;amp; all related characters and elements are trademark of and ¬© WBEI. Harry Potter Publishing Rights ¬© J.K. RowlingPlébiscité par la jeunesse à l'échelle mondiale, "Harry Potter" est un des plus grands best-sellers de l'histoire. On parle de 300 millions d'exemplaires vendus à travers le monde (17 millions en France) dans 61 langues, ce qui en ferait le troisième livre le plus lu de tous les temps, derrière la Bible et le Petit Livre rouge de Mao.</t>
  </si>
  <si>
    <t>Hasard</t>
  </si>
  <si>
    <t>Dans Hasard, J.M.G. Le Clézio entrecroise deux récits unis par le moment d'une rencontre. C'est tout d'abord l'histoire de Nassima, perdue entre l'absence d'un père, Kergas, qui a abandonné sa famille et la présence insupportable d'une mère qui s'est fermée à toute idée du bonheur. Nassima, déguisée en garçon, s'enfuit, s'embarquant clandestinement sur le Azzar, propriété d'un cinéaste taciturne, Juan Moguer, qui parcourt le monde en compagnie d'Andriamena, marin silencieux. Découverte, Nassima est d'abord menacée d'être débarquée, puis acceptée à partager une croisière entre deux mondes dans un temps comme suspendu. Rencontre de trois solitudes, rencontre d'une jeune fille de quinze ans qui devient autre et d'un homme rattrapé par son passé. La croisière arrêtée, chacun rejoindra l'espace limité et le temps défini de sa propre existence. Angoli Mala raconte l'histoire de Bravito, jeune Indien de 18 ans, orphelin, éduqué par un pasteur, qu'il fuit pour retrouver la forêt et sa tribu d'origine. Pour survivre, il quitte la forêt et est obligé de travailler pour des contrebandiers. Lorsqu'il reviendra dans la forêt, ce sera pour découvrir les parents de son amie Nina assassinés. S'enfonçant dans une vie sauvage, Bravito, comme Nassima, évolue dans un espace indéfini o√π le temps semble arrêté.  Ces deux textes, que quinze ans séparent et dont Le Clézio lui-même dit ne plus savoir très bien "lequel est le miroir de l'autre", tirent toute leur force d'une écriture limpide, d'une poésie envo√ªtante qui nous hisse comme hors du temps, dans une invitation à nous ressaisir d'une simplicité perdue. Les deux courts romans (ou longues nouvelles) qu'on va lire, Hasard et Angoli Mala, sont séparés par quinze années. Il m'a semblé qu'ils parlaient du même apprentissage, de l'amour de la nature, du mal aussi. Mais au moment de les réunir, je ne sais plus très bien lequel est le miroir de l'autre. J.M.G.</t>
  </si>
  <si>
    <t>Haute-Pierre</t>
  </si>
  <si>
    <t>Patrick Cauvin</t>
  </si>
  <si>
    <t>Un homme, une femme et un enfant surdoué s'installent pour quatre saisons qui s'annoncent merveilleuses dans un vieux manoir, Haute-Pierre.Après un été splendide, l'automne se referme sur Haute-Pierre o√π d'étranges phénomènes se produisent soudain. Mais, aujourd'hui, qui peut encore croire aux maisons hantées ?Vous serez envo√ªté par ce roman de Patrick Cauvin, qui conjugue romantisme et humour avec un fantastique sens du suspense.De rebondissement en rebondissement, le lecteur n'a pas le temps de souffler.Jacques Duquesne, Le Point.Tendresse, imagination, coup de théâtre final - je ne le révélerai pas -, c'est savamment mené. Le genre de livre que l'on voudrait avoir écrit. Et qui donne envie d'écrire.Pierre Tchernia, Atouts.</t>
  </si>
  <si>
    <t>225304105X</t>
  </si>
  <si>
    <t>Hawai</t>
  </si>
  <si>
    <t>Le Gal</t>
  </si>
  <si>
    <t>Héritage dangereux</t>
  </si>
  <si>
    <t>Chris Larsgaard</t>
  </si>
  <si>
    <t>HIGH ROAD TO CHINA</t>
  </si>
  <si>
    <t>Jon Cleary</t>
  </si>
  <si>
    <t>HISTOIRE ANCIENNE</t>
  </si>
  <si>
    <t>Nelson Demille</t>
  </si>
  <si>
    <t>HISTOIRE D'O</t>
  </si>
  <si>
    <t>Pauline Réage</t>
  </si>
  <si>
    <t>Erotisme</t>
  </si>
  <si>
    <t>Histoire de France Pour les Nuls (L')</t>
  </si>
  <si>
    <t>Jean-Joseph Julaud</t>
  </si>
  <si>
    <t>Pour les Nuls</t>
  </si>
  <si>
    <t>HISTOIRE DE L'URSS 1917-1960 T.1</t>
  </si>
  <si>
    <t>Louis Aragon</t>
  </si>
  <si>
    <t>HISTOIRE DE L'URSS 1917-1960 T.2</t>
  </si>
  <si>
    <t>HISTOIRE DE LA SCIENCE</t>
  </si>
  <si>
    <t>Pierre Rousseau</t>
  </si>
  <si>
    <t>Histoire de Lisey</t>
  </si>
  <si>
    <t>Pendant vingt-cinq ans, Lisey a partagé les secrets et les angoisses de son mari. Romancier célèbre, Scott Landon était un homme extrêmement complexe et tourmenté. Il avait tenté de lui ouvrir la porte du lieu, à la fois terrifiant et salvateur, o√π il puisait son inspiration. √Ä la mort de Scott, désemparée, Lisey s'immerge dans les papiers qu'il a laissés, s'enfonçant toujours plus loin dans les ténèbres... Histoire de Lisey est le roman le plus personnel et le plus puissant de Stephen King. Une histoire troublante, obsessionnelle, mais aussi une réflexion fascinante sur les sources de la création, la tentation de la folie et le langage secret de l'amour. Un chef-d'≈ìuvre.</t>
  </si>
  <si>
    <t>HISTOIRE G√âN√âRALE DE L'AFRIQUE NOIRE T.1</t>
  </si>
  <si>
    <t>Hubert Deschamps</t>
  </si>
  <si>
    <t>Histoires comme ca</t>
  </si>
  <si>
    <t>R. Kipling</t>
  </si>
  <si>
    <t>Grands textes illustres</t>
  </si>
  <si>
    <t>HISTOIRES DE ... NEUF NOUVELLES</t>
  </si>
  <si>
    <t>Histoires de brigands</t>
  </si>
  <si>
    <t>Pierre Véry</t>
  </si>
  <si>
    <t>Histoires de machines</t>
  </si>
  <si>
    <t>Asf</t>
  </si>
  <si>
    <t>Elles ont des roues, elles ont des dents, des lumières, elles grincent, broient, transforment. Ce sont les machines.
     L'avenir leur appartient. Mais elles doivent compter avec cet être fragile, imprévisible, capricieux. Celui qui est après tout leur dieu puisqu'il les a créées : l'homme.</t>
  </si>
  <si>
    <t>HISTOIRES DE NO√ãL</t>
  </si>
  <si>
    <t>HISTOIRES EXTRAORDINAIRES</t>
  </si>
  <si>
    <t>HISTOIRES IN√âDITES DU PETIT NICOLAS</t>
  </si>
  <si>
    <t>Goscinny Sempé</t>
  </si>
  <si>
    <t>Hiver arctique - Une enquête d'Erlendur</t>
  </si>
  <si>
    <t xml:space="preserve">Comment peut-on poignarder un enfant ? Au coeur de l'hiver arctique, en Islande, un garçon d'origine tha√Ølandaise a été retrouvé assassiné. Il avait douze ans. Crime raciste ? Le commissaire Erlendur mène l'enquête, s'acharne et s'embourbe. Il ne comprend plus ce peuple dur et égo√Øste qui s'obstine à survivre dans une nature hostile. l'absurdité du mal ordinaire lui échappe... </t>
  </si>
  <si>
    <t>Hoopoe</t>
  </si>
  <si>
    <t>J. Vegey</t>
  </si>
  <si>
    <t xml:space="preserve">
Cet ouvrage met en scène deux personnages principaux. Par go√ªt alambiqué de la simplicité, l'auteur a choisi de les désigner comme ¬´ Il ¬ª et ¬´ Elle ¬ª. ¬´ Il ¬ª, bien s√ªr, c'est lui. ¬´ Elle ¬ª est celle dont Il espéra, au fil de trente-six mois, qu'elle deviendrait sa compagne de vie. _x000D_ Le livre fut entamé en phase descendante, alors qu'Il aspirait encore, par la magie de l'écriture, à sauvegarder leurs amours éraillées. Des personnages, que l'on aurait tort de croire secondaires, pénètrent peu à peu le récit, et peuvent contribuer à clarifier le complexe des attitudes. L'histoire est déroulée à rebours, comme une cassette rembobinée.</t>
  </si>
  <si>
    <t>H√¥pital psychiatrique</t>
  </si>
  <si>
    <t>Raymond Castells</t>
  </si>
  <si>
    <t>Mai 2010. Louis et Louise, si âgés aujourd'hui qu'ils peuvent tout avouer, racontent leur vie quotidienne à l'h√¥pital psychiatrique o√π ils se sont connus pendant la Seconde Guerre mondiale. Les supplices infligés par les gardiens. Les expérimentations médicales sur les patients. L'arrivée d'un régiment allemand. La cohabitation entre les soldats de la Wehrmacht et les malades mentaux qui se partagent les bâtiments pendant que collaborateurs et résistants se livrent à leurs activités clandestines dans les sous-sols et dans les combles. Et le plan qu'ils mettent au point pour s'échapper de cette maison de fous. Raymond Castells, psychologue clinicien, reconstitue l'univers surréaliste de l'h√¥pital psychiatrique pendant l'Occupation, o√π des soldats allemands ont effectivement cohabité avec des internés, des collaborateurs et des résistants.</t>
  </si>
  <si>
    <t>Hors de moi</t>
  </si>
  <si>
    <t>LA DEDICACE DE L'AUTEUR : Cher lecteur, Imaginez que vous rentrez chez vous après une semaine d'absence. Vous aurez eu un léger accident de voiture, vous sortez de trois jours de coma mais vous vous sentez en pleine forme, en possession de toute votre mémoire : rien n'a changé en vous. Mais vous sonnez à votre porte, et l'homme qui vous ouvre est dans votre pyjama. Votre femme ne vous reconnaît plus. Les voisins ne vous connaissent pas. Et l'individu qui vous a remplacé a la même mémoire que vous, apparemment, mais il a en plus des papiers à votre nom, alors que vous avez perdu les v√¥tres dans l'accident. Qu'allez-vous faire ? Cherchez une réponse dans "Hors de moi", o√π je vous attends... A bient√¥t. (Didier van Cauwelaert) ¬´ J'ai tout perdu, sauf la mémoire. Il m'a volé ma femme, mon travail et mon nom.Je suis le seul à savoir qu'il n'est pas moi : j'en suis la preuve vivante.Mais pour combien de temps ?Et qui va me croire ? ¬ªDédoublement, folie, manipulation mentale ? Explorant une nouvelle fois les mystères de l'identité, Didier van Cauwelaert a écrit un suspense hallucinant, l'odyssée d'un homme seul en lutte contre le mensonge de son entourage... ou sa propre vérité.</t>
  </si>
  <si>
    <t>Hurlemort</t>
  </si>
  <si>
    <t>S. Brussolo</t>
  </si>
  <si>
    <t>Hurlemort est le minuscule village perdu au milieu des bois o√π, d'après la légende, se sont retranchés les dieux anciens chassés de leurs fiefs par l'expansion du christianisme. Depuis qu'ils habitent cette forêt épaisse, peuplée de loups et de lutins, on fait bien des efforts pour s'habituer à ces curieux voisins, et la vie n'est pas toujours facile en ce début du XIVe siècle._x000D_
L'ombre du mystère plane sur Hurlemort. Qu'est devenu le seigneur des lieux, le baron Gilles, qui a disparu un beau matin au cours d'une partie de chasse  ? Son absence inexplicable provoque la venue du terrible J√¥me le Noir, moine fou, exorciste hanté par le diable...</t>
  </si>
  <si>
    <t>207040224X</t>
  </si>
  <si>
    <t>Hygiène de l'assassin</t>
  </si>
  <si>
    <t>Prétextat Tach, prix Nobel de littérature, n'a plus que deux mois à vivre. Des journalistes du monde entier sollicitent des interviews de l'écrivain que sa misanthropie tient reclus depuis des années. Quatre seulement vont le rencontrer, dont il se jouera selon une dialectique o√π la mauvaise foi et la logique se télescopent. La cinquième lui tiendra tête, il se prendra au jeu.Si ce roman est presque entièrement dialogué, c'est qu'aucune forme ne s'apparente autant à la torture. Les échanges, de simples interviews, virent peu à peu à l'interrogatoire, à un duel sans merci o√π se dessine alors un homme différent, en proie aux secrets les plus sombres.Dans ce premier roman d'une extraordinaire intensité, Amélie Nothomb manie la cruauté, le cynisme et l'ambigu√Øté avec un talent accompli.</t>
  </si>
  <si>
    <t>225311118X</t>
  </si>
  <si>
    <t>I comme Innocent</t>
  </si>
  <si>
    <t>Accusé d'avoir assassiné sa femme Isabelle pour des motifs tout sauf passionnels -la dame était richissime-, le séduisant David Barney vient de bénéficier d'un non-lieu.Seulement voilà : le premier mari de la victime reste tellement persuadé que David est l'assassin qu'il fait appel à un avocat qui lui-même embauche votre détective privée préférée.Je commence donc à mener mon enquête dans les quartiers ultra-chics de Santa Teresa et découvre chemin faisant que la douce Isabelle ne s'était pas fait que des amis. Pour tout dire, je crois n'avoir jamais rencontré autant de suspects et de meurtriers potentiels en aussi peu de temps. De quoi vous donner la nostalgie des banlieues mal famées‚Ä¶L'abécédaire criminel de Sue Grafton est disponible chez Pocket.</t>
  </si>
  <si>
    <t>Iceberg</t>
  </si>
  <si>
    <t>Le navire garde-c√¥te Catawaba vogue dans L'Atlantique Nord, pas très loin de l'Islande. √Ä son bord, un scientifique, Hunnewell, spécialiste des formations glaciaires. Et Dirk Pitt, l'homme des missions aventureuses en mer, bien connu des lecteurs de Trésor ou de Cyclope.Leur objectif : un iceberg qui dérive lentement vers le sud, emportant avec lui, nettement visible en transparence, un bateau emprisonné dans sa gangue de glace. Leur mission : percer les secrets que détient dans ses flancs cet incroyable vaisseau fant√¥me.Des secrets dangereux, assurément. √Ä preuve les quinze hommes qu'ils vont découvrir à son bord et qui ont été atrocement exécutés au lance-flammes.</t>
  </si>
  <si>
    <t>Iceberg ltd</t>
  </si>
  <si>
    <t xml:space="preserve">Dans le labyrinthe des banquises fracassées, un cargo se fraye un chemin, au risque de finir broyé par les montagnes de glace flottantes. A son bord, deux jeunes femmes à la recherche d'un avion qui s'est écrasé aux abords du P√¥le.  Très vite, la mission de secours semble compromise par d'étranges événements. L'équipage, composé d'Esquimaux superstitieux, affirme qu'un être fabuleux sorti du blizzard harcèle le navire. Un climat de cauchemar s'installe tandis que les matelots disparaissent un à un. La nuit, quelqu'un erre au long des coursives, en quête d'une nouvelle proie... Tandis que les glaces resserrent leur étreinte sur la coque qui menace d'éclater, la parano√Øa s'empare des survivants. Quand la folie tire les ficelles du crime, tout est possible, même le pire... Surtout le pire ! </t>
  </si>
  <si>
    <t>Il est mort les yeux ouverts</t>
  </si>
  <si>
    <t>Il était minuit cinq à Bhopal</t>
  </si>
  <si>
    <t>Javier Moro</t>
  </si>
  <si>
    <t>Dans la nuit du 2 au 3 décembre 1984, se produisait dans l'antique cité indienne de Bhopal la plus grande catastrophe industrielle de l'histoire: une fuite de gaz toxiques dans une usine de pesticides, qui fit entre seize et trente mille morts et cinq cent mille blessés  Ce livre raconte l'extraordinaire aventure humaine et technologique qui a abouti à cette catastrophe. C'est une fresque d'amour, d'héro√Øsme, de folie et d'espérance o√π se télescopent des centaines de personnages, de situations, d'aventures.  Un paysan indien chassé de sa terre par une nuée de pucerons assassins, trois entomologistes new-yorkais qui inventent un pesticide miracle, un géant de la chimie qui trouve le gaz nécessaire à sa fabrication, de jeunes ingénieurs d'Occident voulant supprimer les famines du tiers-monde, une usine manipulant les produits les plus toxiques de l'industrie chimique et se croyant ¬´aussi innocente qu'une fabrique de chocolats¬ª, les rêves, les joies et les fêtes des damnés d'un bidonville, une mystérieuse cité orientale au coeur des ¬´Mille et Une Nuits¬ª, des descendants de maharajas et des eunuques qui ensorcellent des expatriés de Virginie, un journaliste visionnaire qui prêche dans le désert, un ouvrier fou de poésie qui déclenche l'apocalypse, des médecins héro√Øques qui s'empoisonnent en ranimant les victimes par le bouche à bouche, une jeune Indienne qui échappe aux flammes d'un b√ªcher grâce à la petite croix qu'elle porte autour du cou et une multitude d'autres épisodes chargés de suspense et de rebondissement. ¬´ La Bagdad de l'Inde ¬ª. C'est ainsi que l'on nommait Bhopal, ville de six cent mille habitants, un des fleurons du patrimoine culturel indien. Entourée de paysans pauvres, réduits à la misère par les insectes qui ravageaient leurs maigres récoltes, elle devait voir son salut dans la construction d'une usine de pesticides. Mais ce rêve la mena à la pire catastrophe industrielle de l'histoire. Dans la nuit du 2 au 3 décembre 1984, un nuage toxique s'échappa de l'usine, laissant entre seize et trente mille morts, et cinq cent mille blessés.  Depuis quelques années déjà, certains prédisaient le pire en voyant que les systèmes de sécurité de l'usine américaine ne fonctionnaient plus, pour des raisons budgétaires. Aujourd'hui, des centaines de milliers de personnes souffrent toujours de la catastrophe. Et les responsables n'ont toujours pas été inquiétés.  Forts de leur connaissance de l'Inde et de leur générosité, Dominique Lapierre et Javier Moro ont enquêté pendant trois ans sur les lieux de la tragédie. Ils se sont intéressés aux hommes, aux femmes et aux enfants, Indiens et Occidentaux, qui ont participé à l'aventure de l'usine. Les témoignages recueillis forment un livre vrai et bouleversant, profondément humain.  Une partie de ses droits d'auteur financera des actions humanitaires à Bhopal. Dominique Lapierre nous emmène dans l'Inde des maharajas et l'Amérique de la haute technologie pour nous raconter l'une des plus grandes tragédies industrielles de l'histoire.</t>
  </si>
  <si>
    <t>IL ETAIT UNE FOIS LA CHINE - 4500 ANS D'HISTOIRE.</t>
  </si>
  <si>
    <t>Jose Freches</t>
  </si>
  <si>
    <t>Après l'immense succès de ses deux romans, Le Disque de Jade et L'Impératrice de la soie (1 million d'exemplaires vendus en France, traduits en 10 langues) et la parution en 2004 de sa magistrale biographie Moi, Bouddha, José Frèches nous raconte la Chine. Qui mieux que lui, tout à la fois sinologue érudit et conteur passionné, pouvait nous apprendre à connaître et à comprendre ce gigantesque pays.  Connaître, parce que l'auteur devient notre guide privilégié dans la Chine d'aujourd'hui à laquelle il ne cesse de rendre visite : le troisième plus grand pays du monde - 9 600 000 km2, 1 185 170 000 habitants ! -, qui traverse une période de croissance sans précédent dans l'histoire de l'économie mondiale.  Comprendre, en remontant avec lui le temps vers cet Empire du milieu à la civilisation plusieurs fois millénaire. On y fait la connaissance de Confucius et Laozi (Lao Tseu), deux penseurs contemporains de Platon, qui ont encore une immense influence sur la vie quotidienne et politique des Chinois. On apprend que le dragon est une créature faste ; que les mois ont tant√¥t 29 tant√¥t 30 jours ; que le temps est une roue o√π tout revient dans un grand cycle sans fin ; que l'harmonie suprême naît de la fusion d'éléments contraires tels que la viande et les légumes.  De plus, Il était une fois la Chine nous promène avec bonheur, au-delà de la grande Histoire, dans de courts récits de la vie quotidienne, des biographies, des anecdotes, nous rendant accessible cette terre qui tient encore beaucoup pour nous du mystère.  √Ä lire. pour apprendre avec plaisir !</t>
  </si>
  <si>
    <t>Il etait une fois versailles</t>
  </si>
  <si>
    <t>Prasteau J</t>
  </si>
  <si>
    <t>Il ne nous reste que l'amour</t>
  </si>
  <si>
    <t>Barbara Cartland</t>
  </si>
  <si>
    <t>ILLUSION SCORPIO</t>
  </si>
  <si>
    <t>ILS PARTIRONT DANS L'IVRESSE. Lyon, mai 43, Londres, février 44</t>
  </si>
  <si>
    <t>Lucie Aubrac</t>
  </si>
  <si>
    <t>Résistance</t>
  </si>
  <si>
    <t>Ils sont fous ces Bretons ! Trousse de survie pour découvreur des Armoriques</t>
  </si>
  <si>
    <t>Erwan Vallerie</t>
  </si>
  <si>
    <t>Bretagne</t>
  </si>
  <si>
    <t>Un concentré d'humour corrosif appuyé sur une érudition qui oublie le politiquement correct pour traquer les excentricités, les paradoxes, voire les travers de la société bretonne actuelle. De la bouffe au fest-noz, des écoles bilingues aux cousins "à la mode de Bretagne". et du crachin à la tonne de lisier.  Ce livre s'adresse à ceux qui mettent le pied pour la première fois en Bretagne comme à ceux qui croient la connaître sous prétexte qu'ils y sont nés.  Et d'abord, ne manquez pas le test qui vous dira quel Breton vous êtes (si vous l'êtes) ou à quel Breton vous avez affaire (si vous ne l'êtes pas).  √Ä consommer sans modération, par petits chapitres glanés ici et là, ou, pour plus d'efficacité encore, à siffler goul√ªment entre deux hoquets (de rire ou d'indignation? à vous de voir !).</t>
  </si>
  <si>
    <t>Images de Bretagne</t>
  </si>
  <si>
    <t>Helias</t>
  </si>
  <si>
    <t>Guides touristiques France</t>
  </si>
  <si>
    <t>IMOGENE EST DE RETOUR</t>
  </si>
  <si>
    <t>Impact</t>
  </si>
  <si>
    <t>Un météore s'écrase au large des c√¥tes du Maine, sous les yeux ébahis d'Abbey, une jeune astronome amateur. Alors que, au Cambodge, l'ex-agent de la CIA Wyman Ford est chargé par le Pentagone de faire la lumière sur de mystérieuses pierres précieuses radioactives, des scientifiques sont assassinés pour avoir fait le lien entre les deux affaires. Une entité extraterrestre menace-t-elle le monde avec un rayon gamma tiré depuis Mars&amp;nbsp;? Reste à en convaincre le gouvernement...</t>
  </si>
  <si>
    <t>229003908X</t>
  </si>
  <si>
    <t>Philip Kerr</t>
  </si>
  <si>
    <t>Son métier : tueur à gages. Ses contrats : des politiques, d'anciens nazis, qui l'on veut. Son idéal : plusieurs comptes en banque bien garnis en divers points de la planète. C'est dire qu'en ces années de guerre froide, Tom Jefferson est parfaitement prospère. Lorsque les parrains de Las Vegas l'engagent pour tuer le jeune Castro, leader de la révolution cubaine, il n'envisage pas un instant les conséquences terrifiantes que pourrait avoir un tel attentat. Tandis que la course à la présidence bat son plein, opposant le sénateur Kennedy à Richard Nixon, nul ne se doute que le sort de l'Amérique et de la paix mondiale dépend d'un tueur indifférent, qui vient de disparaître, nanti d'un fusil de haute précision et d'une montagne de dollars... Et c'est toute l'histoire du début des années soixante que retrace l'auteur de L'Eté de cristal, au gré d'un suspense qui ne prend fin qu'à la dernière page. √âtats-Unis, début des années soixante. Tom Jefferson a quitté l'armée pour prendre sa retraite à Miami. En réalité, cet excellent tireur est devenu un tueur professionnel. Il exécute sans état d'âme divers contrats au hasard des commandes qu'il reçoit. √Ä la demande de ca√Øds juifs de Las&amp;nbsp;Vegas, il s'envole pour l'Argentine abattre en pleine rue un criminel de guerre nazi. Un peu plus tard, sur les c√¥tes du Mexique, il élimine un espion russe adepte du ski nautique. Sa plus grosse commande émane de truands de Chicago et de Miami qui veulent faire assassiner Fidel Castro qui les a spoliés de leurs casinos cubains. Tom accepte le contrat en échange d'une forte somme. Mais lorsque son épouse est assassinée, il disparaît brusquement et la mafia s'inquiète. Est-il vraiment celui qu'il prétend être&amp;nbsp;? Chez Kerr, réalisme et imagination font toujours bon ménage. Situé au début des années soixante aux √âtats-Unis, avec l'élection de Kennedy et les alliances troubles entre FBI, CIA et Mafia pour déstabiliser le régime cubain, ce surprenant suspense est une véritable réussite. --Claude Mesplède</t>
  </si>
  <si>
    <t>Impératrice</t>
  </si>
  <si>
    <t>Shan Sa</t>
  </si>
  <si>
    <t xml:space="preserve">Elle est née dans la fabuleuse dynastie Tang du viie siècle.Elle a grandi au bord du fleuve Long, o√π elle apprenait à dompter les chevaux.Elle est entrée au gynécée impérial o√π vivaient dix mille concubines.Elle a connu les meurtres, les complots, les trahisons. Elle est devenue impératrice de Chine.Elle a connu la guerre, la famine, l'épidémie.Elle a porté la civilisation chinoise à son apogée.Elle a vécu entourée de poétesses, de calligraphes, de philosophes.Elle a régné sur le plus vaste empire sous le ciel, dans le plus beau palais du monde.Elle est devenue l'Empereur-Sacré-Qui-Fait-Tourner-La-Roue-d'Or.Son nom a été outragé, son histoire déformée, sa mémoire effacée. Les hommes se sont vengés d'une femme qui avait osé devenir empereur.Pour la première fois depuis treize siècles, elle ouvre les portes de sa Cité interdite.Après La Joueuse de go, Shan Sa revient avec un nouvel opus très romanesque sur le destin d'une femme dans la Chine des Tang. </t>
  </si>
  <si>
    <t>IMPERATRICE SOIE T1 TOIT MONDE</t>
  </si>
  <si>
    <t>Décembre 655. La Cour de l'empereur de Chine est en émoi. Dans la plus grande salle du palais, Wuzhao, une merveilleuse beauté aux yeux turquoise, épouse le jeune empereur Gaozong, de la dynastie des Tang.  Aussi intelligente qu'ambitieuse, Wuzhao a vécu plusieurs années à l'écart du monde, dans un monastère, le crâne rasé, dévouée à Bouddha. Mais elle pense désormais qu'elle a un destin : elle veut devenir empereur. Comme un homme. Pour se faire des alliés, Wuzhao va s'appuyer sur le bouddhisme, religion à la fois en pleine expansion et en pleine perturbation. Car un évènement terrible vient de remettre en cause le pacte secret passé entre les chefs des trois principaux courants : l'indien, le chinois et le tibétain. La paix est menacée.Avec cette nouvelle saga en trois volumes, José Frèches entraîne le lecteur depuis l'Inde du Nord jusqu'à la Chine, en passant par le Tibet, le long de la Route de la Soie, fabuleuse voie d'échanges commerciaux, culturels et religieux,.</t>
  </si>
  <si>
    <t>IMPERATRICE SOIE T2 YEUX BOUDD</t>
  </si>
  <si>
    <t>" Le plus petit caillou peut briser la plus grande jarre ", avait dit Confucius. Quand le Supérieur du plus grand monastère bouddhique indien a disparu avec des reliques très précieuses, il ne se doutait pas des bouleversements qu'il allait déclencher à travers la Chine, l'Inde et le Tibet... A cause de lui, les Eglises bouddhiques intriguent, le secret de la fabrication de la soie est menacé, la police impériale harcèle les trafiquants, et la très sensuelle impératrice Wuzhao doit affronter des ennemis plus que sournois dans sa marche vers le pouvoir suprême. Grâce à lui cependant, une grande passion est née entre un moine bouddhiste et une jeune chrétienne. Lancés sur la Route de la Soie, ils ne rêvent que de vivre paisiblement leur amour, mais se sont promis d'accomplir d'abord leur mission : ramener en Chine les Jumeaux Célestes, deux mystérieux bébés sur lesquels repose l'avenir de l'Empire.José Frèches poursuit sa saga historique entraînant avec lui son lecteur sur la route, √¥ combien tortueuse, de la soie.</t>
  </si>
  <si>
    <t>IMPERATRICE SOIE T3 USURPATRIC</t>
  </si>
  <si>
    <t>Les sublimes Jumeaux Célestes ont grandi et se nomment Lotus et Joyau. Des foules entières viennent les honorer à Luoyang. Car depuis que Cinq Défenses et Umara lui en ont confié la garde, l'impératrice Wuzhao élève ces enfants avec une délicate tendresse. D'ailleurs, elle devine que leur présence dans son palais préfigure la réussite de ce rêve qu'elle caresse depuis si longtemps : devenir le premier empereur de Chine ! Alors, elle pourra dénouer les fils sinueux qui se sont emmêlés le long de la Route de la Soie, entre chrétiens et bouddhistes, Chinois et Tibétains. Et enfin, autour d'elle, comme sur un mandala, chacun pourra retrouver sa place, en un parfait équilibre.</t>
  </si>
  <si>
    <t>Impossible</t>
  </si>
  <si>
    <t>In domino veritas</t>
  </si>
  <si>
    <t>Rolo Diez</t>
  </si>
  <si>
    <t>207049795X</t>
  </si>
  <si>
    <t>In extremis</t>
  </si>
  <si>
    <t>David Morrell</t>
  </si>
  <si>
    <t>Incarnation</t>
  </si>
  <si>
    <t>Daniel Easterman</t>
  </si>
  <si>
    <t>D. Easterman nous a déjà conquis avec Le Septième sanctuaire et K.  Cette fois, ce romancier spécialiste du monde arabe et de l'Islam nous emmène dans l'univers terrifiant des armes nucléaires, sur les traces d'un jeune Indien. Tursun est-il vraiment comme il le prétend la réincarnation d'un espion britannique disparu ? Quelle est cette arme que l'Irak et la Chine seraient sur le point de fabriquer ? Un traître se cache-t-il au sein des services secrets ? Le héros devra lever cette multitude de voiles, dans une enquête haletante qui l'entraînera dans des aventures dignes d'Indiana Jones. Un thriller dont l'intensité va croissant, d'autant plus passionnant qu'il est admirablement traduit Un espion anglais est appelé à sauver le monde en empêchant la fabrication d'armes redoutables. Inquiétant. En Inde, la réincarnation est une seconde nature, même si la plupart des enfants qui prétendent être habités par l'âme d'un défunt sont des imposteurs. Mais le jour o√π le jeune Tursun affirme qu'il est Matthew Hyde, l'espion anglais mort dans un camp de prisonniers en Chine, les services secrets britanniques ont tendance à le croire car l'enfant leur prouve qu'il connaît tout de la vie de Hyde. Mieux, il révèle une découverte capitale faite par Hyde&amp;nbsp;: des savants chinois mettent au point une arme redoutable pour le compte de l'Irak. Incarnation ou intoxication&amp;nbsp;? La menace est prise au sérieux et un nouvel agent part en Chine o√π un médecin dissident va l'escorter dans le désert. Sur fond de terreur nucléaire, ces nouveaux héros risquent leur vie pour tenter de sauver la paix. Une mission d'autant plus dangereuse qu'un traître sévit à Londres et que les morts violentes s'accumulent. Un thriller d'espionnage haletant et soigneusement documenté, qui mêle aventures, amour et suspense. --Claude Mesplède</t>
  </si>
  <si>
    <t>Indélébile</t>
  </si>
  <si>
    <t>C'est un jour comme les autres au poste de police de Grant County : on trie la paperasse, des écoliers viennent en visite guidée, le médecin légiste Sara Linton et le chef de la police Jeffrey Tolliver, un couple en crise, se fr√¥lent, s'évitent.Deux hommes font soudain irruption, armés de pistolets-mitrailleurs. Panique, hurlements : c'est un carnage. Jeffrey s'effondre. Sara est prise en otage avec d'autres officiers et des écoliers. Violence gratuite ou vengeance personnelle ?Il y a bien longtemps, à plusieurs années d'intervalle, trois meurtres ont été commis, jamais élucidés. Mais chez Karin Slaughter, le passé ne meurt pas : il tue ‚Äì et n'a de cesse de vous rattraper, inexorable, indélébile‚Ä¶</t>
  </si>
  <si>
    <t>INDEX</t>
  </si>
  <si>
    <t>Jean Jaurès</t>
  </si>
  <si>
    <t>Histoire Socialiste De La Révolution Française</t>
  </si>
  <si>
    <t>Indigo blues</t>
  </si>
  <si>
    <t>Inhumaine</t>
  </si>
  <si>
    <t>INNOCENT</t>
  </si>
  <si>
    <t>226617083X</t>
  </si>
  <si>
    <t>Insomnie, tome 1. Vous ne dormirez jamais plus comme avant</t>
  </si>
  <si>
    <t>Insomnie, tome 2. Vous ne dormirez jamais plus comme avant</t>
  </si>
  <si>
    <t>Instinct</t>
  </si>
  <si>
    <t>Jér√¥me Camut</t>
  </si>
  <si>
    <t>Et s'il suffisait de vingt-cinq tueurs pour plonger la France dans le chaos ?Une meute sans visage dressée par un pervers de génie pour frapper ses cibles avec une perfection terrifiante‚Ä¶Et s'il suffisait d'un seul homme ? Pour que nous nous mettions tous à douter‚Ä¶Après Prédation et Stigmate, un nouveau thriller de Nathalie Hug et Jér√¥me Camut, plus dérangeant encore.</t>
  </si>
  <si>
    <t>Intervention</t>
  </si>
  <si>
    <t>La science peut-elle tout prouver ? Lorsque Shawn Doherty, archéologue de renom, demande à son vieil ami Jack Stapleton, médecin légiste à New York, d'analyser l'ADN d'ossements subtilisés à Rome sous la tombe de Saint-Pierre, ce dernier n'hésite pas un instant. Les résultats de ses recherches pourraient pourtant avoir des conséquences fatales. Farouchement opposé à cette investigation sacrilège, l'archevêque du diocèse de New York est prêt à tout pour protéger l'√âglise, mais aussi ses ambitions politiques... Entre New York, Rome et Isra√´l, des tables d'autopsie à la biologie cellulaire, un étonnant suspense o√π Robin Cook nous entraîne sur la piste d'un dangereux secret qui pourrait changer la face du monde.</t>
  </si>
  <si>
    <t>Intime pulsion</t>
  </si>
  <si>
    <t>Acid Row. Une cité-dépotoir. Une banlieue o√π le meilleur c√¥toie le pire. O√π un rien peut déclencher n'importe quoi y compris l'horreur. Et un matin la rumeur naît, court, s'enflamme : Amy, une fillette de onze ans a disparu. L'émeute se déclenche, nourrie par la chaleur, les rancours et les frustrations. Tandis que la police, débordée sur le terrain, s'efforce en vain de contenir la foule déchaînée, les enquêteurs, dans une infernale course contre la montre, tentent de retrouver la jeune Amy. Mais parmi les désaxés et derrière les coupables tout trouvés, qui est le vrai criminel ?Une fois de plus, Minette Walters est en plein dans l'actualité, avec cette histoire de fillette enlevée ... Du grand suspense, du grand art et un regard sans clichés sur l'Angleterre prolo, la loi de la foule, et les lolitas aguicheuses.</t>
  </si>
  <si>
    <t>Intimidation</t>
  </si>
  <si>
    <t>Tout public.Dans un bar d'une banlieue huppée du New Jersey, Adam Price, un avocat sans histoire, est abordé par un inconnu qui lui souffle que Corinne, sa femme depuis dix-huit ans, lui a menti sur sa grossesse. Cette révélation contient des détails suffisamment précis pour instiller le doute comme un poison dans la vie d'Adam. Sa tranquillité, son bonheur et son sentiment de sécurité se dissolvent soudainement dans l'air printanier. Partagé entre inquiétude et sentiment de trahison, Adam décide de découvrir la vérité. Mais jusqu'o√π peut-on aller lorsqu'on a été trahi par les siens ? " Dès les premières pages, l'auteur nous tend un piège et construit une intrigue addictive. " Le Parisien " En matière de thriller, l'Américain Harlan Coben est devenu le "boss', un titre qu'il ne perdra pas avec ce dix-septième roman au suspense machiavélique. Addictif. " Version Femina</t>
  </si>
  <si>
    <t>Invasion</t>
  </si>
  <si>
    <t>Tout commence par un mystérieux disque noir, fait d'une matière inconnue, avec lequel un étudiant californien, Beau, se blesse au doigt en l'examinant. Pris d'une violente fièvre, Beau se rétablit très vite... mais son comportement n'est plus le même. à la fois euphorique et incohérent, il commence à inquiéter sérieusement Cassy, son amie.Et l'épidémie se répand. Ceux qu'elle ne tue pas, à leur tour, changent de personnalité, pour s'agréger bient√¥t à une sorte de secte prosélyte, qui se répand dans le monde entier, cherchant à contaminer les autres.D'o√π provient ce virus redoutable ? Quelle puissance invisible s'exerce à travers lui, cherchant à sélectionner les humains et à les transformer en les mettant à son service ? Sheila, médecin hospitalier, Jonathan, informaticien, et quelques autres vont prendre conscience du danger et mettre en commun leurs forces pour contrer ce virus dont ils ne savent qu'une chose : il n'est pas d'origine terrestre.Maître du thriller médical, Robin Cook rejoint ici l'anticipation. Une anticipation qui, à l'heure des épidémies nouvelles et des manipulations biotechnologiques, pourrait bien n'être pas invraisemblable...Mondialement reconnu comme le maître du thriller médical, Robin Cook livre avec Invasion sa dix septième production. Il mélange ici biologie, virologie, anticipation et Internet pour mettre en scène un nouveau terrible virus. Les hommes contaminés meurent s'ils sont trop faibles ou s'ils survivent restent dans un état d'euphorie tel qu'ils semblent soumis à une volonté étrangère à la leur, comme les membres d'une secte. Cette curieuse maladie est provoquée par des objets mystérieux, des espèces de disques noirs. Une équipe de médecins secondée par des informaticiens cherchent à analyser ces mystérieux objets dont la nature pourrait être d'origine extra terrestre.</t>
  </si>
  <si>
    <t>225317114X</t>
  </si>
  <si>
    <t>Irène Joliot-Curie</t>
  </si>
  <si>
    <t>Noëlle Loriot</t>
  </si>
  <si>
    <t>Histoire et philosophie des sciences</t>
  </si>
  <si>
    <t>Istanbul</t>
  </si>
  <si>
    <t>Cartoville</t>
  </si>
  <si>
    <t>De Sainte-Sophie à la mosquée Bleue, du Grand Bazar au palais de Dolmabahçe, de Sultanahmet à Galatasaray, du pont du Bosphore aux îles aux Princes, la métropole turque se déploie en un clin d'oeil avec un guide pas comme les autres. Un concept unique : une carte dépliable par quartier, pour se repérer immédiatement. Les 10 incontournables de la ville et 10 idées pour vivre à l'heure d'Istanbul. 60 sites, musées et monuments à découvrir, localisés sur les cartes.  150 adresses (restaurants, jardins à thé, hammams, boutiques, bazars, etc.) testées et chroniquées par des auteurs-voyageurs. Une sélection d'h√¥tels par gamme de prix. Toutes les informations pratiques indispensables.</t>
  </si>
  <si>
    <t>ISTANBUL MAPS AND PLANS</t>
  </si>
  <si>
    <t>J COMME JUGEMENT</t>
  </si>
  <si>
    <t>Une assurance-vie d'un demi-million de dollars versée à une veuve éplorée, un défunt qui réapparait sur une plage mexicaine, une compagnie d'assurances, la ¬´ California Fidelity ¬ª, persuadée de s'être fait gruger ! Voilà les premiers éléments de l'enquête confiée à la célèbre détective californienne Kinsey Millhone.Kinsey traque la vérité de la Californie au Mexique. D'autant plus motivée qu'il y a quelques années elle s'est fait renvoyer sans ménagement de ¬´ California Fidelity ¬ª par son odieux directeur‚Ä¶ Mais elle tombe sur une dr√¥le de surprise : une famille maternelle dont elle ignorait jusqu'à l'existence. Pas forcément agréable‚Ä¶Car comme dit Kinsey : ¬´ Ce qu'il y a de pénible avec la mort, c'est que l'on n'y peut rien changer. Ce qu'il y a de pénible dans la vie, c'est que rien ne reste jamais comme avant. ¬ª Et cette fois, ce n'est pas un vain mot !</t>
  </si>
  <si>
    <t>J'ai perdu Albert</t>
  </si>
  <si>
    <t>Romans Francais</t>
  </si>
  <si>
    <t>¬´ Je suis la voyante la plus en vue du pays et, depuis hier midi, je ne vois plus rien. ¬ª Pourquoi, après vingt-cinq ans de cohabitation, l'esprit qui hante Chloé l'a-t-il soudain quittée pour sauter dans la tête d'un garçon de café, Zac, apiculteur à la dérive qui ne croit en rien ? La situation est totalement invivable, pour elle comme pour lui, d'autant que cet esprit qui s'est mis à le bombarder d'informations capitales et pressantes n'est autre qu'Albert Einstein‚Ä¶ Dans une comédie romantique haletante o√π la spiritualité s'attaque aux enjeux planétaires, Didier van Cauwelaert invente avec bonheur une nouvelle forme de triangle amoureux. Didier van Cauwelaert cumule prix littéraires et succès public depuis ses débuts. Prix Goncourt pour Un aller simple en 1994, il a publié récemment Jules et Le retour de Jules, exceptionnels succès de librairie.</t>
  </si>
  <si>
    <t>J'étais là avant</t>
  </si>
  <si>
    <t>Elle est libre. Elle offre son corps sans façons. Et pourtant, à chaque histoire d'amour, elle s'affole et s'enfuit toujours la première.Il est ardent, entier, généreux. Mais les femmes qu'il célèbre s'étiolent les unes après les autres.Ces deux-là vont s'aimer. Il y a des jours, il y a des nuits. Le bonheur suffocant. Le plaisir. Le doute. L'attente.Mais en eux, invisibles et pesantes,des ombres se lèvent et murmurent : ¬´ J'étais là avant. ¬ªDes mères qui les ont aimés ou trahis, qui ont rêvé, souffert, espéré. Des mères qui vivent encore en eux et les empêchent d'aimer. On n'est jamais tout seul dans une histoire d'amour.On est tous les autres et toutes les autres qui ont aimé avant nous.J'étais là avant est le roman d'une femme qui se libère de ses démons. Qui nous libère de nos démons‚Ä¶</t>
  </si>
  <si>
    <t>J'AVOUE QUE J'AI V√âCU</t>
  </si>
  <si>
    <t>Pablo Neruda</t>
  </si>
  <si>
    <t>JACK ET JILL</t>
  </si>
  <si>
    <t>Un vent de panique souffle sur Washington : le FBI, la CIA, les services secrets sont tous sur les nerfs depuis que les personnalités les plus en vue de la capitale sont retrouvées assassinées les unes après les autres. Près des cadavres, un message, toujours le même : ¬´ Jack et Jill sont venus sur la colline.¬ª Quelque part dans la ville, un couple d'amants diaboliques semble laisser au hasard le soin de choisir leurs cibles. Le but de ce jeu morbide ? T√¥t ou tard, la mort du Président lui-même. Brillant psychologue et inspecteur de police, le docteur Alex Cross semble tout désigné pour entrer dans la partie. S'il n'était pas déjà engagé ailleurs : loin des quartiers huppés, à deux rues de chez lui, un nouveau boucher a fait son apparition. Entre la sécurité nationale et le salut de ses enfants, Cross va devoir faire un choix. LA PRESENTATION DE L'EDITEUR : "Pouf, pouf... Ca sera toi que nous refroidirons, mais comme le roi et la reine ne le veulent pas, ça ne sera pas toi..." C'est un peu comme ça que Jack et Jill, les amants diaboliques, choisissent leurs victimes. Par hasard. Par jeu. Un petit jeu qui commence à éclaircir les rangs des personnalités de Washington. Inutile de préciser que les services secrets, le FBI et la CIA sont à cran. Surtout depuis que Jack et Jill ont annoncé leur intention d'estourbir le président des Etats-Unis. Pour démêler cette terrible affaire, les autorités font appel à l'inspecteur et docteur ès psychologie Alex Cross qui préférerait utiliser son énergie pour neutraliser un autre tueur, celui qui assassine sauvagement les enfants noirs de son quartier.</t>
  </si>
  <si>
    <t>Jack l'éventreur - Affaire classée</t>
  </si>
  <si>
    <t>Entre ao√ªt et novembre 1888, au moins sept femmes furent assassinées à Londres dans le quartier de Whitechapel. La nature effroyable de ces meurtres provoqua la terreur dans l'East End, et donna naissance au surnom qui allait devenir synonyme de serial killer : Jack l'√âventreur. Pendant cent quinze ans, ces assassinats ont constitué une des plus grandes énigmes criminelles du monde.C'est lors d'une visite à Scotland Yard, en mai 2001, que Patricia Cornwell s'est intéressée à ¬´ l'affaire ¬ª et à la personnalité ambigu√´ de Walter Sickert, un peintre impressionniste célèbre à la fin du xixe siècle. Très vite, elle a l'intime conviction que Sickert et l'√âventreur ne faisaient qu'un. Après avoir mis en piste les plus fins enquêteurs et experts en médecine légale, l'auteur nous livre les résultats de son enquête et présente ses preuves avec, en arrière-plan, l'Angleterre à l'époque victorienne.Elle réussit là un véritable thriller, avec une parfaite maîtrise et une conviction sans faille.Ami de Degas, disciple de Whistler, Walter Sickert, né en 1860 et mort en 1942, héritier de l'impressionnisme français et qui donna vers la fin de sa vie des leçons de peinture à Winston Churchill, est un peintre anglais des plus renommés. Il aurait également, selon Patricia Cornwell, une autre raison de laisser son nom à la postérité : Walter Sickert serait Jack l'Eventreur. ... La théorie de Patricia Cornwell repose essentiellement sur une étude minutieuse de la vie et de l'oeuvre de Walter Sickert fondée sur les méthodes de ceux que l'on appelle aux Etats-Unis des 'profilers'. ... Le mérite de Patricia Cornwell est d'utiliser ses compétences scientifiques (rappelons qu'elle a participé à la création de l'Institut des sciences médico-légales de Virginie) pour aborder de manière rationnelle une affaire qui a suscité plus de fantasmes que de raisonnements logiques.</t>
  </si>
  <si>
    <t>225309031X</t>
  </si>
  <si>
    <t>JACQUES BREL</t>
  </si>
  <si>
    <t>Jean Clouzet</t>
  </si>
  <si>
    <t>Jacques Brel, une vie</t>
  </si>
  <si>
    <t>Todd Olivier</t>
  </si>
  <si>
    <t>JACQUOU LE CROQUANT</t>
  </si>
  <si>
    <t>Eugene Le Roy</t>
  </si>
  <si>
    <t>C'est un obscur fonctionnaire de Montignac, en Dordogne - Eugène Le Roy -, qui réalisera, vingt ans après la mort de Michelet, le voeu célèbre de l'historien d'écrire un livre populaire : un livre qui s'adresse au peuple, lui raconte son histoire, exprime sa révolte à l'égard des puissants qui l'oppriment et son inquiétude face à la disparition. du monde rural et des modes de vie traditionnels. Dans une oeuvre à la fois na√Øve et colorée, sombre et cruelle, Le Roy met la fiction au service de la mémoire collective. Il offre, en même temps qu'un document sur la vie rurale - symbole de toutes les souffrances paysannes dans le bas Périgord au début du XIXe siècle -, un roman d'aventures militant, dans lequel le discours sur la France de cette époque double en permanence le récit d'une révolte paysanne sous la Restauration; un conte auquel ne manquent ni les loups ni les sorcières, mais un conte politique, animé par la revendication de justice sociale et traversé par le souffle immense de l'épopée révolutionnaire.</t>
  </si>
  <si>
    <t>JALNA</t>
  </si>
  <si>
    <t>Jamais sans ma fille</t>
  </si>
  <si>
    <t>Betty Mahmoody</t>
  </si>
  <si>
    <t xml:space="preserve">3 ao√ªt 1984... Dans l'avion qui l'emmène à Téhéran avec son mari, d'origine iranienne, et sa fille, pour quinze jours de vacances, Betty a le sentiment d'avoir commis une erreur irréparable... Quelques jours plus tard, son existence bascule dans le cauchemar. Le verdict tombe : "Tu ne quitteras jamais l'Iran ! Tu y resteras jusqu'à ta mort." En proie au pouvoir insondable du fanatisme religieux, son mari se transforme en ge√¥lier. Elle n'a désormais qu'un objectif : rentrer chez elle, aux Etats-Unis, avec sa fille. Quitter ce pays déchiré par la guerre et les outrances archa√Øques : ce monde incohérent o√π la femme n'existe pas. Pour reconquérir sa liberté, Betty mènera deux ans de lutte incessante. Humiliations, séquestration, chantage, violences physiques et morales. Rien ne lui sera épargné. </t>
  </si>
  <si>
    <t>JAMBES-ROUGES L'APPRENTI PIRATE</t>
  </si>
  <si>
    <t>Hans Bauman</t>
  </si>
  <si>
    <t>Jane Eyre</t>
  </si>
  <si>
    <t>Charlotte Brontë</t>
  </si>
  <si>
    <t>Ldp Classiques D'aujourd'hui</t>
  </si>
  <si>
    <t>Jane Eyre est pauvre, orpheline, pas très jolie. Pourtant, grâce à sa seule force de caractère, et sans faillir à ses principes, elle parviendra à faire sa place dans la société rigide de l'Angleterre victorienne et à trouver l'amour... Une héro√Øne qui surmonte les épreuves sans perdre foi en son avenir, une intrigue o√π se succèdent mystères et coups de théâtre, une passion amoureuse qui défie tous les obstacles : le plaisir de lire Jane Eyre est toujours aussi vif. Comme elle, on veut croire que rien n'est écrit d'avance et que la vie réserve des bonheurs imprévus."Il n'était pas possible de faire une promenade ce jour-là. Nous avions bien passé une heure de la matinée à errer dans le bosquet dénudé, mais depuis le déjeuner (Mrs. Reed, quand il n'y avait pas d'invité, déjeunait de bonne heure) le vent froid de l'hiver avait amené de si sombres nuages et une pluie si pénétrante, que tout autre exercice en plein air était maintenant hors de question."</t>
  </si>
  <si>
    <t>Jane Eyre (ed.1949)</t>
  </si>
  <si>
    <t>Jardin fatal</t>
  </si>
  <si>
    <t>Biologiste dans les laboratoires français de la multinationale Rexmond, Alan vit paisiblement entre sa femme Hélène, leur petit garçon et le chat. Le couple s'est pris d'amitié pour Antoine, jeune chercheur fantasque et inspiré, persuadé d'avoir fait une découverte révolutionnaire : le moyen de rendre les végétaux autonomes et sans racines‚Ä¶ Amusé et intrigué, Alan accepte d'expérimenter sur un rosier installé chez lui le procédé mis au point par son collègue.Il ne sait pas encore qu'il vient de faire un premier pas vers le cauchemar. De cette expérience anodine, presque une blague d'étudiant, va surgir un danger terrifiant susceptible de bouleverser les conditions de la vie sur toute la planète. Surtout lorsqu'un lobby militaire et industriel sans scrupule croit avoir trouvé l'arme absolue‚Ä¶Dans ce suspense au parfum mortel, l'auteur du Sang des roses explore, aux limites du fantastique, les secrets d'un monde vénéneux.</t>
  </si>
  <si>
    <t>JE D√âCOUVRE L ORDINATEUR</t>
  </si>
  <si>
    <t>L. Novelli</t>
  </si>
  <si>
    <t>JE M'EN VAIS</t>
  </si>
  <si>
    <t>Jean Echenoz</t>
  </si>
  <si>
    <t>Je ne suis pas coupable</t>
  </si>
  <si>
    <t>Cette petite Mary est une perle ! Un vrai rayon de soleil pour la pauvre Mrs Welman, clouée au lit par la maladie. Mais Mary ne serait-elle qu'une intrigante ? C'est ce que commence à penser la famille de la vieille dame. Et ils n'ont aucune envie de voir leur héritage leur passer sous le nez‚Ä¶</t>
  </si>
  <si>
    <t>Je suis mort hier</t>
  </si>
  <si>
    <t>Alexandra Marinina</t>
  </si>
  <si>
    <t>La vie d'Alexandre Oulanov, présentateur d'un talk-show télévisé, vire au cauchemar lorsqu'il comprend que sa femme a lancé un tueur à gages à ses trousses. Et cela, alors que le patron de son émission et une journaliste viennent de mourir dans l'explosion de leur voiture. Règlement de comptes de la mafia ? Vengeance ? Malgré une sévère dépression nerveuse, l'inspectrice Kamenska√Øa se lance dans l'enquête lorsque Ioulia Gotovtchits, une députée de la Douma, est assassinée à son tour. Crime politique ou crapuleux ? Son mari est mort de peur. Encore une fois, c'est à Kamenska√Øa de démêler l'affaire. Elle fait appel à son amie Tatiana, juge d'instruction qui travaille sur une histoire de prétendue sorcière, o√π apparaissent justement les noms de la députée et du présentateur télé...</t>
  </si>
  <si>
    <t>JE SUIS N√âE GRECQUE</t>
  </si>
  <si>
    <t>Melina Mercouri</t>
  </si>
  <si>
    <t>Je suis Pilgrim</t>
  </si>
  <si>
    <t>Terry Hayes</t>
  </si>
  <si>
    <t>Une jeune femme assassinée dans un h√¥tel sinistre de Manhattan. Un père décapité en public sous le soleil cuisant d'Arabie Saoudite. Un chercheur torturé devant un laboratoire syrien ultrasecret. Un complot visant à commettre un effroyable crime contre l'humanité. Et en fil rouge, reliant ces événements, un homme répondant au nom de Pilgrim. Pilgrim est le nom de code d'un individu qui n'existe pas officiellement. Il a autrefois dirigé une unité d'élite des Services secrets américains. Avant de se retirer dans l'anonymat le plus total, il a écrit le livre de référence sur la criminologie et la médecine légale. Mais son passé d'agent secret va bient√¥t le rattraper‚Ä¶Un thriller d'espionnage exceptionnel, mélange de Homeland et de la trilogie Jason Bourne. Attention frissons garantis. Métro.Le lecteur est vite accro. Ouest France.S'il n'y avait qu'un thriller à lire cette année, ce serait celui-ci. Alibi.</t>
  </si>
  <si>
    <t>JE T'AIMERAI SANS VERGOGNE</t>
  </si>
  <si>
    <t>Jean-Pierre Chabrol</t>
  </si>
  <si>
    <t>JE TE PROT√âGERAI</t>
  </si>
  <si>
    <t>Peter May</t>
  </si>
  <si>
    <t>JE VOUDRAIS QUE CELA NE FINISS</t>
  </si>
  <si>
    <t>Ake Edwardson</t>
  </si>
  <si>
    <t>Je voulais changer le monde</t>
  </si>
  <si>
    <t>André Essel</t>
  </si>
  <si>
    <t>√âconomie et entreprise</t>
  </si>
  <si>
    <t>JEAN HUS</t>
  </si>
  <si>
    <t>Jean Boulier</t>
  </si>
  <si>
    <t>JEAN ORIEUX</t>
  </si>
  <si>
    <t>JEAN QUI GROGNE ET JEAN QUI RIT</t>
  </si>
  <si>
    <t>Comtesse De Ségur</t>
  </si>
  <si>
    <t>Jeanne d'Arc</t>
  </si>
  <si>
    <t>La guerre de Cent Ans fait rage. Le royaume coupé en deux, promis à l'Angleterre, se déchire. Au c≈ìur de cette France meurtrie, une voix émerge, celle de Jeanne. Jeune fille pieuse, elle entend les saintes l'appeler à être cette Pucelle dont les prophéties font état. Elle sacrifie alors tout à sa foi et entraîne derrière elle quelques paysans, des seigneurs, puis une armée et enfin le dauphin Charles lui-même. Une incroyable épopée contée par l'un des compagnons de route de Jeanne. Tour à tour attendri, sceptique, médusé, cet écuyer assiste à la mue d'une ¬´ vachère ¬ª en prophétesse aux convictions inébranlables qui a incarné l'espérance d'un roi et de son peuple.</t>
  </si>
  <si>
    <t>Jeanne la brodeuse au fil d'or</t>
  </si>
  <si>
    <t>Gérard Georges</t>
  </si>
  <si>
    <t>Terres de France</t>
  </si>
  <si>
    <t>Littérature &amp; fiction</t>
  </si>
  <si>
    <t xml:space="preserve">Entre 1930 et 1950, dans le Forez, aux limites de l'Auvergne, un hommage émouvant aux dernières grenadières à travers le destin de l'une de ces brodeuses. Née en 1927, Jeanne, fillette intelligente et vive, veut devenir institutrice. Son père est maçon ; sa mère, grenadière. Celle-ci brode de délicates passementeries au fil d'or ou d'argent, destinées à confectionner les galons des militaires. En 1939, Jeanne choisit d'aider sa mère, l'une des meilleures brodeuses du canton. Alors qu'un nouveau curé, résistant, s'installe au village et qu'un séduisant menuisier-charpentier va faire chavirer le c≈ìur de Jeanne, le métier de grenadière vit ses dernières années‚Ä¶ Gérard Georges raconte un métier, une époque avec une sensibilité rare et un respect infini pour ces brodeuses, et à qui l'on doit encore l'habit vert des immortels de l'Académie française. </t>
  </si>
  <si>
    <t>Jeux de glaces</t>
  </si>
  <si>
    <t>Jeux de vilains</t>
  </si>
  <si>
    <t>Un appel anonyme conduit la police jusqu'au corps mutilé de Selena, une jeune professeur de piano. Très vite, dans ce marais préservé, sous les échangeurs de Los Angeles, trois autres cadavres de femmes sont découverts. Point commun : leur main gauche a été tranchée. Alex Delaware et Milos Sturgis se penchent alors sur le passé surprenant de Selena, qui jouait du piano lors de parties fines.</t>
  </si>
  <si>
    <t>Jeux interdits</t>
  </si>
  <si>
    <t>François Boyer</t>
  </si>
  <si>
    <t>¬´En sanglotant, Paulette s'agenouilla près de Michel. Michel n'avait pas une parole, pas un geste, pas un cri, la bouche entrouverte, les yeux clos, inerte. Paulette, le visage ruisselant de larmes, regarda autour d'elle. La croix était là tout près, tachée de sang. Et soudain, au pied du buisson, elle vit une boule hirsute, un hérisson. Paulette n'avait jamais vu un hérisson de sa vie. Ses sanglots redoublèrent, elle se pencha éperdue sur le visage de Michel, le caressant, l'embrassant, l'inondant de ses larmes qui se mêlaient au sang rouge, et de longues minutes le tint serré contre sa joue.¬ª</t>
  </si>
  <si>
    <t>Joseph Kessel ou Sur la piste du lion</t>
  </si>
  <si>
    <t>Yves Courriere</t>
  </si>
  <si>
    <t xml:space="preserve">Naissance en Argentine par le hasard des pérégrinations paternelles ; enfance sur l'Oural asiatique et dans la France profonde des débuts du XXe siècle ; la Sorbonne, le théâtre et le journalisme à Paris ; le tour du monde à vingt et un ans ; le succès à vingt-cinq avec L'√âquipage ; des voyages sans nombre au coeur de tous les points chauds du globe jusqu'à un âge o√π, depuis belle lurette, les êtres "normaux" ont pris leur retraite ; il faudrait plusieurs vies à un homme de modèle courant pour accumuler le tiers du patrimoine qui fut celui de Joseph Kessel. Grand reporter faisant monter le tirage de son journal de 150 000 exemplaires, best-seller international avec LeLion et Les Les Cavaliers, scénariste et dialoguiste de cinéma, chantre de l'Aéropostale balbutiante mais aussi de la Résistance - L'Armée des Ombres, écrite à Londres en 1943, en est le premier chef-d'oeuvre et Le Chant des Partisans, composé avec son neveu Maurice Druon et Anna Marly, deviendra le troisième chant patriotique français -, romancier adulé du public et souvent jalousé par l'intelligentsia, Joseph Kessel a tout vu, tout connu, tout expérimenté d'un monde en pleine évolution. "Ma vie est plus importante que mon oeuvre mais on peut vivre et écrire à la fois‚Ä¶" dit-il un jour. Les quatre-vingt-cinq volumes que compte sa bibliographie en sont le miroir fidèle et passionnant. Yves Courrière a plongé dans le maelstr√∂m que fut la vie d'un homme exceptionnel dont, durant près de vingt ans, il eut la chance d'être l'ami et le confident. Loin de se vouloir hagiographe, il n'a été guidé, dans cette biographie monumentale, que par une idée, legs de Jef : "Ne pas juger, et ne rien cacher d'un sang qui est profond et pur." Itinéraire d'une existence mouvementée, roman d'amour, reflet de l'histoire politique et littéraire de ces quatre-vingts dernières années, Joseph Kessel ou Sur la piste du lion illustre, avec un rare amour des hommes et des événements, le mot de celui qui, pour Yves Courrière, fut "son frère et son père à la foi" : "L'humanité ne vaut pas cher mais je l'aime et, quoi qu'il arrive, j'aime la vie." </t>
  </si>
  <si>
    <t>225901299X</t>
  </si>
  <si>
    <t>Journal</t>
  </si>
  <si>
    <t>Anne Franck</t>
  </si>
  <si>
    <t>JOURNAL</t>
  </si>
  <si>
    <t>Samuel Pepys</t>
  </si>
  <si>
    <t>Journal d' Anne Frank</t>
  </si>
  <si>
    <t>Anne Frank</t>
  </si>
  <si>
    <t>Anne Frank est née le 12 juin 1929 à Francfort. Sa famille a émigréaux Pays-Bas en 1933. √Ä Amsterdam, elle connaît une enfance heureuse jusqu'en 1942, malgré la guerre. Le 6 juillet 1942, les Frank s'installent clandestinement dans ¬´l'Annexe¬ª de l'immeuble du 263, Prinsengracht. Le 4 ao√ªt 1944, ils sont arrêtés sur dénonciation. Déportée à Auschwitz, puis à Bergen-Belsen, Anne meurt du typhus en février ou mars 1945, peu après sa s≈ìur Margot. La jeune fille a tenu son journal du 12 juin 1942 au 1er ao√ªt 1944, et son témoignage, connu dans le monde entier, reste l'un des plus émouvants sur la vie quotidienne d'une famille juive sous le joug nazi. Cette édition comporte des pages inédites.C'est d'abord pour elle seule qu'Anne Franck entreprend l'écriture de son journal le 12 juin 1942. Mais au printemps 1944, le gouvernement néerlandais décide de rassembler, dès la fin de la guerre, tout écrit relatant les souffrances du peuple occupé. Du haut de ses treize ans, Anne Franck s'adresse alors à la postérité. Au fil d'un récit alerte et chaleureux, elle décrit à sa "chère Kitty" imaginaire sa pénible vie clandestine. Car Anne et les siens vivent cachés dans "l'annexe" des bureaux paternels. L'occasion pour la jeune fille d'observer et de consigner dans son précieux cahier les comportements de chacun, d'analyser avec une maturité étonnante les tensions psychologiques dont vibre le quotidien. Elle y confie aussi sa peur, ses rêves et ses ambitions, ainsi que ses premières amours et ses réflexions sur la religion. Ce Journal demeure l'un des témoignages les plus émouvants sur la Seconde Guerre mondiale. La mort d'Anne Franck en déportation nous laisse au coeur une plaie vive&amp;nbsp;: le souvenir, rendu plus présent et plus insupportable encore, par cette lecture, du génocide des Juifs. --Laure Anciel</t>
  </si>
  <si>
    <t>Journal d'un jeune homme qui ne pensait qu'à ça</t>
  </si>
  <si>
    <t>Georges Wolinski</t>
  </si>
  <si>
    <t>Georges Wolinski ne pense qu'à ça. Les innombrables lecteurs de ses albums de bandes dessinées le savent. Ce livre, qui n'est autre que le journal intime, illustré de nombreux dessins, qu'il tenait lorsqu'il était lycéen, prouve qu'il n'a jamais pensé qu'à ça. Quand on ne pense qu'à ça, c'est pour la vie.</t>
  </si>
  <si>
    <t>Journal d'un mythomane</t>
  </si>
  <si>
    <t>Nicolas Bedos</t>
  </si>
  <si>
    <t>Les interventions de Nicolas Bedos dans l'émission de FOG sont devenues cultes. Caustiques, polémiques, virtuoses, les chroniques de ce mythomane autoproclamé sont réunies ici avec celles qu'il a écrites pour la radio et une série de nouvelles parues dans la presse." Cette année, j'ai fait le tour du monde avec Martine Aubry, j'ai bu des mojitos avec John Galliano, j'ai " tué le père " avec Marine Le Pen, drogué Dominique de Villepin et tatoué les épaules d'Angelina Jolie, j'ai séquestré Laurent Fabius et ruiné Liliane Bettencourt, j'ai voilé ma petite soeur devant Tariq Ramadan avant de me faire violer par une femme de chambre, j'ai dragué Rama Yade chez Castel et Jean Dujardin au ski, j'ai fait un enfant à la première dame de France, j'ai tué √âdouard Baer et Johnny Hallyday, j'ai partouzé avec des nains et Alexandre Jardin, j'ai sniffé sept grammes de coke avec Jean-Luc Delarue, j'en ai même offert un au président de la République, j'ai travesti Jean d'Ormesson avant de faire exploser l'Académie française, j'ai présenté Anne Frank à deux cosmonautes, dansé sur la lune avec Michael Jackson, pris un bain chez Hortefeux et une douche chez Hollande, j'ai détesté plein de gens, j'en ai aimé tant d'autres, bref, j'ai passé une année de merde mais vous n'imaginez pas ce que je pense de la v√¥tre... " " Prodigieusement libre. ' Les Inrocks " Doté du merveilleux humour de Philip Roth, Nicolas Bedos est, de surcroît, l'enfant de Hunter S. Thompson, pape déjanté du nouveau journalisme. ' Le Point  " √âlectrique et brillant. ' Transfuge  " J'aime Nicolas Bedos parce qu'il est triste, dr√¥le, méchant, ultrasensible, et qu'il a du style. ' Frédéric Beigbeder, Le Figaro Magazine</t>
  </si>
  <si>
    <t>Journal d'un vieux dégueulasse</t>
  </si>
  <si>
    <t>Charles Bukowski</t>
  </si>
  <si>
    <t>C'est en 1967, dans le magazine anticonformiste Open City, qu'un poète presque inconnu commença de publier une chronique régulière. Avec une brutalité rarement égalée, doublée d'une superbe indifférence au scandale, il y exprimait sa révolte contre la société américaine, le pouvoir, l'argent, la famille, la morale. L'alcool, le sexe, les échos d'une vie marginale et souvent misérable y étaient brandis comme autant de signes de rupture‚Ä¶Depuis lors, l'auteur des Contes de la folie ordinaire, d'Au sud de nulle part, de Pulp, disparu en 1994, est devenu célèbre. Ce Journal, ici édité dans une nouvelle traduction et dans sa version intégrale, n'est pas seulement un des sommets de son ≈ìuvre, c'est un classique de la littérature contestataire, qui conserve, aujourd'hui encore, toute sa fraîcheur.</t>
  </si>
  <si>
    <t>Journal Intime - Paris, Berlin, Moscou, Istanbul (1926-1939)</t>
  </si>
  <si>
    <t>Etienne Manac'h</t>
  </si>
  <si>
    <t xml:space="preserve">Etienne Manac'h Journal intime Paris, Berlin, Moscou, Istanbul 1926-1939  D'une enfance bretonne traditionnelle à une studieuse adolescence parisienne, de là à Prague, Berlin, Moscou, Barcelone, Istambul ; de l'école communale de Plouigneau à la Sorbonne ; de Vera à Nella... : ce récit d'un jeune Breton se lit comme un roman d'apprentissage. √âtienne Manac'h découvre la camaraderie et l'amitié, les jouissances et les souffrances de l'amour, l'engagement politique dans une France agitée de mille courants contraires, dans une Europe en proie aux totalitarismes.  Encore n'est-ce qu'une petit partie du journal intime de ce fils de maçon qui, nommé ambassadeur par de Gaulle, représentera plus tard la France à Pékin, en pleine Révolution culturelle... </t>
  </si>
  <si>
    <t>Joyaux</t>
  </si>
  <si>
    <t>JOYEUX NOEL, TONY !</t>
  </si>
  <si>
    <t>Club des masques</t>
  </si>
  <si>
    <t>JULIETTE POMERLEAU</t>
  </si>
  <si>
    <t>Yves Beauchemin</t>
  </si>
  <si>
    <t>Juliette Pomerleau - Grand prix des Lectrices de Elle 1990</t>
  </si>
  <si>
    <t>Jusqu'à ce que la mort nous sépare</t>
  </si>
  <si>
    <t>ArchiPoche</t>
  </si>
  <si>
    <t>Tess croyait avoir trouvé le mari idéal en la personne de Jim Beckett, un policier jouissant d'une excellente réputation dans la petite ville de Williamstown, Massachusetts.Mais deux ans après le mariage, elle découvre l'horreur : son époux a assassiné, dans des circonstances effroyables, plusieurs femmes. Tess n'a d'autre choix que de le dénoncer à la justice.En attendant d'être jugé, Jim est placé dans un quartier de haute sécurité. Le jour o√π, tuant deux gardiens, il parvient à s'évader, il n'a plus qu'une idée en tête : retrouver celle qui l'a trahi.Et lui rappeler qu'ils sont unis, quoi qu'il arrive, jusqu'à ce que la mort les sépare...</t>
  </si>
  <si>
    <t>Jusqu'à l'impensable</t>
  </si>
  <si>
    <t>Bosch ira-t-il jusquà l'impensable ?  Harry Bosch, retraité du LAPD malgré lui, tente de tuer le temps en remontant une vieille Harley lorsque Mickey Haller, son demi-frère avocat de la défense, lui demande de l'aide. Il ne voit en effet que Bosch pour l'aider à innocenter Da Ouan Foster, un ex-membre de gang accusé d'avoir battu à mort la directrice adjointe des services municipaux de West Hollywood. Même si la preuve est accablante, Haller en est s√ªr, son client est innocent.? Dilemme pour Harry ! Passer du c√¥té de la défense quand on a travaillé avec passion pour la police de Los Angeles toute sa vie ? Tout simplement impensable.</t>
  </si>
  <si>
    <t>Jusqu'à la fin des temps</t>
  </si>
  <si>
    <t>Et si certaines rencontres étaient déjà écrites ? Que des couples étaient touchés par la grâce et voués à partager leurs vies encore et encore... jusqu'à la fin des temps.Avocat fiscaliste à la carrière toute tracée dans l'entreprises familiale, Bill décide, contre toute attente, de partir s'installer avec son épouse Jenny, consultante de mode adorée du Tout-New York, au fin fond du Wyoming, o√π il devient pasteur... Quarante ans plus tard. Robert, éditeur au bord du gouffre, est à la recherche du best-seller. Lillibeth, une jeune amish, serait-elle la réponse à ses v≈ìux ? Deux magnifiques histoires qui disent la beauté d'un amour incommensurable.Une centaine d'ouvrages publiés en France, 800 millions d'exemplaires vendus à travers le monde : Danielle Steel est un auteur dont le succès ne se dément pas depuis maintenant plus de trente ans.</t>
  </si>
  <si>
    <t>Jusqu'à la folie</t>
  </si>
  <si>
    <t>Jusqu'au dernier</t>
  </si>
  <si>
    <t>Avant d'être renversée à vélo par l'une de ses voisines, Astrid menait une vie sans histoire entre son job de coursière et la grande maison partagée avec des amis. Quand le lendemain, sa voisine est retrouvée battue à mort, rien ne va plus. Puis c'est une cliente chez qui elle devait prendre un pli qui gît sans vie. Macabre co√Øncidence ? La police n'y croit guère... La vie d'Astrid et de ses colocataires vire au cauchemar lorsque le tueur frappe à nouveau au sein même du cercle d'amis : qui sera la prochaine victime ? " Accrochez-vous ! Dans ce nouvel opus du couple britannique, la tension monte crescendo. " F.F. ‚Äì Avantages @ Disponible chez 12-21 L'√âDITEUR NUM√âRIQUE</t>
  </si>
  <si>
    <t>Deon Meyer</t>
  </si>
  <si>
    <t>Depuis la mort de sa femme, l'inspecteur Mat Joubert rumine son mal de vivre. L'arrivée du nouveau chef de la brigade des Vols et Homicides du Cap l'oblige à se ressaisir. Mat a du pain sur la planche : un braqueur dévalise les banques alors qu'une série de meurtres est perpétrée avec une arme étrangement archa√Øque. Y aurait-il un lien entre ces deux enquêtes ?Né en Afrique du Sud, Deon Meyer est l'auteur des Soldats de l'aube et de L'√Çme du chasseur, salué comme un chef d'ouvre par Michael Connelly. Tous ces romans sont parus en Points. Jusqu'au dernier a été récompensé par le Grand Prix de littérature policière 2003.¬´ A la dernière page, le lecteur a déjà envie de retrouver ce personnage dans d'autres histoires, comme un familier de la maison. ¬ªLireTraduit de l'anglais (Afrique du Sud) par Robert Pépin.  Né à Paarl, Afrique du Sud, en 1958, Deon Meyer est un écrivain de langue afrikaans. Après son service militaire et des études à l'université de Potchefstroom, il entre comme journaliste au Die Volkablad de Bloemfontein. Jusqu'au dernier est son deuxième roman.Une série de braquages de banques, des meurtres perpétrés à l'aide d'armes qui ont servi dans la guerre des Boers ou les guérillas d'Angola, deux affaires auxquelles est confronté l'inspecteur Matt Joubert qui depuis la mort de sa femme n'a plus le cour à l'ouvrage. La révélation du polar sud africain qui vient d'obtenir le Grand Prix de littérature policière 2003.</t>
  </si>
  <si>
    <t>Jusqu'au matin</t>
  </si>
  <si>
    <t>Suyin Han</t>
  </si>
  <si>
    <t>K</t>
  </si>
  <si>
    <t>K COMME KILLER</t>
  </si>
  <si>
    <t>Kabris</t>
  </si>
  <si>
    <t>Fanny Cornuault</t>
  </si>
  <si>
    <t>225305609X</t>
  </si>
  <si>
    <t>Kaiken</t>
  </si>
  <si>
    <t>Jean-Christophe Grangé</t>
  </si>
  <si>
    <t>Quand le Soleil Levant devient un Soleil Noir, Quand le passé devient aussi tranchant qu'une lame nue, Quand le Japon n'est plus un souvenir mais un cauchemar, Alors, l'heure du ka√Øken a sonné.Olivier Passan, de la Criminelle, est lancé dans la traque d'un insaisissable meurtrier, l'Accoucheur, qui éventre des femmes au terme de leur grossesse pour tuer leur bébé. Dans le même temps, ce flic tourmenté cherche à comprendre les raisons du naufrage de son couple : Naoko, sa femme japonaise, a demandé le divorce. L'histoire personnelle de Passan trouve des similitudes dans celle du serial killer, sorte de double monstrueux. Passan devra aller jusqu'à Tokyo chercher la clé de l'énigme...Dans ce thriller ambitieux, o√π le Japon occupe une place prépondérante, Grangé confère à ses héros une surprenante densité psychologique. Grangé a le chic de rendre crédible ce que son imagination débordante invente de façon totalement débridée. Le Figaro.</t>
  </si>
  <si>
    <t>Kaléidoscope</t>
  </si>
  <si>
    <t>Etrange mission que celle de John Chapman : retrouver et réunir Alexandra, femme d'un riche aristocrate français, Megan, médecin dans le Kentucky, et Hilary, dont l'enfance a été sordide et misérable, la seule à se souvenir de ses origines.Et leur annoncer qu'elles sont s≈ìurs, nées d'une Française et d'un jeune soldat américain de la Libération.Les retrouvailles auront lieu. Et toutes les trois apprendront le dramatique secret qui a entraîné leur séparation, alors que leur père, devenu acteur, était une des gloires de Broadway‚Ä¶Ainsi les destinées apparemment les plus éloignées les unes des autres se rejoignent-elles dans ce kaléidoscope d'aventures, de passions et de sentiments. Une des plus belles réussites de l'auteur de Loving et de La Maison des jours heureux.</t>
  </si>
  <si>
    <t>KARPIV-KORTCHNO√è</t>
  </si>
  <si>
    <t>Pierre Pauchard</t>
  </si>
  <si>
    <t>KATE</t>
  </si>
  <si>
    <t>Paul-Loup Sulitzer</t>
  </si>
  <si>
    <t>KAVIK CHIEN DE TRA√éNEAU</t>
  </si>
  <si>
    <t>Walt Morey</t>
  </si>
  <si>
    <t>KAZAN THE ENCHANTED CAPITAL</t>
  </si>
  <si>
    <t>KID JESUS</t>
  </si>
  <si>
    <t>Pierre Pelot</t>
  </si>
  <si>
    <t>Knock ou Le Triomphe de la Medecine.</t>
  </si>
  <si>
    <t>Paris: Gallimard 1996. (Collection Folio)</t>
  </si>
  <si>
    <t>Pièces de théâtre</t>
  </si>
  <si>
    <t>¬´Le tambour&amp;nbsp;:&amp;nbsp;Quand j'ai dîné, il y a des fois que je sens une espèce de démangeaison ici. √áa me chatouille, ou plut√¥t ça me grattouille.Knock&amp;nbsp;:&amp;nbsp;Attention. Ne confondons pas. Est-ce que ça vous chatouille, ou est-ce que ça vous grattouille&amp;nbsp;?Le tambour&amp;nbsp;:&amp;nbsp;√áa me grattouille. Mais ça me chatouille bien un peu aussi...Knock&amp;nbsp;:&amp;nbsp;Est-ce que ça ne vous grattouille pas davantage quand vous avez mangé de la tête de veau à la vinaigrette&amp;nbsp;?Le tambour&amp;nbsp;:&amp;nbsp;Je n'en mange jamais. Mais il me semble que si j'en mangeais, effectivement, ça me grattouillerait plus.¬ª</t>
  </si>
  <si>
    <t>Koko</t>
  </si>
  <si>
    <t>Peter Straub</t>
  </si>
  <si>
    <t>Kolyma</t>
  </si>
  <si>
    <t>1956. L'URSS est plongée dans le chaos. Khrouchtchev entreprend sa politique de déstalinisation : le temps est venu de régler les comptes.Ex-agent zélé du contre-espionnage, Leo Demidov, aujourd'hui repenti, est à la tête d'un département de criminologie. Avec sa femme, il a adopté deux fillettes mais l'aînée hait ce père de substitution. Et elle n'est pas la seule...Dans l'ombre, une femme ivre de vengeance attend son heure.Pour sauver les siens, Leo n'aura bient√¥t d'autre choix que de se jeter dans la gueule du loup : le terrifiant goulag de Kolyma...</t>
  </si>
  <si>
    <t>Kurun autour du monde</t>
  </si>
  <si>
    <t>Jacques-Yves Le Toumelin</t>
  </si>
  <si>
    <t>Grand Dehors</t>
  </si>
  <si>
    <t>Récits de Mer</t>
  </si>
  <si>
    <t>L ALTERNATIVE DU DIABLE</t>
  </si>
  <si>
    <t>Frédérick Forsyth</t>
  </si>
  <si>
    <t>L AME ENCHANT√âE T.1</t>
  </si>
  <si>
    <t>Romain Rolland</t>
  </si>
  <si>
    <t>L ANNEE DU DRAGON</t>
  </si>
  <si>
    <t>Daley-R</t>
  </si>
  <si>
    <t>542pages. poche. broché. L'Année du Dragon, c'est la montée du syndicat du crime chinois dans Chinatown, à New York. Il y a quelques années, le crime était inconnu chez les Chinois d'Amérique. Aujourd'hui, c'est le règne du meurtre, du racket, de la drogue. Koy a décidé d'être le chef des gangs chinois qui quadrillent Chinatown. Intelligent, sans scrupule, il ne recule pas devant un véritable carnage pour éliminer ses concurrents. En face de lui, Arthur Powers, un flic honnête qui sait ce qu'il risque en s'attaquant à la mafia chinoise et à Koy en particulier: sa carrière et sans doute sa vie. Robert Daley, qui fut commissaire délégué de la ville de New York, connaît parfaitement cet univers d'une impitoyable férocité. Son roman est puissant, fascinant, rempli de passion et d'action.</t>
  </si>
  <si>
    <t>L anniversaire du chat assassin (Mouche)</t>
  </si>
  <si>
    <t>Anne Fine</t>
  </si>
  <si>
    <t>Mouche Poche</t>
  </si>
  <si>
    <t>Lecteurs en herbe 6-9 ans</t>
  </si>
  <si>
    <t>Je suis sous le choc. Que diriez-vous si, au lieu de fêter dignement votre anniversaire, vos maîtres organisaient une soirée entre voisins pour ce stupide Halloween ? Voilà des gens qui vous nourrissent, vous câlinent, vous font croire que vous faites partie de la famille, et qui préfèrent les fant√¥mes et les vampires à leur propre chat ! Est-ce ma faute à moi si je suis né un 31 octobre ? Tuffy est en rogne mais bien décidé à organiser sa propre fête avec les matous du quartier. Tout bien considéré, la nuit d'Halloween convient comme un gant à l'anniversaire d'un chat assassin.</t>
  </si>
  <si>
    <t>L COMME LEQUEL</t>
  </si>
  <si>
    <t>Pour Bucky, Pappy Johnny Lee fut un héros de la Seconde Guerre mondiale et il aimerait bien que le ministère des Anciens Combattants lui fasse un enterrement militaire. Refus du ministère : Johnny Lee ? Connaît pas. L'imbroglio bureaucratique s'épaississant, devinez à qui Bucky fait appel ? √Ä Kinsey Millhone, votre privée préférée. Et moi, bonne poire, j'accepte gracieusement d'aider le jeune homme.Arrivée d'un vieil et curieux ami de Lee, cambriolage, coffre-fort qui livre une clé qui n'ouvre rien. Bien fait pour moi, d'autant plus que l'enquête patauge. Jusqu'au jour o√π je me lance à la poursuite d'un sac et de l'inconnu qui vient de le dérober chez Bucky.Le voyage sera long, dangereux et comique à la fois. Johnny Lee était vraiment un sacré lascar.</t>
  </si>
  <si>
    <t>L HOMME AUX DOIGTS BLEUS</t>
  </si>
  <si>
    <t>L.A. Confidential</t>
  </si>
  <si>
    <t>Trois flics dans le Los Angeles des années cinquante...  Ed Exley veut la gloire. Hanté par la réussite de son " incorruptible " de père, il est prêt à payer n'importe quel prix par parvenir à l'éclipser.  Bud White a vu son père tuer sa mère. Aujourd'hui, il est devenu un bloc de fureur, une bombe à retardement portant un insigne.  " Poubelle " Jack Vincennes terrorise les stars de cinéma pour le compte d'un magazine à scandales. Un secret enfoui dans sa mémoire le ronge. Il fera tout pour ne pas le laisser remonter à la surface. Trois flics pris dans un tourbillon, un cauchemar qui teste leur loyauté et leur courage, un cauchemar d'o√π toute pitié est exclue et qui ne permet à personne de survivre. L.A. Confidential est un roman noir épique Los&amp;nbsp;Angeles, avril 1953. Dans un café tranquille près d'Hollywood Boulevard, trois tueurs armés de fusils de chasse assassinent sauvagement six personnes. Un peu plus tard, on inculpe trois Noirs qui prennent la fuite et sont abattus par l'ambitieux Ed Exley, responsable du commissariat. Pourquoi tirer sur des hommes désarmés&amp;nbsp;? Etaient-ils vraiment coupables&amp;nbsp;? Quatre ans plus tard, Bud White, qui enquête sur un tueur de prostituées, et Jack Vincennes, sergent véreux et star de séries télévisées, découvriront les bonnes réponses à ces questions en mettant à jour de honteux secrets et une énorme affaire au sein même de la police. Après Le Dahlia noir, James Ellroy s'attaque au système policier du Los&amp;nbsp;Angeles des années cinquante, un monde o√π les valeurs, la morale et les règles ont disparu. Le style est aussi sec et brutal que les faits, les personnages tous plus abjects les uns que les autres, et pourtant très humains. La société américaine est décrite comme une vaste jungle o√π seuls les plus forts restent en vie. Après ce livre, le roman noir américain ne pourra plus jamais être le même. --Lisa B.</t>
  </si>
  <si>
    <t>L' Homme Délaissé</t>
  </si>
  <si>
    <t>C.J. Box</t>
  </si>
  <si>
    <t xml:space="preserve">Joe Pickett, garde-chasse, reçoit des nouvelles troublantes : son ami et collègue Will Jensen vient de se suicider. Joe doit le remplacer dans ses fonctions à Jackson. Il quitte sa famille pour cette ville de riches et de puissants, et d'écologistes extrémistes. Il commence à s'interroger sur ce qui a poussé son ami au suicide. Pendant ce temps, sa femme reçoit des menaces de mort. Traduit dans douze langues et couronné par les prix les plus prestigieux, C.J. Box est salué comme une voix nouvelle et originale du roman policier américain. Il est notamment l'auteur de Détonations rapprochées, La Mort au fond du canyon, Sanglants Trophées et de Winterkill, disponibles en Points. </t>
  </si>
  <si>
    <t>L'Absence de l'ogre. Une enquête de Lola Jost et Ingrid Diesel</t>
  </si>
  <si>
    <t>Dominique Sylvain</t>
  </si>
  <si>
    <t xml:space="preserve">Ingrid Diesel est effarée : son ami Brad Arceneaux, jardinier américain, est recherché pour meurtre. La victime, une punk, a été étranglée dans le parc Montsouris. Elle menait une croisade contre le rachat d'un squat d'artistes par un magnat de l'immobilier. Ingrid refuse d'admettre la culpabilité de son ami. Sa fidèle partenaire et ex-commissaire Lola Jost décide de lui prêter main forte. Plus qu'un polar, un roman qui de Paris à La Nouvelle-Orléans nous plonge dans une atmosphère inquiétante, moite et sensuelle.  _x0007_ Né en 1957 à Thionville, Dominique Sylvain a d'abord été journaliste puis responsable de la communication à Paris. Elle commence à écrire quand elle s'installe en Asie. En 1995, Tokyo lui inspire son premier roman Baka. Elle se consacre alors totalement à l'écriture et c'est en 2005 que l'on voit apparaître les désormais célèbres Lola et Ingrid avec Passage du désir. </t>
  </si>
  <si>
    <t>L'admiroir</t>
  </si>
  <si>
    <t>L'Adversaire</t>
  </si>
  <si>
    <t>Emmanuel Carrère</t>
  </si>
  <si>
    <t>En 1993, Jean-Claude Romand a tué sa femme, ses enfants et ses parents avant de tenter en vain de se suicider. Emmanuel Carrère retrace cette histoire incroyable. Les dix-huit années qui précèdent la tragédie, JC Romand aura réussi à faire croire à son entourage qu'il était médecin, travaillait pour le compte de l'Organisation Mondiale de la Santé (OMS) à Genève, qu'il avait pour ami Bernard Kouchner. Et comme pour accréditer son histoire, l'homme ira jusqu'à s'inventer un cancer, soigné par le professeur Schwartzenberg. Derrière toute cette invention : rien. JC Romand n'est rien socialement. Ses journées, il les passe à marcher dans les forêts du Jura, à lire dans sa voiture parqué sur des aires d'autoroute. Ses revenus, il les prélève à son entourage, prétextant d'avantageux placements en Suisse. Pendant sept ans, E. Carrère a suivi l'existence vide de cet homme, lui a écrit en prison pour lui demander l'autorisation de faire un livre de son histoire. Le livre est là, magistral. Car l'écrivain ne juge pas, ne cherche pas à comprendre ni à justifier, encore moins à rédiger le roman d'un fait divers. S'il s'agit de comprendre, c'est pourquoi cette histoire, sans rien perdre de sa monstruosité, nous touche et reste humaine. En retraçant le parcours invraisemblable et tragique de cet homme, le " jouet infortuné de forces démoniaques " à ses yeux, E. Carrère donne une existence à l'imposteur qui s'en était privé. ¬´Le 9 janvier 1993, Jean-Claude Romand a tué sa femme, ses enfants, ses parents, puis tenté, mais en vain, de se tuer lui-même. L'enquête a révélé qu'il n'était pas médecin comme il le prétendait et, chose plus difficile encore à croire, qu'il n'était rien d'autre. Il mentait depuis dix-huit ans, et ce mensonge ne recouvrait rien. Près d'être découvert, il a préféré supprimer ceux dont il ne pouvait supporter le regard. Il a été condamné à la réclusion criminelle à perpétuité.Je suis entré en relation avec lui, j'ai assisté à son procès. J'ai essayé de raconter précisément, jour après jour, cette vie de solitude, d'imposture et d'absence. D'imaginer ce qui tournait dans sa tête au long des heures vides, sans projet ni témoin, qu'il était supposé passer à son travail et passait en réalité sur des parkings d'autoroute ou dans les forêts du Jura. De comprendre, enfin, ce qui dans une expérience humaine aussi extrême m'a touché de si près et touche, je crois, chacun d'entre nous.¬ªLe récit d'un mensonge et d'une imposture incroyables et pourtant bien réels.</t>
  </si>
  <si>
    <t>L'affaire Ca√Øus</t>
  </si>
  <si>
    <t>Henry Winterfeld</t>
  </si>
  <si>
    <t>Aussi facétieux que nos écoliers, ceux de la Rome antique étaient capables d'écrire un petit mot comme ¬´ Ca√Øus est un âne ¬ª pour taquiner un camarade. Mais de là à ¬´graffiter ¬ª le temple de Minerve ! Tout le monde soupçonne Rufus d'être l'auteur du sacrilège et, bizarrement, Xantippe, l'instituteur, semble avoir de graves ennuis. La vie quotidienne à Rome vue par un groupe d'écoliers. Ces Romains qui paraissaient figés dans la pierre s'animent et nous entraînent dans une enquête captivante. CA√èUS EST UN √ÇNE. La phrase inscrite par Rufus sur sa tablette remporte un grand succès en classe. Mais Ca√Øus rougit de colère. Comment Rufus ose-t-il l'insulter, lui, le fils d'un richissime sénateur ? Mais le lendemain, plus personne n'a envie de rire. La même phrase est tracée en lettres rouges sur la façade du temple de Minerve. Or, dans la Rome impériale, le sacrilège est terrible.</t>
  </si>
  <si>
    <t>L'affaire Callac</t>
  </si>
  <si>
    <t>L'affaire Jane Eyre</t>
  </si>
  <si>
    <t>Jasper Fforde</t>
  </si>
  <si>
    <t>Détective à la brigade littéraire du service des opérations spéciales basé à Londres, Thursday Next s'occupe du grand banditisme reconverti dans le lucratif marché littéraire : revente d'éditions originales volées, contrefaçons, fraudeurs en tout genre. Un océan de routine pour celle dont le père voyage dans le temps et dont l'oncle est l'inventeur du papier carbone correcteur et des asticots synonymiques. Lorsque le froid, calculateur et extrêmement dénué de scrupules Achéron Hadès s'empare du manuscrit original de Jane Eyre et en séquestre l'héro√Øne, Thursday comprend qu'elle a enfin affaire à quelque chose de totalement inédit. Thriller littéraire ou conte fantastique ? Il faut abandonner tous ses repères de lecture pour entrer dans l'univers excentrique et très référencé de Jasper Fforde, o√π les personnages peuvent sauter spontanément des pages d'un roman. Une leçon de virtuosité ! Dans le monde de Thursday Next, la littérature fait quasiment office de religion. A tel point qu'une brigade spéciale a d√ª être créée pour s'occuper d'affaires aussi essentielles que traquer les plagiats, découvrir la paternité des pièces de Shakespeare ou arrêter les revendeurs de faux manuscrits.  Mais quand on a un père capable de traverser le temps et un oncle à l'origine des plus folles inventions, on a parfois envie d'un peu plus d'aventure. Alors, lorsque Jane Eyre, l'héro√Øne du livre fétiche de Thursday, est kidnappée par Achéron Hadès, incarnation du mal en personne, la jeune détective décide de prendre les choses en main et de tout tenter pour sauver le roman de Charlotte Bront√´ d'une fin certaine... " Au croisement du roman policier et de l'uchronie déjantée, Jasper Fforde signe un ouvrage jubilatoire. " Le Monde des livres.</t>
  </si>
  <si>
    <t>L'affaire Pelican</t>
  </si>
  <si>
    <t>L'Affaire Protheroe</t>
  </si>
  <si>
    <t>Quand on découvre le colonel Protheroe tué d'une balle dans la tête dans le bureau du presbytère, le pasteur a sans doute déjà une idée sur l'identité possible de l'assassin ou, en tout cas, sur un mobile vraisemblable. N'assiste-t-il pas au thé hebdomadaire de sa femme, o√π s'échangent potins et cancans ?</t>
  </si>
  <si>
    <t>225302001X</t>
  </si>
  <si>
    <t>L'Affaire Saint Fiacre</t>
  </si>
  <si>
    <t xml:space="preserve">Un grattement timide à la porte ; le bruit d'un objet posé sur le plancher ; une voix furtive : ¬´ Il est cinq heures et demie ! Le premier coup de la messe vient de sonner‚Ä¶ ¬ªMaigret fit grincer le sommier du lit en se soulevant sur les coudes et tandis qu'il regardait avec étonnement la lucarne percée dans le toit en pente, la voix reprit : ¬´ Est-ce que vous communiez ? ¬ªMaintenant, le commissaire Maigret était debout, les pieds nus sur le plancher glacial. lI marcha vers la porte qui fermait à I'aide d'une ficelle enroulée à deux clous. lI y eut des pas qui fuyaient, et, quand il fut dans le couloir, il eut juste le temps d'apercevoir une silhouette de femme en camisole et en jupon blanc. Alors il ramassa le broc d'eau chaude que Marie Tatin lui avait apporté, ferma sa porte, chercha un bout de miroir devant lequel se raser.Le commissaire Maigret revient dans le village de sa jeunesse pour mener une enquête dans une atmosphère pesante et émouvante. </t>
  </si>
  <si>
    <t>225314293X</t>
  </si>
  <si>
    <t>L'Affaire Tierney</t>
  </si>
  <si>
    <t>√Ä peine élu à la présidence des √âtats-Unis, Kerry Kilcannon doit désigner un nouveau juge à la tête de la Cour suprême. Démocrate, il porte son choix sur Caroline Masters. Mais ce choix doit être ratifié par le Sénat, à la majorité républicaine. Le combat s'engage alors entre les deux camps... Il trouve son illustration sur le plan juridique lorsque Mary Ann Tierney, une mineure enceinte dont le foetus présente des risques d'hydrocéphalie, entame une action en justice pour obtenir le droit d'avorter malgré l'opposition de ses parents. Le procès déchaîne les passions. La candidature de Caroline Masters est compromise. Les adversaires du président Kilcannon, soutenus par de puissants lobbies, utilisent ce drame pour porter atteinte à la légitimité du président. Richard North Patterson, ancien avocat spécialisé dans les affaires financières, pose encore une fois, mais sous un jour nouveau, la question : qui décide aux √âtats-Unis ? Les hommes politiques ou ceux qui, dans l'ombre, ont assuré leur élection à coups de millions de dollars ?</t>
  </si>
  <si>
    <t>L'Africain</t>
  </si>
  <si>
    <t>Paralleles</t>
  </si>
  <si>
    <t>¬´ J'ai longtemps rêvé que ma mère était noire. Je m'étais inventé une histoire, un passé, pour fuir la réalité à mon retour d'Afrique, dans ce pays, dans cette ville o√π je ne connaissais personne, o√π j'étais devenu un étranger. Puis j'ai découvert, lorsque mon père, à l'âge de la retraite est revenu vivre avec nous en France, que c'était lui l'Africain. Cela a été difficile à admettre. Il m'a fallu retourner en arrière, recommencer, essayer de comprendre. En souvenir de cela, j'ai écrit ce petit livre. ¬ª  En 1948, J.M.G. Le Clézio a huit ans. Accompagné de sa mère et de son frère, il quitte la ville de Nice pour retrouver au Nigeria un père qu'il ne connaît pas et qui y exerce la profession de médecin. Deux expériences, deux rencontres. D'un c√¥té l'Afrique, sa beauté, sa puissance et sa violence, une liberté de mouvement, de pensée et d'émotion totalement nouvelle. De l'autre, la discipline implacable d'un père qui n'a pas vu grandir ses fils, un homme meurtri par son métier que caractérisent la dureté et le manque de tendresse, parfait étranger au monde de l'enfance. ¬´ L'arrivée en Afrique a été pour moi l'entrée dans l'antichambre du monde adulte. ¬ª  S'attachant à la fois à ses souvenirs et à l'existence de ses parents telle qu'elle a été avant sa naissance, J.M.G. Le Clézio livre un récit intime tout autant qu'un vibrant hommage à la figure d'un père qu'il a mis du temps à comprendre. ¬´ Si je n'avais pas eu cette connaissance charnelle de l'Afrique, si je n'avais pas reçu cet héritage de ma vie avant ma naissance, que serais-je devenu ? ¬ªJean-Marie Le Clézio nous fait partager ici son expérience radicale et formatrice de l'Afrique o√π il a vécu dès l'âge de huit ans.</t>
  </si>
  <si>
    <t>L'agenda Icare</t>
  </si>
  <si>
    <t>L'Aîné des Ferchaux</t>
  </si>
  <si>
    <t>1.Cl.Mu.3C</t>
  </si>
  <si>
    <t>L'alchimiste</t>
  </si>
  <si>
    <t>Paulo Coelho</t>
  </si>
  <si>
    <t>L'Alerte Ambler</t>
  </si>
  <si>
    <t>Bienvenue à Parrish Island, petite île paisible au large des c√¥tes de Virginie: son musée local, sa faune, sa flore... et son centre psychiatrique top secret, o√π végètent d'anciens espions américains devenus fous. √Ä moins qu'ils n'aient été enfermés là parce qu'ils représentaient une menace pour le gouvernement... Hal Ambler est l'un de ces prisonniers. Une chose est s√ªre : il n'est pas fou. Pour le reste, mystère. Lui-même ne sait pas comment il s'est retrouvé là. Et il ne reconnaît pas son propre visage... Ambler parvient à s'évader et, la mort aux trousses, se lance à la poursuite de... lui-même. Il comprend alors que ¬´ Hal Ambler ¬ª n'existe pas. Personne n'a jamais entendu parler de lui ‚Äì et pourtant tout le monde paraît déterminé à le supprimer. Pourquoi ? C'est ce qu'il devra découvrir, au péril de sa vie ‚Äì et de celle de millions d'autres personnes.</t>
  </si>
  <si>
    <t>L'Aliéniste</t>
  </si>
  <si>
    <t>Caleb Carr</t>
  </si>
  <si>
    <t>New York 1896... Un meurtrier sème les cadavres d'adolescents atrocement mutilés sans provoquer la moindre réaction des pouvoirs publics... Révolté par tant d'indifférence, Theodore Roosevelt, alors préfet, fait appel à John Schuyler Moore, chroniqueur criminel, et Laszlo Kreizler, spécialiste des maladies mentales, pour élucider ces crimes atroces. En les étudiant, ils pensent pouvoir brosser le portrait psychologique de l'assassin et&amp;nbsp;l'identifier. Né en 1955 à New York, Caleb Carr est le fils de l'un des grands noms de la beat generation, Lucien Carr. Il poursuit des études d'histoire avant de publier un premier roman en 1979. Spécialisé dans l'histoire militaire, ou encore ce qu'il appelle la ¬´ violence organisée ¬ª, il se fait connaître par des essais et des articles en matière de diplomatie et de stratégie, avant de publier Le Diable blanc (1992 pour l'édition originale), un document biographique salué par ses pairs, et paru aux Presses de la Cité en 1999. C'est cependant vers le roman policier qu'il se tourne avec L'Aliéniste (Presses de la Cité, 1995), qui obtient le Grand Prix de littérature policière et le prix Mystère de la critique, et lui assure d'emblée une place parmi les maîtres du genre. Menée par Lazlo Kreizler, pionnier de la psychiatrie, l'enquête policière se mue en une recherche sur les racines de la violence. Avec L'Ange des ténèbres (Presses de la Cité, 1998), suite des aventures de L'Aliéniste, il nous livre, en même temps qu'un grand roman de psychologie criminelle, un fascinant tableau de New York. Après un thriller d'anticipation, Le Tueur de temps (Presses de la Cité, 2001), et un essai sur les attentats du 11-Septembre, Les Leçons de la terreur (Presses de la Cité, 2002), Caleb Carr ressuscite Sherlock Holmes dans Le Secrétaire italien (Presses de la Cité, 2006). New York, 1886. On retrouve un peu partout dans le quartier populaire du Lower East Side des cadavres mutilés d'adolescents. La police s'intéresse peu à l'affaire. Trois hommes vont donc unir leurs forces pour traquer ce nouvel avatar de Jack l'√âventreur : Théodore Roosevelt qui à l'époque n'est encore que préfet et ses amis John Schuyler Moore, journaliste, et Laszlo Kreizler, un aliéniste - on ne disait pas encore psychiatre - aux méthodes révolutionnaires. Ils vont essayer d'établir le profil psychologique du tueur pour le neutraliser. Mais leur adversaire est redoutable et les crimes s'accumulent. L'évocation de New York à la veille du XXe siècle est extraordinaire et l'intrigue passionnante. L'Aliéniste est en fait le chaînon manquant, brillamment reconstitué entre les romans d'Eugène Sue ou de Conan Doyle et les polars modernes o√π les profilers traquent les serial killers. Un suspense haletant et original en même temps qu'un formidable portrait de New York au moment o√π la ville s'apprête à entrer dans la modernité. C'est Conan Doyle revu par Thomas Harris. Caleb Car a obtenu le Grand Prix de la littérature policière en 1996. "New York fin du XIXéme siècle, un effroyable tueur en série est lâché dans les rues et le voyage commence. Un incontournable." La bibliothèque idéale de Maxime Chattam</t>
  </si>
  <si>
    <t>L'Allée du Sycomore</t>
  </si>
  <si>
    <t>Atteint d'un cancer incurable, un riche propriétaire terrien du Mississippi, Seth Hubbard se pend à la branche d'un sycomore après avoir rédigé un testament dans lequel il déshérite ses enfants et lègue toute sa fortune à Lettie Lang, sa femme de ménage noire. L'avocat Jake Brigance est chargé de cette succession. Mais nous sommes à la fin des années 1980, et le conflit juridique qui va opposer la famille et la domestique est aussi brutal et dramatique que le procès pour meurtre qui avait exacerbé les tensions raciales dans le comté de Ford, trois ans auparavant. Un superbe roman o√π le déchaînement des passions humaines ouvre le chemin d'une possible rédemption.Un récit très maîtrisé, qui nous tient constamment en haleine en nous plongeant dans les mystères d'un ancien pays sudiste confronté aux horreurs de son passé. Jacques de Saint Victor, Le Figaro littéraire.</t>
  </si>
  <si>
    <t>L'Alliance, Tome 1</t>
  </si>
  <si>
    <t>James Albert Michener</t>
  </si>
  <si>
    <t>L'Alliance, tome 2</t>
  </si>
  <si>
    <t>L'Amant de Patagonie</t>
  </si>
  <si>
    <t>Isabelle Autissier</t>
  </si>
  <si>
    <t>1880, alors que l'évangélisation décime le Nouveau Monde, Emily est envoyée en Patagonie en tant que ¬´ gouvernante ¬ª des enfants du révérend. Elle qui ne sait rien de la vie découvre la beauté sauvage de la nature, les saisons de froid intense et de soleil lumineux, toute l'âpre splendeur des peuples de l'eau et de la forêt. La si jolie jeune fille, encore innocente, découvre aussi l'amour, avec Aneki, un autochtone yamana. Alors, sa vie bascule. Réprouvée, en marge de la civilisation blanche, Emily fugue, rejoint Aneki et croit vivre une passion de femme libre. Jusqu'au drame.Un magnifique hommage à un pays qu'elle a découvert lors de ses courses en voilier, la lointaine mais vibrante Patagonie dont elle raconte le passé. Lucie Cauwe, Le Soir.</t>
  </si>
  <si>
    <t>L'Ame du mal</t>
  </si>
  <si>
    <t>Pas plus que sa jeune assistante, l'inspecteur-profileur Brolin ne pense que les serial killers reviennent d'outre-tombe. F√ªt-il le monstrueux bourreau de Portland qui étouffait et vitriolait ses victimes avant de les découper avec précision. Mais le bourreau est mort et le carnage se poursuit, identique : un même rituel horrible. Le nouveau tueur agit-il seul ou fait-il partie d'une secte ? Pure sauvagerie ou magie noire ? Brolin a peur. Cette affaire dépasse tout ce qu'on lui a enseigné. S'immerger complètement dans la psychologie d'un monstre, le comprendre afin de le cerner et de prévoir ses crimes, devenir un monstre soi-même, tels sont les moindres risques de son métier. On dit au FBI qu'il s'en faudrait d'un rien pour qu'un bon profiteur aille rejoindre la galerie de ses pires clients. Peut-on impunément prêter son âme au mal ? Le bourreau de Portland, qui étouffait et vitriolait ses victimes avant de les découper, est mort. Pourtant, le carnage continue. L'inspecteur Joshua Brolin, qui avait mis ce monstre hors d'état de nuire, doit aujourd'hui poursuivre son double. Cette fois, l'espoir n'est plus permis : le Mal a une grande famille et ses frères sont légion... Portland, Oregon, de nos jours. Juliette, une jeune étudiante en psychologie, est kidnappée par un tueur en série qui a pris la fâcheuse habitude de couper les mains de ses victimes, toutes des femmes, et de leur tracer un mystérieux signe cabalistique à l'acide sur le front. Au moment o√π le tueur s'apprête à exécuter Juliette, il est abattu in extremis par l'inspecteur Joshua Brolin, un jeune profileur de la police de Portland. Juliette et Brolin restent en contact... et sont horrifiés quand, un an plus tard, un nouveau cadavre est découvert portant exactement les mêmes mutilations. Le fant√¥me de Lealand Beaumont, le bourreau de Portland, s'est-il remis à l'≈ìuvre ? S'agi-t-il d'un "copycat", ces copieurs de tueurs, rares mais extrêmement dangereux puisqu'ils s'évertuent à dépasser leur "maître" dans l'horreur ? Brolin et Juliette ne sont qu'au début de leurs effroyables surprises... Passionnant de la première à la dernière phrase, ce thriller écrit par un tout jeune libraire est un modèle de maîtrise, de suspense et de plongée dans l'horreur. Les études de criminologie de l'auteur lui ont visiblement servi à atteindre un degré de vraisemblance tout à fait remarquable. Pas moins de 75 chapitres s'enchaînent à un rythme effréné sans laisser le moindre répit au lecteur : entre autopsies, rapports de police scientifique et de médecine légale, on visite des lieux et surtout des dérangements psychologiques absolument terrifiants jusqu'à un dénouement plus terrible encore et réellement surprenant. L'épaisseur donnée par Maxime Chattam à chacun de ses personnages est à la hauteur de ce livre ambitieux. Une grande, grande réussite dans l'univers pourtant élimé des histoires de serial killers. --Bruno Ménard</t>
  </si>
  <si>
    <t>L'ami Retrouve</t>
  </si>
  <si>
    <t>Fred Uhlman</t>
  </si>
  <si>
    <t>¬´Je ne puis me rappeler exactement le jour o√π je décidai qu'il fallait que Conrad devînt mon ami, mais je ne doutais pas qu'il le deviendrait. Jusqu'à son arrivée, j'avais été sans ami. Il n'y avait pas, dans ma classe, un seul garçon qui répondît à mon romanesque idéal de l'amitié, pas un seul que j'admirais réellement, pour qui j'aurais volontiers donné ma vie et qui e√ªt compris mon exigence d'une confiance, d'une abnégation et d'un loyalisme absolus.¬ªDans des pages brèves et denses, l'écrivain et peintre anglais Fred Uhlman traite toute la complexité et l'ambigu√Øté de la conscience humaine. L'ouvrage a bouleversé des générations de lecteurs.</t>
  </si>
  <si>
    <t>L'amie de madame Maigret</t>
  </si>
  <si>
    <t>Simenon</t>
  </si>
  <si>
    <t>L'Amour aveugle</t>
  </si>
  <si>
    <t>Jacques Bernier, quarante-cinq ans, professeur de français, part plein d'espoir rejoindre sa fille et ses amis en Provence pour les vacances. Mais ils sont jeunes et, très vite, il se sent complètement dépassé, hors circuit. Le miracle survient alors. Il tombe amoureux fou de Laura. Lui n'est pas Clark Gable, elle est aveugle. Ils mettront dans cet amour toute leur énergie et leur volonté de bonheur. De l'infirmité de son héro√Øne, l'auteur fait une richesse et nous offre un festival de sensations tactiles, de sons et d'odeurs. Poésie, humour et tendresse, mais aussi gravité et tristesse, tout est réuni dans cette bouleversante histoire d'amour.</t>
  </si>
  <si>
    <t>L'Analphabète</t>
  </si>
  <si>
    <t>Ils n'étaient pas plus méchants que d'autres, les Cover-dale. Ce couple aisé, cultivé, amoureux, menait une existence paisible dans un élégant manoir de la campagne anglaise. Ils avaient même trouvé, avec Eunice, la domestique idéale : polie, effacée, ne rechignant jamais devant le travail.Pourquoi, comment Eunice va-t-elle être amenée à décrocher un fusil et à perpétrer un véritable massacre ?C'est ce que la romancière de L'Eté de Trapellune et Jeux de mains nous conte dans ce roman porté à l'écran par Claude Chabrol sous le titre La Cérémonie (1995) et magistralement interprété par Sandrine Bonnaire et Isabelle Huppert. Un thriller particulièrement envo√ªtant, qui est aussi un cri d'alarme face aux drames secrets de l'exclusion sociale.&amp;nbsp;Eunice Parchman est un être frustre qui a réussi à cacher au monde entier son illettrisme. Si elle avait pu continuer à vivre dans son monde mystérieux fait d'instinct et de sensations, sans que soit révélée son absence d'instruction, elle ne serait probablement jamais devenue une meurtrière. Malheureusement pour elle, ceux qui l'employèrent étaient des gens particulièrement cultivés et ils moururent tous pour cette raison. Eunice fut arrêtée pour ce crime, car il e√ªt fallu qu'elle sache lire pour éliminer la pièce à conviction qui lui fut fatale. Ce chef-d'oeuvre du roman criminel, adapté au cinéma par Claude Chabrol (La Cérémonie), entraîne le lecteur dans les méandres d'une psychologie réduite à ses impulsions et à la mise en oeuvre des nombreux subterfuges destinés à masquer un handicap. Cette plongée dans la cécité du monde de l'analphabète est une véritable descente aux enfers. --Madeleine Sorel</t>
  </si>
  <si>
    <t>L'Analphabète qui savait compter</t>
  </si>
  <si>
    <t>Jonas Jonasson</t>
  </si>
  <si>
    <t>Domaine Etranger</t>
  </si>
  <si>
    <t>Presses de la Cité</t>
  </si>
  <si>
    <t>" Statistiquement, la probabilité qu'une analphabète née dans les années 1960 à Soweto grandisse et se retrouve un jour enfermée dans un camion de pommes de terre en compagnie du roi de Suède et de son Premier ministre est d'une sur quarante-cinq milliards six cent soixante-six millions deux cent douze mille huit cent dix.  Selon les calculs de ladite analphabète. " Tout semblait vouer Nombeko Mayeki, petite fille noire née dans le plus grand ghetto d'Afrique du Sud, à mener une existence de dur labeur et à mourir jeune dans l'indifférence générale. Tout sauf le destin. Et sa prodigieuse faculté à manier les nombres. Ainsi, Nombeko, l'analphabète qui sait compter, se retrouve propulsée loin de son pays et de la misère, dans les hautes sphères de la politique internationale. Lors de son incroyable périple à travers le monde, notre héro√Øne rencontre des personnages hauts en couleur, parmi lesquels deux frères physiquement identiques et pourtant très différents, une jeune fille en colère et un potier parano√Øaque. Elle se met à dos les services secrets les plus redoutés au monde et se retrouve enfermée dans un camion de pommes de terre. A ce moment-là, l'humanité entière est menacée de destruction.  Après le succès mondial du Vieux qui ne voulait pas fêter son anniversaire, Jonas Jonasson nous livre une comédie tout aussi explosive que la première. Il s'y attaque, avec l'humour déjanté qu'on lui connaît, aux préjugés, et démolit pour de bon le mythe selon lequel les rois ne tordent pas le cou aux poules.</t>
  </si>
  <si>
    <t>L'ange de satan</t>
  </si>
  <si>
    <t>Preston F</t>
  </si>
  <si>
    <t>Poches historiques et sentimentaux</t>
  </si>
  <si>
    <t>L'Ange des ténèbres</t>
  </si>
  <si>
    <t>729pages. poche. Broché. Dans la grande salle de justice, l'heure de l'affrontement ultime a sonné. Pazair, devenu vizir d'Egypte, et son épouse Néféret; médecin-chef du royaume, n'hésitent plus à défier le ministre des Finances qui se présente ccmme le porte-parole des conjurés détenant le testament des dieux et dont le but avoué est de renverser Ramsès le Grand afin de s'emparer du pouvoir. Le vizir et son épouse sont seuls désormais, engagés dans une lutte qui paraît perdue d'avance. Branir, leur maître spirituel, a été assassiné. Souti, leur frère de sang, pourrit dans une prison nubienne. Qui est l'âme cachée de ce ccmplot ténébreux ? Qui se cache derrière la silhouette fantomatique du mystérieux avaleur d'ombres? Pazair parviendra-t-il a lui échapper et à sauver l'Egypte d'une destruction programmée ?</t>
  </si>
  <si>
    <t>L'Ange du Bronx</t>
  </si>
  <si>
    <t xml:space="preserve">Une tempête de neige fait rage lorsque Anthony Ryan, chef du Bureau des Inspecteurs du NYPD, et son collègue Joe Gregory, découvrent le cadavre d'un flic assassiné. Celui-ci, Marc Ross, a été égorgé et gît la tête sur le volant d'une BMW, le pantalon baissé sur les genoux... Que faisait-il donc à quatre heures du matin dans un des coins les plus dangereux du Bronx ? Car, on le sait, il n'était pas de service. Aurait-il embarqué une prostituée qui aurait décidé (mais pourquoi ? ) de lui faire la peau au lieu de la gâterie que peut-être il lui avait demandée ? D'après certains, une dame en gants blancs et robe rouge aurait été vue en train de r√¥der près du véhicule. En outre, rien n'a été dérobé à Marc Ross et celui-ci n'était apparemment pas un ¬´ ripoux ¬ª... </t>
  </si>
  <si>
    <t>L'Ange Gabriel</t>
  </si>
  <si>
    <t>Bernard Lentéric</t>
  </si>
  <si>
    <t>-Au fait pourquoi ce nom? demande Jonathan Augur. A cause de l'ange Gabriel? Ted Gulliver sourit. Gabriel ne peut être qu'un ange, un ange gardien. -Qui a conçu Gabriel? demande encore Jonathan. Le visage de Ted se ferme. -Permettez moi de ne pas vous révéler l'identité de ce créateur de génie. Je vous connais trop bien‚Ä¶ Les trois hommes éclatent de rire. Pourtant, "Big Blue" s'inquiète: -J'éspère que vous le contr√¥lez. Ted Gulliver le dévisage froidement. -D'après vous? Ce jour-là Jonathan Augur, Ted Gulliver et "Big Blue", trois des hommes les plus puissants de la planète, scellent un pacte secret qui accroîtra encore leur emprise sur le futur. C'est dans ce but que le robot Gabriel a été conçu. Un ange‚Ä¶ ou un démon? Dans l'univers de La Nuit des Enfants-Rois, un roman palpitant, imprévu, o√π science fiction et suspense s'emboîtent avec une terrifiante précision d'horloger.</t>
  </si>
  <si>
    <t>L'Anneau de Cassandra</t>
  </si>
  <si>
    <t>1930. Adulée par son mari, le banquier berlinois Walmar von Gotthard, et par l'écrivain Dolff Sterne, Cassandra ne peut imaginer qu'elle vit la fin d'un monde. Ni que le malheur va s'abattre et la frapper droit au c≈ìur, laissant Walmar seul pour élever leurs deux enfants, Ariana et Gerhard. Dix ans plus tard, alors que Walmar et Gerhard disparaissent à leur tour, victimes de la furie hitlérienne, Ariana se réfugie aux √âtats-Unis ‚Äì malade, désespérée, mais vivante. Avec un bijou ayant appartenu à Cassandra comme seul bagage...Une centaine d'ouvrages publiés en France, 800 millions d'exemplaires vendus à travers le monde : Danielle Steel est un auteur dont le succès ne se dément pas depuis maintenant plus de trente ans.</t>
  </si>
  <si>
    <t>L'Apparition</t>
  </si>
  <si>
    <t>Nathalie Krentz, "une chirurgienne de talk-show, une ophtalmo en vue" qui s'ennuie en soignant les yeux des stars, top models et autres privilégiés. La visite du cardinal Fabiani pourrait bien être l'occasion d'une profonde remise en question pour cette solitaire dans l'âme, aigrie, agoraphobe et experte en maîtrise de soi qui file un amour compliqué et boiteux avec son "ex-ex". Ce "martien en soutane" débarqué expressément du Vatican la désigne sans formalité comme avocat du diable en chef. Il s'explique. Le Vatican s'apprête à canoniser un certain Juan Diego, Indien aztèque qui aurait, en 1531, recueilli sur une tunique l'image de la Vierge en personne. Marie lui serait apparue plusieurs fois. Le jeune Indien aurait accouru auprès de l'évêque pour lui dépêcher son message sacré. Or, selon des chercheurs et leur microscope, cette scène de la visite chez l'évêque se serait comme "photographiée" sur les yeux de la Vierge imprimée. La mission de la célèbre ophtalmo serait donc d'expertiser le regard de la peinture pour réfuter ce miracle‚Ä¶ ou l'attester. Ce qu'elle accepte. D'apparitions en révélations qui conduiront l'héro√Øne à sa propre disparition au c≈ìur de Mexico (préfigurant sa métamorphose intérieure), voilà un thriller religieux peu courant servi par un Van Cauwelaert‚Ä¶ inspiré qui ne décevra pas les habitués de son imagination et de son style des plus débridés&amp;nbsp;! --Laure Anciel</t>
  </si>
  <si>
    <t>L'appel de l'ange</t>
  </si>
  <si>
    <t>L'apprenti d'Araluen - Tome 1 - L'ordre des r√¥deurs</t>
  </si>
  <si>
    <t>John Flanagan</t>
  </si>
  <si>
    <t>Ldp Jeunesse Series</t>
  </si>
  <si>
    <t>Will rêvait de devenir chevalier, comme son père. Mais c'est un tout autre destin qui lui est réservé : le voici apprenti auprès de Halt, un r√¥deur aux pouvoirs extraordinaires, défenseur du royaume. L'apprentissage de l'art du combat s'avère difficile mais passionnant. Il ne va d'ailleurs pas tarder à servir car Will et Halt ont pour mission d'empêcher l'assassinat du roi, menacé par Morgarath et ses créatures diaboliques.</t>
  </si>
  <si>
    <t>L'arche de Noé</t>
  </si>
  <si>
    <t>Ellery Queen</t>
  </si>
  <si>
    <t>L'Archipel du rêve</t>
  </si>
  <si>
    <t>Christopher Priest</t>
  </si>
  <si>
    <t>L'Argent du Beurre</t>
  </si>
  <si>
    <t>Jean Destrée</t>
  </si>
  <si>
    <t>L'Arme à l'oeil</t>
  </si>
  <si>
    <t xml:space="preserve">1944. Les Allemands s'attendent à un débarquement. Mais o√π ? Les Alliés ont édifié sur la c√¥te, au nord de Londres, une formidable base o√π s'entassent, entre d'interminables rangées de baraquements, des chars, des avions, des canons&amp;nbsp; - tout cela en toile peinte tendue sur du bois ou en carton-pâte. Il s'agit de faire croire à Hitler que le débarquement se fera dans le Pas-de-Calais et non pas en Normandie. La supercherie a l'air de prendre. Mais qu'un agent ennemi découvre la vérité, et alors... Son nom de code est Die Nadel (l'Aiguille), car son arme préférée, c'est le stylet. Et il risque de découvrir le secret qui peut faire échouer le débarquement...L'Arme à l'oeil est un roman d'espionnage vraiment extraordinaire.&amp;nbsp; </t>
  </si>
  <si>
    <t>L'armée furieuse</t>
  </si>
  <si>
    <t>Au cour de la Brigade criminelle, le commissaire Adamsberg vaque à ses occupations. Même si Veyrenc, son ancien rival des Pyrénées, hésite encore à revenir, le reste de l'équipe évolue paisiblement : Rettancourt reste la grande ¬´ génératrice d'énergie ¬ª, le chat dit ¬´ La Boule ¬ª dort toujours sur la photocopieuse, Danglard avec son verre de vin blanc développe un immense savoir, Mercadet est toujours à moitié endormi, Froissy fait des allers-retours entre sa réserve de nourriture et son bureau.  Une petite dame âgée attend le commissaire sur le trottoir, elle vient de Normandie. Ils n'ont pas rendez-vous, mais il n'y a qu'à lui qu'elle veut parler. Une nuit, dans son village, sa fille a vu ¬´ l'Armée furieuse ¬ª, c'est-à-dire une cohorte de morts vivants qui vient enlever les pires personnes des environs. Meurtriers, voleurs, tous ceux qui n'ont pas la conscience tranquille se sentent menacés. Cette vieille légende est le signe que de multiples assassinats vont se produire.  Loin de sa circonscription, Adamsberg va pourtant accepter d'aller enquêter sur place, dans le village terrorisé de superstitions et de rumeurs sauvages. Aidé de la police locale, de son fils (qu'il a découvert dans Un lieu incertain), et de quelques complices, il tentera de protéger les mauvaises personnes contre le mauvais sort. Extrait :  - Cette nuit-là, dit-elle lentement, Lina a vu passer l'Armée furieuse. - Qui ? - L'Armée furieuse, répéta la femme à voix basse. Et Herbier y était. Et il criait. Et trois autres aussi. - C'est une association ? Quelque chose autour de la chasse ? Madame Vendermot regarda Adamsberg, incrédule. - L'Armée furieuse, dit-elle à nouveau tout bas. La Grande Chasse. Vous ne connaissez pas ? - Non, dit Adamsberg en soutenant son regard stupéfait. - Mais vous ne connaissez même pas son nom ? La Mesnie Hellequin ? chuchota-t-elle. - Je suis désolé, répéta Adamsberg. Veyrenc, l'armée furieuse, vous connaissez cette bande ? La fille de Mme Vendermot a vu le disparu avec elle. - Et d'autres, insista la femme. Un air de surprise intense passa sur le visage du lieutenant Veyrenc. Comme un homme à qui on apporte un cadeau très inattendu. - Votre fille l'a vraiment vue ? demanda-t-il. O√π cela ? - Là o√π elle passe chez nous. Sur le chemin de Bonneval. Elle a toujours passé là. - La nuit ? - C'est toujours la nuit qu'elle passe. Veyrenc retint discrètement le commissaire. - Jean-Baptiste, demanda-t-il, vraiment tu n'as jamais entendu parler de ça ? Adamsberg secoua la tête. - Eh bien, questionne Danglard, insista-t-il. - Pourquoi ? - Parce que, pour ce que j'en sais, c'est l'annonce d'une secousse. Peut-être d'une sacrée secousse. Nul doute que la fratrie ¬´ maudite ¬ª du village normand rejoindra la galaxie des personnages mémorables de Fred Vargas. Quant à Momo-mèche-courte, il est le fil conducteur de la double enquête que mène ici le commissaire Adamsberg, confronté à l'immémorial Seigneur Hellequin, chef de L'Armée furieuse. Après Dans les bois éternels (2006) et Un lieu incertain (2008), Fred Vargas publie un nouvel opus des très attendues aventures du commissaire Adamsberg et de son atypique brigade.  ¬´ Dans le train, la boue et les feuilles séchaient sous ses semelles et se déposaient au sol en nombreux dép√¥ts noirâtres, sous le regard contrarié d'une femme assise face à lui. Adamsberg en attrapa un fragment, moulé par le crampon de la semelle, et le glissa dans sa poche de chemise. La femme ne pouvait pas savoir, songea-t-il, qu'elle c√¥toyait des débris sacrés, les restes du chemin de Bonneval, martelé par les sabots de l'Armée furieuse. Le Seigneur Hellequin reviendrait frapper Ordebec, il avait encore trois vivants à saisir. ¬ª Quels liens existent donc entre l'Armée furieuse, également appelée la Grande Chasse et la Mesnie Hellequin, la fratrie maudite d'un petit village normand, du sucre, un picotement dans la nuque, le meurtre d'un grand patron, une vieille comtesse passée à tabac et un jeune incendiaire ? O√π trouver le sale petit drannoc responsable de tout ? C'est ce que vont s'efforcer de découvrir Jean-Baptiste Adamsberg et sa brigade de joyeux drilles, tant le secret d'Ordebec envoie au commissaire une musique inintelligible et dissonante, une composition de chimères et d'illusions, qui l'attirent comme l'eau s'élançant sous un pont. L'armée furieuse est à la fois le plus farfelu, le plus iconoclaste et le plus finement architecturé des ¬´ rompols ¬ª de l'auteur. Forte d'une langue tour à tour familière et châtiée, truculente, foisonnante et précise comme peut l'être une sculpture baroque, Fred Vargas donne plus que jamais la pleine mesure de son remarquable talent.</t>
  </si>
  <si>
    <t>L'armure de vengeance</t>
  </si>
  <si>
    <t>Par une nuit sans lune, Jehan de Montpéril, le chevalier errant, est chargé d'escorter au fond de la forêt six fossoyeurs porteurs d'un cercueil bardé de fer. C'est une armure vide qu'il s'agit d'enterrer. Une armure maléfique, une armure tueuse qui, dit-on, bouge toute seule et répète, passé minuit, les gestes de mort appris sur le champ de bataille.Malgré cela, bien des chevaliers la convoitent, au risque de voir leur famille décimée par le vêtement de métal ensorcelé. Qu'importe ! N'a-t-il pas la réputation de rendre invincible celui qui s'en revêt ? Une malédiction pèse-t-elle vraiment sur l'armure ? Ou bien quelqu'un se sert-il de cette légende pour mener à bien une vengeance mystérieuse ?Une enquête gothique et cruelle, par l'auteur du Chien de minuit, prix du Roman d'Aventures 1994, qui nous convie à une envo√ªtante exploration des sortilèges du Moyen Age."La suite du "Château des poisons" de Serge Bussolo, tout aussi bon.!" La bibliothèque idéale de Maxime Chattam</t>
  </si>
  <si>
    <t>L'art de la guerre - Fermeture et bascule vers 9782743646141</t>
  </si>
  <si>
    <t>Sunzi</t>
  </si>
  <si>
    <t>Rivages Poche Petite Bibliothèque</t>
  </si>
  <si>
    <t>L'Art de la guerre de Sunzi (Ve siècle avant J.-C.) est le premier traité de stratégie connu au monde. Stratège militaire du début de l'époque des Royaumes combattants (475-221 av. J.-C.), l'auteur favorise la stratégie indirecte. Classique du genre, sa compréhension dépasse le domaine militaire et peut être étendue à la plupart des domaines de l'activité humaine.  L'Occident en prit tardivement connaissance à partir du XVIIIe siècle.  Quant à L'Art de la guerre de Sun Bin (milieu du IVe siècle avant J.-C.), on croyait ce texte perdu depuis plus d'un millénaire, au point de douter de l'existence de son auteur et de le confondre avec son ancêtre Sunzi. Jusqu'à la découverte, en avril 1972, de lamelles de bambou, dans un tombeau des Han de l'Ouest à Yinqueshan, dans le district de Linyi, province du Shandong. Elles portaient non seulement le texte de L'Art de la guerre de Sunzi mais aussi celui de L'Art de la guerre de Sun Bin. Elles permirent de distinguer les deux auteurs, leur originalité, et de prendre enfin connaissance de l'ouvre disparue.  Pour la première fois en France ces deux textes sont publiés ensemble dans la traduction de Tang Jialong.</t>
  </si>
  <si>
    <t>L'attentat de Lancaster Gate (31)</t>
  </si>
  <si>
    <t>Inedit Grand Format</t>
  </si>
  <si>
    <t>Lorsque Thomas Pitt arrive sur la scène d'un attentat dévastateur dans Lancaster Gate, il découvre deux policiers morts et trois autres gravement blessés. Les anarchistes de Londres font des suspects idéaux, mais l'enquête de Pitt et de l'inspecteur Tellman les oriente vers la piste d'une vendetta personnelle. Ces policiers auraient-ils menti sur un raide pour saisir de la drogue et laissé un innocent être condamnée à la pendaison ? L'idée que la police puisse se montrer malhonnête pique Tellman à vif ; il a rejoint les forces de l'ordre pour protéger la société, et non pas l'exploiter. Mais il doit découvrir la vérité, même si cela implique de révéler des indices de chantage et de corruption. Avec la menace de nouveaux attentats, et la pression de leurs supérieurs qui souhaitent une résolution rapide, chaque mouvement de Pitt et Tellman est surveillé et leurs vies sont soudain menacées‚Ä¶</t>
  </si>
  <si>
    <t>L'auberge de Jérusalem</t>
  </si>
  <si>
    <t>L'Auberge des pauvres</t>
  </si>
  <si>
    <t>Tahar Ben Jelloun</t>
  </si>
  <si>
    <t>Cadre rouge</t>
  </si>
  <si>
    <t xml:space="preserve">"Suivez-moi, nous quittons la terre rouge de Marrakech pour nous poser un jour de pluie sur le bord de la Méditerranée, oui j'ai osé tout quitter, j'ai fait le saut, je ne suis plus l'homme figé par la peur, à présent je suis ailleurs : je vous dirai Naples et ses bas-fonds, la gare de Naples un jour de vent et d'averse, une gare aussi immense et sale que toute la ville, une place des miracles avec des couleurs changeantes, des odeurs venues du lointain, des épices d'Afrique mélangées à la sueur des hommes qui ne savent pas o√π se poser, o√π se faire oublier, je vous dirai le bruit transporté par le vent, les cris des enfants de Gitans courant derrière des Anglaises apeurées, je vous dirai la Vieille, une peau toute ridée, enflée et bourrée de bonté, un personnage de roman tel que je l'ai toujours rêvé, une grande dame, sale et fardée, une mémoire qui a du mal à se taire, c'est à cause de l'asthme, à cause des illusions de la vie, je vous dirai Momo, le Sénégalais clandestin, colosse au petit cerveau, vendeur de bricoles sur les trottoirs, je vous dirai l'histoire d'Idé et Gino, Iza et moi, oui, moi aussi je me suis perdu dans les histoires des autres." T B. J.Tahar Ben Jelloun suit ici l'itinéraire d'un jeune écrivain marocain, admirateur de Joyce. L'ennui et la médiocrité de sa vie conjugale le conduisent à Naples, ville dont il doit faire le portrait pour le compte de la municipalité. Là il découvre un gigantesque bâtiment : l'Auberge des Pauvres, dans laquelle il rencontre une vieille femme, splendide matrone dans cette ville qu'elle semble personnifier. Cette femme recueille les témoignages de personnages perdus, déçus et blessés par la vie. Le narrateur apprend ainsi les histoires de Momo, jeune homme immature, de Gino aux prises avec sa passion dévastatrice pour la belle Idé. Le narrateur connaîtra lui aussi une passion éphémère incarnée par la figure d'Ada. Ce voyage, tel un parcours initiatique, le fera peu à peu s'éloigner de la fiction et se risquer à affronter la vraie vie.  Dans un style plus violent et souvent cru, Tahar Ben Jelloun raconte ici "l'histoire d'un homme contrarié" et dénonce la violence de la vie. </t>
  </si>
  <si>
    <t>L'Australienne Tome 1</t>
  </si>
  <si>
    <t>Nancy Cato</t>
  </si>
  <si>
    <t>227721969X</t>
  </si>
  <si>
    <t>L'Australienne Tome 2</t>
  </si>
  <si>
    <t>Editions J'ai Lu. Couverture souple, livre broché, année 1986, 412 pages, Format in-12, état du livre: Bon. Le prix tient compte de l'état du livre. Envoi de votre livre dans un emballage soigné, expédition rapide.</t>
  </si>
  <si>
    <t>L'autre ile du docteur Moreau</t>
  </si>
  <si>
    <t>Aldiss Brian W. ( Wilson )</t>
  </si>
  <si>
    <t>227721292X</t>
  </si>
  <si>
    <t>L'Aveu différé</t>
  </si>
  <si>
    <t>Jacques Borel</t>
  </si>
  <si>
    <t>Dans le premier livre de son entreprise autobiographique, L'adoration, qu'ont suivi notamment Le retour et La dépossession, Jacques Borel faisait déjà allusion aux petites ¬´rues à putes¬ª du quartier de la Bastille. Par égard pour sa mère, il n'avait pas tout dit des conditions de sa vie entre l'âge de dix ans et l'adolescence. L'h√¥tel de France, o√π sa mère était l'employée de son frère et de sa belle-s≈ìur, et o√π elle logeait avec son fils, était bel et bien un h√¥tel de passe.Tel est l'aveu longtemps différé sur ces années vécues dans la honte, l'humiliation, la culpabilité. Mais la profondeur pathétique de cette confession s'accompagne de verve, de maîtrise alerte dans la description des personnages. Le portrait des filles est inoubliable&amp;nbsp;:&amp;nbsp;Dédée, Blonblon, Pola, Louisette... L'intense curiosité de l'enfant, puis de l'adolescent, confronté à des réalités qui lui sont peu compréhensibles, et aux bizarreries du langage que l'on emploie pour les désigner, nous livre une étonnante chronique de cet h√¥tel, avec ses pensionnaires ¬´normaux¬ª et ses visiteuses intermittentes. Et toujours cet aveu, cette confession sont transfigurés, portés par le bonheur d'écrire, la plénitude et la vigueur du style.</t>
  </si>
  <si>
    <t>L'Education d'une fée</t>
  </si>
  <si>
    <t>Que faire lorsque la femme de votre vie décide de vous quitter parce qu'elle vous aime ?Comment sauver le couple de ses parents quand on a huit ans ?Une fille à la dérive peut-elle devenir une fée parce qu'un petit garçon a décidé de croire en elle ?Avec la force, l'humour et le style qui ont fait le succès de tous ses romans, Didier van Cauwelaert, prix Goncourt pour Un aller simple, nous montre une fois encore comment le quotidien le plus cruel peut bas-culer dans le merveilleux, et la détresse ouvrir le chemin d'une seconde vie.</t>
  </si>
  <si>
    <t>L'Education sentimentale</t>
  </si>
  <si>
    <t>Gustave Flaubert</t>
  </si>
  <si>
    <t>Classiques</t>
  </si>
  <si>
    <t>Un jeune provincial de dix-huit ans, plein de rêves et plut√¥t séduisant, vient faire ses études à Paris. De 1840 au soir du coup d'Etat de 1851, il fait l'apprentissage du monde dans une société en pleine convulsion. Sur son chemin, il rencontre le grand amour et les contingences du plaisir, la Révolution et ses faux ap√¥tres, l'art, la puissance de l'argent et de la bêtise, la réversibilité des croyances, l'amitié fraternelle et la fatalité des trahisons, sans parvenir à s'engager pour une autre cause que celle de suivre la perte de ses illusions.Ecrit dans une langue éblouissante et selon des règles narratives inédites, L'Education sentimentale, publiée en 1869, est peut-être le chef-d'≈ìuvre de Flaubert le plus abouti et le plus mystérieux. En cherchant à représenter l'essence même du temps vécu, l'auteur nous transmet une philosophie de l'histoire, une morale de l'existence et une esthétique de la mémoire qui restent d'une surprenante acuité pour élucider les énigmes d'aujourd'hui.Edition de Pierre-Marc de Biasi.&amp;nbsp;</t>
  </si>
  <si>
    <t>L'Effet Lazare</t>
  </si>
  <si>
    <t>Ldp Sf</t>
  </si>
  <si>
    <t>Les océans de Pandore ont jadis été habités par un être immense et intelligent, le varech Avata. Mais les humains qui ont entrepris de coloniser Pandore ont détruit Avata et découvert à leurs dépens que le varech régulait la turbulence des océans. Les flots ont érodé les continents.Les Siréniens qui habitent les profondeurs de la mer et les liens qui vivent sur d'immenses radeaux semi-vivants parviendront-ils à surmonter leurs différences pour ressusciter Avata ?Il y faudra l'amour du poète Panille et de Karen la Sirénienne.Franck Herber, l'auteur de Dune, poursuit avec Bill Ransom la série commencée avec Destination : vide et continuée par L'Incident Jésus, sui réunit les thèmes de l'intelligence artificielle et de l'ordinateur devenu dieu, de la conquête d'un monde étrange et dangereux, et de l'évolution de l'humanité à travers ses propres manipulations génétiques.</t>
  </si>
  <si>
    <t>L'Effet papillon</t>
  </si>
  <si>
    <t>L'Egorgeur de Westminster Bridge</t>
  </si>
  <si>
    <t>Assurément, Thomas Pitt n'avait jamais eu affaire à cadavre plus élégant ! Mais une fleur à la boutonnière faire pâle figure quand on a la gorge tranchée‚Ä¶ √Ä Westminster, les membres du Parlement sont la proie d'un égorgeur sans pitié. Et même avec l'inspecteur Pitt et son épouse lancés à ses trousses, le tueur ne semble pas prêt à suspendre son ≈ìuvre sanguinaire.¬´ Anne Perry, de livre en livre, explore inlassablement l'Angleterre victorienne corsetée dans ses tabous et ses préjugés pour mieux en arpenter les plus inquiétantes zones d'ombre. ¬ªChristian Gonzalez - Madame FigaroTraduit de l'anglais par Anne-Marie Carrière</t>
  </si>
  <si>
    <t>L'Empire de la poudre aux yeux - Carnets de Chine 1970-2001</t>
  </si>
  <si>
    <t>Jean Leclerc Du Sablon</t>
  </si>
  <si>
    <t>Docs, témoignages, essais</t>
  </si>
  <si>
    <t>¬´&amp;nbsp;L'Empire de la poudre aux yeux&amp;nbsp;: tout le monde sait qu'un régime communiste - comme bien d'autres gouvernements d'ailleurs... - ne tient debout qu'en ayant massivement recours au mensonge. En Chine, le pouvoir tient par son art de l'illusion. Ces Carnets n'ont d'autre prétention que de rendre compte de mon cheminement de journaliste dans un pays auquel je me suis profondément attaché pendant trente années, dont la moitié environ vécues sur place, au fil de multiples voyages et reportages. Pour cela, j'ai rassemblé et retravaillé mes notes, souvent griffonnées à la hâte pour rendre compte de l'actualité quotidienne. Je n'ai pas voulu écrire le Livre noir du communisme chinois, ni son Livre d'or. J'ai simplement songé à faire partager des souvenirs, des sentiments et des observations, des émerveillements et des déceptions qui ont nourri une grande partie de ma vie, quitte à contredire d'autres appréciations qui me paraissent illusoires. √Ä faire aussi le portrait vécu et vivant de tous ces Chinois méconnus, ceux ¬´&amp;nbsp;d'en bas&amp;nbsp;¬ª comme on dit aujourd'hui. Si ce livre devait porter un titre chinois, je choisirais l'expression&amp;nbsp;: ¬´&amp;nbsp;Ne pas prendre l'≈ìil du poisson pour une perle.&amp;nbsp;¬ª Dans un manuel édité à Pékin, le gouvernement en fait un synonyme d'imposture. Il parle en expert. Moi, je dirai que la perle est au fond de cet océan d'humanité qu'est la Chine, et que ce que l'on croit voir à la surface n'est que l'≈ìil du poisson, aveugle aux frémissements des profondeurs.&amp;nbsp;¬ªContrairement à bien des ouvrages sur la Chine, celui-ci établit une distinction radicale entre ce qui est donné à y voir ou à prévoir, et ce qu'on peut palper de la réalité des choses et des gens à condition de c√¥toyer la plus large palette possible de ses représentants. Truculent et toujours soucieux des hommes, il raconte ce qui a fait l'heur et le malheur du peuple chinois dans la deuxième moitié du XXe siècle en son long voyage du communisme pur et dur (et meurtrier) au présent capitalisme déguisé (et par certains aspects cruel).</t>
  </si>
  <si>
    <t>L'Empire des fougères</t>
  </si>
  <si>
    <t>Romans Français</t>
  </si>
  <si>
    <t>L'Empire des loups</t>
  </si>
  <si>
    <t>La revue de presse de Radio France "L'Empire des loups" est dans la veine des "Rivières pourpres", noir et haletant. Ne vous avisez pas d'en lire ne serait-ce qu'un petit chapitre, si vous avez une urgence ... "L'Empire des loups" tient toutes ses promesses. L'auteur, amateur de sang et d'histoires fantasmagoriques, nous entraîne cette fois au coeur de la communauté turque parisienne. Paul Nerteaux, jeune flic, enquête sur une série de meurtres insoutenables ... Pour l'aider dans son enquête, le bleu fait appel à un ancien flic au passé sulfureux : Jean-Louis Schiffer. Ce duo, comme celui des "Rivières pourpres", va faire équipe pour un véritable voyage au bout de l'enfer. (Nathalie Dupuis, Elle, 27/01/2003) Tout avait commencé avec la peur.Tout finirait avec elle.</t>
  </si>
  <si>
    <t>225311393X</t>
  </si>
  <si>
    <t>L'Empire du malt</t>
  </si>
  <si>
    <t>Pour Gemma James, Hazel Cavendish était une amie sans mystère. Mais que sait-on vraiment de ses amis ? Le week-end s'annonçait paisible : un stage culinaire sous l'égide d'un grand chef, dans une confortable h√¥tellerie des Highlands à Innesfree, en compagnie d'Hazel. Paisible ? Pas vraiment. Car dès les premières heures de leur séjour, la présence d'Hazel semble susciter ‚Äì de la part des gens du pays ‚Äì une réaction de méfiance, voire d'hostilité‚Ä¶ Et quelle place a bien pu occuper jadis, dans la vie d'Hazel, leur h√¥te, le trop charmant Donald Brodie ?La vérité ne tarde pas à se manifester.Issus de deux familles ennemies mais également célèbres dans le monde de la distillation, Donald et Hazel, que tout portait l'un vers l'autre, ont d√ª renoncer à leur amour.Mais les cendres de leur passion sont-elles vraiment bien éteintes ? Brusquement, la ¬´ machine infernale ¬ª se met en route.Donald est assassiné. Hazel, son héritière désignée, devient la principale suspecte.Une suspecte vraiment trop parfaite aux yeux de Gemma James qui, pour explorer vraiment ¬´ l'empire du malt ¬ª, devra faire appel au plus vite à son compagnon le plus s√ªr, l'inspecteur Kincaid, l'étoile montante du Yard.Du même auteur dans Le Livre de Poche :‚Äì Ce mort que nul ne pleure‚Äì Le Dernier Printemps de Jasmine (inédit)‚Äì Le passé ne meurt jamais‚Äì Ne réveillez pas les morts‚Äì No√´l sanglant à Notting Hill (inédit)</t>
  </si>
  <si>
    <t>L'Empire en danseuse - L'univers du vélo chinois</t>
  </si>
  <si>
    <t>Eric Meyer</t>
  </si>
  <si>
    <t>Documents</t>
  </si>
  <si>
    <t>Pas de Chine sans vélo ! Voici cent ans que le vélo a fait sa place dans les coeurs et les mollets des Chinois, devenant l'outil de leur révolution, puis de leur liberté et de leur prospérité. Depuis 1987, Eric Meyer, correspondant de France Inter, Ouest France, DNA, et Sud-Ouest, a partagé leurs pédalées à travers les hutongs pékinois. Il en rapporte cette épopée complète du vélo chinois, de l'usine à l'anneau d'entraînement, en passant par le destin du petit mécano ou le film Beijing Bicycle. S'appuyant sur l'antique manuel guerrier des 36 Stratagèmes, il nous entraîne surtout, avec verve, à travers ce champ de bataille qu'est la rue chinoise, dans la nouvelle lutte des classes, celles des vélos contre voitures et piétons. C'est donc un regard complémentaire sur cette société, que nous offre L'Empire en danseuse - une manière originale, indispensable peut-être, d'aborder ce mystérieux pays.Voici cent ans que le vélo subit et façonne les évolutions et les retournements de la Chine. Né peu avant l'avènement de la République et popularisé sous Mao Zedong, il se voit aujourd'hui menacé par la révolution urbanistique. C'est en suivant cette épopée qu'Eric Meyer retrace les bouleversements politiques, économiques et sociaux de ce pays mystérieux, avant d'entraîner le lecteur sur ce champ de bataille qu'est la rue chinoise aujourd'hui, et le mener au plus près de "l'âme chinoise en selle".</t>
  </si>
  <si>
    <t>L'Empire immobile, ou, Le choc des mondes</t>
  </si>
  <si>
    <t>Alain Peyrefitte</t>
  </si>
  <si>
    <t>Saviez-vous qu'en pleine Révolution française, les Anglais avaient envoyé une expédition de cinq voiliers et sept cents hommes dans l'Empire chinois, pour l'amener à " s'ouvrir " à eux? Qu'ils entendaient, bien qu'ils ne fussent encore que huit millions, négocier fièrement d'égal à égal avec un pays qui en comptait déjà trois cent trente _ le tiers de l'humanité? Que la Chine, considérant qu'elle était " la seule civilisation sous le Ciel ", repoussa brutalement toutes leurs demandes? Qu'elle traita leurs envoyés comme des prisonniers de marque? Qu'ils furent soumis _ de Macao à la Tartarie, à travers les rites de la Cour et les surprises de la Ville, parmi les bureaucrates célestes et les missionnaires-otages _ à un véritable voyage initiatique? Que cette occasion historique fut un rendez-vous manqué?_x000D_
_x000D_
C'est un double voyage initiatique que le lecteur fera en leur compagnie; au tréfonds de l'Empire du Milieu, enclos dans une perfection figée, mais aussi de l'Empire britannique, tendu dans son essor; vers l'identité de l'Extrême-Orient, comme vers celle de l'Extrême-Occident; vers l'essence du dirigisme et celle du libéralisme._x000D_
_x000D_
La mission Macartney dans une Chine à son apogée fait retenir le heurt de deux cultures: la brillante civilisation chinoise, plus de quarante fois séculaire, et la jeune civilisation occidentale, emportée par les effets croisés des révolutions intellectuelle, scientifique, technologique, marchande, maritime, agronomique, industrielle, financière. Une seconde mission, en 1816, dirigée par lord Amherst, reçut un accueil encore plus humiliant. Pour accéder à la Chine, les Anglais décidèrent de recourir à la force: ce fut la peu honorable guerre de l'Opium. Une société raffinée s'effondrait sous le poids de son enfermement et de son immobilisme. Cet enchaînement dramatique jette une lumière nouvelle sur la double énigme du " développement " et du " sous-développement "._x000D_
A.P.</t>
  </si>
  <si>
    <t>L'Empire perdu</t>
  </si>
  <si>
    <t>L'emploi du temps</t>
  </si>
  <si>
    <t>Double</t>
  </si>
  <si>
    <t>¬´&amp;nbsp;Sous son titre sage et méthodique mais dont on saisit vite l'ambivalence, L'Emploi du temps est d'abord un roman policier, bâti, selon la définition qu'en donne l'auteur, "sur deux meurtres dont le premier, commis par l'assassin, n'est que l'occasion du second, dans lequel il est la victime du meurtrier pur et impunissable, du détective qui le met à mort...". Par un raffinement supplémentaire, c'est également un roman policier, intitulé de façon ambigu√´ et analogique Le Meurtre de Bleston, qui servira de guide à Revel au long de son enquête. √Ä l'aide de cette clé il va essayer toutes les serrures, découvrir des repères. Sa tâche est celle du détective qui ouvre ses dossiers, suit sa piste, consigne, dépose et, par une entière connaissance des faits et causes, s'efforce de reconstituer "l'accident".&amp;nbsp;¬ª (Monique Nathan, Critique, n¬∞&amp;nbsp;116, 1957) L'Emploi du temps est le deuxième roman de Michel Butor, paru en 1956.</t>
  </si>
  <si>
    <t>L'Empreinte des morts</t>
  </si>
  <si>
    <t xml:space="preserve">Il y a six ans, April, une fillette recueillie par les Pickett, succombait des suites d'une fusillade. Des années plus tard, Sheridan, la fille aînée des Pickett, reçoit de mystérieux messages signés April et se persuade qu'elle est vivante. Joe, qui a assisté à la tuerie, ne peut se résoudre à y croire. Lorsque ses messages se font plus pressants et convaincants, il découvre qu'ils proviennent d'une région o√π des crimes de plus en plus violents sont en train de se produire. Traduit dans douze langues et couronné par les prix les plus prestigieux, C.J. Box est notamment l'auteur de Détonations rapprochées et de La Mort au fond du canyon, disponibles en Points. </t>
  </si>
  <si>
    <t>L'enfant</t>
  </si>
  <si>
    <t>Vallès Jules</t>
  </si>
  <si>
    <t>L'enfant allemand</t>
  </si>
  <si>
    <t>Camilla L√§ckberg</t>
  </si>
  <si>
    <t>La jeune Erica Falck a déjà une longue expérience du crime. Quant à Patrik Hedstr√∂m, l'inspecteur qu'elle vient d'épouser, il a échappé de peu à la mort, et tous deux savent que le mal peut surgir n'importe o√π, qu'il se tapit peut-être en chacun de nous, et que la duplicité humaine, loin de représenter l'exception, constitue sans doute la règle. Tandis qu'elle entreprend des recherches sur cette mère qu'elle regrette de ne pas avoir mieux connue et dont elle n'a jamais vraiment compris la froideur, Erica découvre, en fouillant son grenier, les carnets d'un journal intime et, enveloppée dans une petite brassière maculée de sang, une ancienne médaille ornée d'une croix gammée. Pourquoi sa mère, qui avait laissé si peu de choses, avait-elle conservé un tel objet ? Voulant en savoir plus, elle entre en contact avec un vieux professeur d'histoire à la retraite. L'homme a un comportement bizarre et se montre élusif. Deux jours plus tard, il est sauvagement assassiné... Dans ce cinquième volet des aventures d'Erica Falck, Camilla L√§ckberg mêle avec virtuosité l'histoire de son héro√Øne et celle d'une jeune Suédoise prise dans la tourmente de la Seconde Guerre mondiale. Tandis qu'Erica fouille le passé de sa famille, le lecteur plonge avec délice dans un nouveau bain de noirceur nordique.</t>
  </si>
  <si>
    <t>L'Enfant et la rivière</t>
  </si>
  <si>
    <t>Henri Bosco</t>
  </si>
  <si>
    <t>Inactif- folio junior edition speciale (</t>
  </si>
  <si>
    <t>L'Engrenage</t>
  </si>
  <si>
    <t>L'énigme de Rackmoor</t>
  </si>
  <si>
    <t>L'enlèvement de Louis XIV</t>
  </si>
  <si>
    <t>En 1659 à Aix, Forbin-Maynier, président du Parlement de Provence et fidèle soutien du roi et de Mazarin, est chargé de retrouver un neveu du cardinal de Retz, un père chartreux qui a mystérieusement disparu. Au cours de l?enquête, il sera mêlé aux obscurs complots qui mettent le royaume en danger. 1660, venu à Aix pour tenter de mettre un peu d?ordre dans les troubles qui agitent la province, le jeune roi Louis XIV est enlevé par une froide nuit de janvier dans son h√¥tel de Châteaurenard. Serait-ce l?oeuvre de Gaspard Glandevès-Niozelles, le chef des séditieux marseillais, ou de François de Gallaup, ancien capitaine de la garde du prince de Condé condamné à mort et en fuite ? A moins que ce ne soit Mademoiselle de Montpensier, cousine du roi, qui n?a pas hésité à tirer sur lui durant la Fronde? Louis Fronsac n?aura que quelques heures pour retrouver le roi, qui est peut-être victime d?une terrible affaire de sorcellerie...</t>
  </si>
  <si>
    <t>L'Envol des anges</t>
  </si>
  <si>
    <t>Appelé en pleine nuit par son patron, l'inspecteur Harry Bosch est prié de se rendre au funiculaire de l'Angels Flight, o√π l'on a retrouvé deux cadavres, dont celui d'Howard Elias, avocat des droits civiques qui s'est fait une spécialité de traîner la police de Los Angeles devant la justice. Ces procès lui ont valu une belle popularité chez les Noirs. C'est dire si l'enquête qu'Harry se voit aussit√¥t confier est explosive&amp;nbsp;: ses collègues constituent des suspects idéaux et s'il commet la moindre erreur, c'est tout le quartier de South Central qui peut s'embraser à nouveau, comme après l'affaire Rodney King. Et pour ne rien arranger sa femme, la belle Eleanor Wish, une ancienne du FBI qui a mal tourné, est en train de le quitter. Mais les ordres sont les ordres. Alors Harry Bosch obéit, et se heurte aussit√¥t aux premiers sabotages de son travail. On ne réveille pas l'inspecteur Harry par hasard : un avocat, défenseur des minorités, a été retrouvé assassiné. Harry sait bien que l'affaire est pourrie : comme l'avocat a attaqué la moitié des flics de la ville, ruinant leur carrière et leur réputation, tous ou presque ont un mobile pour le descendre. Non seulement il n'y a pas d'indices, mais la ville entière menace de faire la révolution. Alors Harry ne peut que travailler, au milieu des journalistes avides de sujets vendeurs. Un grand polar qui nous plonge au cour de la folie américaine. Harry Bosch se lance dans une nouvelle enquête à haut risque, entre racisme et guerre des polices.</t>
  </si>
  <si>
    <t>202054296X</t>
  </si>
  <si>
    <t>L'Epouvantail</t>
  </si>
  <si>
    <t>L'ermite de la forêt d'Eyton</t>
  </si>
  <si>
    <t>Peters</t>
  </si>
  <si>
    <t>L'escapade Du Canard Bleu</t>
  </si>
  <si>
    <t>Maurice Perisset,</t>
  </si>
  <si>
    <t>L'espion qui n'existait pas</t>
  </si>
  <si>
    <t>Daniel Silva</t>
  </si>
  <si>
    <t>L'Eté 36</t>
  </si>
  <si>
    <t>Bertrand Poirot-Delpech</t>
  </si>
  <si>
    <t>L'été des Barshinski</t>
  </si>
  <si>
    <t>Diane Pearson</t>
  </si>
  <si>
    <t>L'éternité n'est pas de trop</t>
  </si>
  <si>
    <t>François Cheng</t>
  </si>
  <si>
    <t>Au xviie siècle, à la fin de la dynastie Ming ‚Äì époque de bouillonnement et de bouleversement, o√π l'Occident même était présent avec la venue des premiers missionnaires jésuites en Chine ‚Äì, dans un monastère de haute montagne, un homme qui n'a pas encore prononcé ses v≈ìux se décide à quitter ce lieu de paix et de silence pour retrouver, trente ans plus tard, la seule femme qu'il ait jamais aimée.Un roman d'envo√ªtement et de vérité, récit d'une passion ‚Äì celle d'un Tristanet Iseult chinois, avec ses codes et ses interdits aussi précis que stricts ‚Äì qui n'est pas seulement affaire de c≈ìur et des sens, mais engage toute la dimension spirituelle de l'être, ouvrant sur le mystère de l'univers et le transfigurant.</t>
  </si>
  <si>
    <t>225315458X</t>
  </si>
  <si>
    <t>L'étoile de Babylone</t>
  </si>
  <si>
    <t>Barbara Wood</t>
  </si>
  <si>
    <t xml:space="preserve">Hospitalisé en urgence, le professeur Masters, archéologue de renom, appelle à son chevet son ancienne élève, Candice Armstrong. √Ä peine conscient, il parvient à articuler quelques mots : ¬´ √âtoile de Babylone ¬ª. Quel sens donner à ces ultimes paroles ? √âgyptologue passionnée, Candice est bien décidée à élucider cette énigme. De cambriolages en tentatives d'intimidation, son enquête se transforme vite en course d'obstacles : la jeune femme n'est pas la seule à s'être lancée à la recherche de l'√âtoile de Babylone. Et ses concurrents semblent prêts à tout pour la prendre de vitesse. Avec Glenn, l'inquiétant et pourtant séduisant fils du professeur Masters, Candice va se trouver entraînée dans une aventure dont les véritables enjeux lui paraissent indéchiffrables‚Ä¶ </t>
  </si>
  <si>
    <t>L'étoile polaire</t>
  </si>
  <si>
    <t>Martin Cruz Smith</t>
  </si>
  <si>
    <t>L'Etrangleur de Cater street</t>
  </si>
  <si>
    <t>Suffragette avant l'heure, l'indomptable Charlotte Ellison contrarie les manières et codes victoriens et refuse de se laisser prendre aux badinages des jeunes filles de bonne famille et au rituel du tea o'clock. Revendiquant son droit à la curiosité, elle parcourt avec intérêt les colonnes interdites des journaux dans lesquels s'étalent les faits divers les plus sordides. Aussi bien le Londres des années 1880 n'a-t-il rien à envier à notre fin de siècle : le danger est partout au coin de la rue et les femmes en sont souvent la proie. Dans cette nouvelle série " victorienne ", la téméraire Charlotte n'hésite pas à se lancer dans les enquêtes les plus périlleuses pour venir au secours du très séduisant inspecteur Thomas Pitt de Scotland Yard. Charmante Sherlock Holmes en jupons, Charlotte a déjà séduit l'Angleterre et les Etats-Unis. La voici partie à l'assaut de l'Hexagone.</t>
  </si>
  <si>
    <t>L'évadée de Brennilis</t>
  </si>
  <si>
    <t>Jacques Caouder</t>
  </si>
  <si>
    <t>L'Evangile Selon Satan - Prix Maison de la Presse 2007</t>
  </si>
  <si>
    <t>Patrick Graham</t>
  </si>
  <si>
    <t>Dans sa carrière de profileuse au FBI, Marie Parks a vu beaucoup de tueurs en série, mais rarement d'aussi cruels et méthodiques que Caleb le Voyageur. Comme si, venu du fond des âges, il avait été envoyé en mission par Satan lui-même... Ou du moins par ses adorateurs, rassemblés dans une organisation qui semble prête à tout pour retrouver un livre perdu depuis des siècles. Un livre maudit dont le contenu pourrait renverser l'√âglise catholique et inaugurer un âge de ténèbres. Aidée d'un exorciste du Vatican et armée de ses propres dons de médium, Marie Parks est alors la seule à pouvoir contrecarrer les noirs desseins des serviteurs du Très-Bas. D'elle dépend désormais l'issue de cette bataille décisive entre le Bien et le Mal... ¬´Un thriller qui n'a décidément rien à envier aux maîtres anglo-saxons. Il possède tous les (bons) ingrédients pour nous faire trembler et nous tenir en haleine.¬ª Questions de Femmes Cet ouvrage a reçu le prix des Maisons de la Presse Extrait du livre :11 février 1348, couvent-forteresse de Bolzano, au nord de l'Italie. L'air s'amenuisant dans le réduit o√π elle achève de se consumer, la grosse chandelle de cire faiblit. Elle ne va pas tarder à s'éteindre, et dégage une écoeurante odeur de suif et de corde chaude. Epuisée par le message qu'elle vient de graver dans la paroi à l'aide d'un clou de charpentier, la vieille religieuse emmurée le relit une dernière fois, la pulpe de ses doigts effleurant les encoches là o√π ses yeux fatigués ne parviennent plus à les distinguer. Puis, lors¬≠qu'elle est certaine que ces lignes ont été gravées assez profondément, elle vérifie d'une main tremblante la solidité de la cloison qui la retient prisonnière. Un mur de briques dont l'épaisseur l'isole du monde et l'étouffé lentement. L'exigu√Øté de sa tombe lui interdit de s'accroupir ou de se tenir droite, et cela fait des heures que la vieille femme se tord le dos dans ce réduit. Le supplice de l'emmurement. Elle se souvient d'avoir lu de nombreux manuscrits rapportant les souffrances de ces condamnés que les tribunaux de la Très Sainte Inquisi¬≠tion emprisonnaient dans la pierre après leur avoir arraché des aveux. Des avorteuses, des sorcières et des âmes mortes auxquelles les pinces et les tisons faisaient avouer les mille noms du Diable. Elle se rappelle surtout un parchemin qui relatait au siècle dernier la prise du monastère de Servio par les troupes du pape Innocent IV. Ce jour-là, neuf cents che¬≠valiers avaient encerclé ces murailles o√π l'on disait que, possédés par les forces du Mal, les moines faisaient dire des messes noires au cours desquelles ils éventraient des femmes pleines pour dévorer leur progéniture. Derrière cette armée, dont l'avant-garde tordait la herse à coups de bélier, des chariots et des carrosses abritaient les trois juges de l'Inquisition et leurs notaires, les bourreaux assermentés et leur attirail de mort. La porte abattue, on avait retrouvé les moines agenouillés dans la chapelle. Ayant inspecté cette assemblée silencieuse et puante, les soudards du pape avaient égorgé les plus faibles, les sourds, les muets, les difformes et les imbéciles, puis ils avaient emporté les autres dans les soubassements de la forteresse, o√π ils les avaient torturés nuit et jour pendant une semaine. Le prototype du gros thriller que l'on a du mal à abandonner avant de l'avoir terminé ! Long et obscur prologue dans un passé lointain (les Dolomites au Moyen √Çge, rongées par la peste noire), tueur en série sanguinaire, mystérieuse organisation satanique et livre maudit, dont le contenu pourrait anéantir l'√âglise catholique et plonger le monde dans les ténèbres : Patrick Graham mélange allègrement les genres pour donner une redoutable efficacité à ce monstrueux best-seller.</t>
  </si>
  <si>
    <t>L'Exception</t>
  </si>
  <si>
    <t>Christian Jungersen</t>
  </si>
  <si>
    <t xml:space="preserve">Un huis clos angoissant, un suspense haletant, par le nouveau maître Scandinave du genre. Iben et Malene, deux amies employées au Centre danois d'information sur les génocides, reçoivent d'intrigantes menaces de mort par e-mail. Leur corbeau, caché derrière une adresse électronique imaginaire, manie avec brio l'art de la référence : ses courriers regorgent de formules empruntées aux grands tortionnaires de ce siècle et à l'histoire des génocides. Très vite Iben et Malene pensent être victimes de la vengeance d'un criminel de guerre serbe, Mirko Zigic. Mais alors que l'enquête piétine, le doute s'installe... Et la grande machine parano√Øaque se met en marche. Peu à peu la vie privée des deux jeunes femmes vacille, leur lieu de travail se transforme en un inquiétant nid d'intrigues, leur amitié se fissure. Le monde entier devient suspect. Dans cette atmosphère confinée jusqu'à l'insoutenable, l'incertitude, jusqu'à la dernière ligne, envahit chaque page. Vertigineux. Christian Jungersen est né en 1962 à Copenhague. Après des études de communi¬≠cation, il se consacre désormais à l'écriture. Son roman L'Exception l'a propulsé parmi les auteurs de thriller les plus prometteurs de la scène littéraire Scandinave. Extrait du livre :Le Centre danois d'information sur les génocides (CDIG) a pour mission de recueillir et de diffuser de l'information sur les génocides auprès des chercheurs, hommes politiques, organisations humanitaires et autres, au Danemark comme à l'étranger. Le centre dispose du plus important fonds Scandinave de livres et de documents sur ce sujet. Les bureaux et la bibliothèque du centre occupent tout le dernier étage - un ancien grenier aménagé - d'un vieux bâtiment en brique rouge situé dans une petite rue du quartier d'0sterbro à Copenhague. La commune y conservait autrefois ses archives. Les livres, cantonnés au départ dans la bibliothèque, ont peu à peu tout envahi. Même les murs du petit couloir menant à la cuisine sont couverts d'étagères en métal gris-bleu, remplies de livres et de cartons d'archives. Tout comme ceux de ladite ¬´petite salle de réunion¬ª et du grand bureau que se partagent Iben, Malene et Camille. Dans des coins moins accessibles du centre, de grandes étagères industrielles vertes, plus massives, contiennent des cartons remplis de comptes rendus de tribunaux, de rapports et autre documentation. Au milieu de cette masse d'imprimés, il n'y a que cinq salariés. Iben est chargée de communication, Malene responsable de projet. Il y a aussi Paul, le directeur, Camille la secrétaire et la documentaliste Anne-Lise. Iben et Malene sont installées face à face, à des tables à plateau réglable, dans la pièce la plus claire et la plus spacieuse du centre - si on excepte le bureau de Paul. Ici il n'y a pas d'étroits rayonnages comme dans la bibliothèque, mais de hautes étagères couvrent presque tous les murs. Malene entretient des plantes aux trois fenêtres, raison pour laquelle la pièce a été dénommée le ¬´Jardin d'hiver¬ª - la boutade étant que leur bureau, quel que soit le nombre de plantes vertes, ressemblera toujours plus à une bibliothèque qu'à un jardin d'hiver. </t>
  </si>
  <si>
    <t>1.Cl.Mu.1B</t>
  </si>
  <si>
    <t>L'Exécuteur de la haute justice</t>
  </si>
  <si>
    <t>Nous sommes en 1645 après la Conjuration des Importants. La cour de France se déchire à nouveau et un jeune homme de quinze ans arrive inopinément des Pays-Bas. Il serait le fils du duc de Rohan et pourrait devenir le chef de file des huguenots de France. Mais le duc d'Enghien laisse entendre qu'il est un imposteur‚Ä¶L'ancien notaire, Louis Fronsac, désormais chevalier de Saintt Louis, sera chargé de découvrir la vérité. Aidé de son ami de toujours, Gaston de Tilly, ils mèneront l'enquête autour de la Bastille et dans la rue de la Pute y Musse et recevront l'aide d'un certain Jean-Baptiste Poquelin qui vient d'installer son Illustre Théâtre au jeu de paume de la Croix-Noire.</t>
  </si>
  <si>
    <t>L'extraordinaire voyage du fakir qui était resté coincé dans une armoire Ikéa</t>
  </si>
  <si>
    <t>Romain Puértolas</t>
  </si>
  <si>
    <t>Une aventure rocambolesque et hilarante aux quatre coins de l'Europe et dans une&amp;nbsp; Libye en plein bouleversement. Une histoire d'amour plus pétillante que le Coca-Cola, mais aussi le reflet d'une terrible réalité : le combat que mènent chaque jour les clandestins, ultimes aventuriers de notre siècle.Les péripéties d'un fakir devenu culte." Ces tribulations, qui empruntent à Gérard Oury et aux Monty Python pour l'action, à Michel Audiard pour les dialogues, sont écrites avec une virtuosité comique dont le roman français semblait avoir fait le deuil. " Jér√¥me Garcin, Le Nouvel Observateur" Je suis tombé amoureux de ce livre absolument sensationnel. C'est formidable. C'est merveilleux de dr√¥lerie, d'impertinence, d'idées. C'est étincelant." Michel Crépu, Le Masque et la Plume.Avec son titre rocambolesque qui résume assez bien le point de départ de cette histoire loufoque, L'Extraordinaire Voyage du fakir qui était resté coincé dans une armoire Ikea (premier roman de Romain Puertolas) nous embarque du Royaume-Uni à la Libye de Kadhafi en traversant toute l'Europe, ou presque. On y voyage en montgolfière ou dans la soute d'un cargo. On y croise des soudanais clandestins, Gustave Palourde, taxi gitan ou Sophie Morceaux, actrice de cinéma. Le récit est dr√¥le, truffé de jeux de langage, engagé et satirique. Un regard décalé sur la misère du monde.</t>
  </si>
  <si>
    <t>L'Herbe à la reine</t>
  </si>
  <si>
    <t>Colette Vlérick</t>
  </si>
  <si>
    <t xml:space="preserve"> En 1740, s'ouvre la nouvelle manufacture royale des tabacs de Morlaix. L'herbe à la reine, surnom du tabac inspiré par Catherine de Médicis, assure aux ouvriers un salaire régulier et des avantages sociaux uniques. Dans le port arrivent des navires chargés de marchandises du monde entier, source de richesse pour l'ensemble de la ville. La prospérité bénéficie à tous : à Anna, la jolie domestique, à l'opulente famille Le Dantec, négociants en gros, qui l'emploie ; à Lo√Øc Madec, le cousin corsaire‚Ä¶ Jusqu'aux années difficiles de la Révolution et à la fermeture de la manufacture, les destins heureux ou chahutés des trois familles s'entrecroisent sur les pavés de Morlaix.</t>
  </si>
  <si>
    <t>L'H√âRITAGE</t>
  </si>
  <si>
    <t>L'Héritage du Loch Ness</t>
  </si>
  <si>
    <t>Boyd Morrison</t>
  </si>
  <si>
    <t>Bragelonne</t>
  </si>
  <si>
    <t>¬´ Un tiers de mystère, un tiers de thriller, un tiers d'exploration scientifique : un cocktail détonant ! ¬ª Graham Brown Lorsqu'un sommet politique au premier étage de la tour Eiffel fait l'objet d'une attaque terroriste, l'ingénieur militaire Tyler Locke parvient de peu à éviter le désastre. Mais la faction extrémiste en cause ne compte pas s'arrêter là : elle aurait mis au jour une arme biologique redoutable, capable d'accélérer le vieillissement des cellules humaines. De Paris à Seattle, en passant par les Highlands écossaises, Tyler tente désespérément d'enrayer une conspiration à l'échelle mondiale‚Ä¶ Boyd Morrison a un doctorat en ingénierie industrielle et a travaillé pour la NASA, Microsoft's Xbox Games Group et Thomson-RCA. Il est également acteur professionnel et est apparu dans des publicités, des pièces de théâtre et des films. Il vit à Seattle avec sa compagne.</t>
  </si>
  <si>
    <t>281123733X</t>
  </si>
  <si>
    <t>L'Héritage Scarlatti</t>
  </si>
  <si>
    <t>Nous sommes à l'aube de la Seconde Guerre mondiale. Elizabeth Scarlatti, fondatrice et maître d'oeuvre de l'immense fortune Scarlatti, réunit secrètement en Suisse les leaders industriels d'Europe et des Etats-Unis. Son but : un ultime coup de dés, désespéré, pour sauver le monde des plans machiavéliques de son fils, l'élégant, le brillant, l'extrêmement dangereux Ulster Stewart Scarlatti. Ulster s'est radicalement transformé : il est devenu Heinrich Kroeger et, fanatique partisan des nazis, il est prêt à livrer au IIIe Reich le contr√¥le de l'instrument le plus puissant de la terre : l'héritage Scarlatti. Dans cet affrontement sans merci entre une mère et son fils, c'est un extraordinaire roman d'espionnage économique que nous offre Ludlum, l'auteur de La Mémoire dans la peau.</t>
  </si>
  <si>
    <t>L'histoire du monde par les cartes</t>
  </si>
  <si>
    <t>De la formation des civilisations à la révolution numérique et aux conflits actuels en passant par les croisades, les grandes découvertes, les conquêtes napoléoniennes, les deux guerres mondiales, cet ouvrage raconte à travers près de 150 cartes expliquées et commentées plus de 10 000 ans d'histoire mondiale.&amp;nbsp; La diffusion du christianisme, les voyages de Marco Polo, la politique expansionniste des √âtats-Unis, les complexités de la guerre froide,‚Ä¶ Chaque événement est replacé dans un contexte géopolitique précis. Différents niveaux d'information et de nombreux schémas vous guideront à travers tous ces moments clés et indispensables pour comprendre notre monde et ses soubresauts.</t>
  </si>
  <si>
    <t>L'Hiver de glisse et de glace</t>
  </si>
  <si>
    <t>Yves Ballu</t>
  </si>
  <si>
    <t>Decouvertes</t>
  </si>
  <si>
    <t>Encyclopédie de poche</t>
  </si>
  <si>
    <t>O√π l'on apprend comment la neige ¬´maudite¬ª, synonyme de saison morte pour les touristes, d'isolement et de misère pour les montagnards, est devenue ¬´magique¬ª au début du XXE siècle, grâce au formidable développement du ski, importé des pays nordiques par quelques alpinistes, et à l'invention des sports de glisse, luge, bobsleigh, patinage, hockey.Yves Ballu raconte la longue histoire du ski - du ski utile, pratiqué depuis toujours par les populations nordiques, au ski futile, de loisir et de compétition -, et fait la chronique des Jeux Olympiques d'hiver, depuis leur création, à Chamonix en 1924, jusqu'à nos jours.</t>
  </si>
  <si>
    <t>L'Homme à l'envers</t>
  </si>
  <si>
    <t>L'Homme au balcon - Les enquêtes de l'inspecteur Beck</t>
  </si>
  <si>
    <t>Maj Sj√∂wall</t>
  </si>
  <si>
    <t>L'homme Au Complet Marron</t>
  </si>
  <si>
    <t>L'Homme au ventre de plomb (Nicolas Le Floch n¬∞2)</t>
  </si>
  <si>
    <t>Jean-François Parot</t>
  </si>
  <si>
    <t>Fin de l'année 1761 : la guerre de Sept Ans prend une tournure de plus en plus désastreuse, l'expulsion des jésuites est en discussion et la marquise de Pompadour vit ses derniers temps de faveur. Nous retrouvons Nicolas Le Floch à la première des Paladins de Rameau à l'Opéra, à laquelle assiste Madame Adéla√Øde, une des filles de Louis XV. Durant la représentation, le comte et la comtesse de Ruissec, qui accompagnaient la princesse, sont informés du suicide de leur fils, et Nicolas suit son maître Sartine jusqu'à l'h√¥tel des malheureux parents, o√π il va faire de bien curieuses constatations. Nicolas découvre bient√¥t que ces meurtres paraissent liés à un complot jésuite. Mais ne s'agit-il pas là de fausses apparences, d'une manipulation compliquée des divers partis qui s'affrontent secrètement à la Cour ? " Les aventures de ce nouveau limier se distinguent par leurs qualités littéraires et la singularité du personnage et de son siècle. " - Télé JournalOn retrouve Nicolas Le&amp;nbsp;Floch moins d'un an après sa première enquête, L'√ânigme des Blancs-Manteaux. Nous sommes toujours dans le Paris de la fin de l'année 1761 et le jeune commissaire de police du Châtelet a pris quelques galons suite à ses réussites antérieures sous l'autorité de M. de&amp;nbsp;Sartine, l'homme des enquêtes spéciales de Louis&amp;nbsp;XV, avec l'aide de son adjoint l'inspecteur Bourdeau. Au départ de cette aventure, Le&amp;nbsp;Floch est à l'Opéra, o√π l'on donne Les Paladins de Rameau, quand un couple de courtisans, le comte et la comtesse de&amp;nbsp;Ruissec, apprennent le suicide de leur fils. Les premières constatations font plut√¥t pencher Nicolas Le&amp;nbsp;Floch pour la thèse d'un assassinat déguisé. L'affaire va le mener tout droit à des complots qui pourraient menacer jusqu'à la vie du roi. Pour la seconde fois, Jean-François Parot explore son XVIIIe&amp;nbsp;siècle parisien. La recette est fort comparable à la première enquête de Nicolas Le&amp;nbsp;Floch, et tout aussi réussie. L'érudition historique de l'auteur est manifeste, il rend à merveille l'ambiance galante et extravagante de ce Paris qui se voudrait élégant mais o√π, en pleine guerre de Sept&amp;nbsp;Ans et en pleine Affaire des jésuites, la politique est une affaire dangereuse. Très dangereuse. --Bruno Ménard</t>
  </si>
  <si>
    <t>226403176X</t>
  </si>
  <si>
    <t>L'Homme aux rubans noirs</t>
  </si>
  <si>
    <t>Retrouvez le héros de Jean d'Aillon, le jeune notaire Louis Fronsac, plongé au cour de cinq enquêtes sous la régence d'Anne d'Autriche. Epoustouflant.</t>
  </si>
  <si>
    <t>L'Homme de Saint-Pétersbourg</t>
  </si>
  <si>
    <t>√Ä la veille de la Première Guerre mondiale, un envoyé du tsar, le prince Orlov, arrive à Londres avec pour mission de renforcer l'alliance entre la Russie et le Royaume-Uni.En même temps que lui, débarque dans la capitale anglaise un redoutable anarchiste échappé du fond de la Sibérie...Dans le duel qui va opposer ces deux hommes, de grands personnages sont en cause, dont un certain Winston Churchill, pour l'heure Premier Lord de l'Amirauté, et la très belle Charlotte Walden, idéaliste et volontaire, fille de l'homme qui porte sur ses épaules le destin de l'Empire britannique.Passions romantiques et suspense implacable, dans les derniers feux d'une Europe au bord du gouffre : maître incontesté du thriller d'espionnage, l'auteur du Code Rebecca nous offre ici un enivrant cocktail romanesque.</t>
  </si>
  <si>
    <t>L'Homme des marais</t>
  </si>
  <si>
    <t>Hoag</t>
  </si>
  <si>
    <t>L'Homme du lac. Une enquête du commissaire Erlendur Sveinsson</t>
  </si>
  <si>
    <t>Il dormait au fond d'un lac depuis soixante ans. Il aura fallu un tremblement de terre pour que l'eau se retire et dévoile son squelette, lesté par un émetteur radio recouvert d'inscriptions en caractères cyrilliques à demi effacés. Qui est donc l'homme du lac ? L'enquête révèlera au commissaire Erlendur le destin tragique d'étudiants islandais confrontés aux rouages implacables de la Stasi.Né en Islande en 1961, journaliste et critique de cinéma, Arnaldur Indridason est l'auteur de plusieurs romans noirs, véritables best-sellers internationaux. La Cité des Jarres, et La Femme en vert, Grand Prix des lectrices de Elle 2007, et La Voix, sont disponibles en Points.¬´ L'enquête policière n'est chez Indridason qu'un prétexte à une réflexion souvent féroce sur la société islandaise, ses dérives et ses travers. ¬ªLe Magazine littéraireTraduit de l'islandais par √âric BouryPrix du polar européen du Point 2008  Né en Islande en 1961, journaliste et critique de cinéma, Arnaldur Indridason est l'auteur de plusieurs romans noirs, véritables best-sellers internationaux. La Cité des Jarres, et La Dame en vert, Grand Prix des lectrices de Elle 2007, sont disponibles en Points.</t>
  </si>
  <si>
    <t>L'Homme du soir</t>
  </si>
  <si>
    <t>L'Homme fatal</t>
  </si>
  <si>
    <t>Irène Frain</t>
  </si>
  <si>
    <t>Il s'appelle Steiner, il investit un soir la vie de la belle quadragénaire Juliet Osborne, il se prétend psychiatre, mais c'est un collectionneur de femmes. De détresses féminines, plut√¥t, de dépression nerveuses et de suicides féminins.Un tueur en série, en somme, mais d'un type très particulier puisque l'arme du crime se trouve dans l'esprit même de ses victimes. Chez cet homme rompu à la psychologie des abîmes, l'instrument de torture, ce sont tous les fantasmes qu'il a l'art de susciter chez les femmes. Il en joue avec une maîtrise consommée jusqu'au moment o√π, d'elles-mêmes, elles sombrent ou décident de se perdre.Cet avatar de Don Juan s'attaque toujours aux mêmes femmes: épanouies en apparence, mais fragilisées par le mythe de l'éternelle jeunesse.Avec la passion, c'est la peur qui de jour en jour envahit la vie de Juliet Osborne à mesure qu'elle s'acharne à cette extraordinaire et impitoyable partie d'échecs entre homme et femme. Mais il n'est peut-être pas seul, Steiner, à tirer les ficelles dans l'immense appartement à mezzanine o√π il attire ses proies. Tout y est pourtant en apparence si banal. La terreur naît d'un mot anodin, d'un simple objet. Du quotidien.En définitive, c'est la vie qui est le plus effrayant des romans...</t>
  </si>
  <si>
    <t>L'Homme inquiet</t>
  </si>
  <si>
    <t>Henning Mankell</t>
  </si>
  <si>
    <t xml:space="preserve">La mécanique du commissaire Wallander, soixante ans depuis peu, semble grippée. Il oublie son arme dans un restaurant et risque la suspension. Des choses lui échappent. Il ne comprend pas pourquoi le beau-père de sa fille, ancien officier de marine, lui raconte une vieille histoire de sous-marins russes repérés dans les eaux suédoises il y a bien longtemps. Juste avant de brutalement disparaître.Né en Suède en 1948, Henning Mankell partage sa vie entre le Mozambique et la Suède. Traduits en 35 langues, ses romans mettent en scène le commissaire Kurt Wallander, qui cédera ensuite sa place à sa fille, Linda Wallander.¬´ Un ultime roman de pure mélancolie, peut-être le plus obsédant de toute la série. ¬ªTéléramaTraduit du suédois par Anna Gibson </t>
  </si>
  <si>
    <t>L'Homme qui souriait. Une enquête du commissaire Wallander</t>
  </si>
  <si>
    <t>Gustaf Torstensson, vieil avocat, roule dans le brouillard épais quand une silhouette surgit au milieu de la route : c'est un mannequin de taille humaine, assis sur une chaise. Torstensson freine brutalement, sort de sa voiture. On ne le reverra jamais vivant. Parti à sa recherche, Wallander va découvrir un réseau criminel derrière lequel se profile un homme singulier. Un homme qui sourit toujours. Henning Mankell (1948-2015), auteur suédois, est l'un des maîtres incontestés du roman policier scandinave. Toutes les enquêtes de Kurt Wallander sont disponibles en Points. Traduit du suédois par Anna Gibson  Né en Suède en 1948, Henning Mankell partage sa vie entre l'Afrique et la Suède. Traduits en 35&amp;nbsp;langues, ses romans mettent en scène le commissaire Kurt Wallander, qui cédera ensuite sa place à sa fille, Linda Wallander.Alors qu'il est sur le point de démissionner de la police, l'inspecteur Wallander se trouve confronté à une sordide histoire de trafic d'organes. La démission attendra...</t>
  </si>
  <si>
    <t>L'Homme qui voulait vivre sa vie</t>
  </si>
  <si>
    <t>0.Ch.Md.5</t>
  </si>
  <si>
    <t>L'Horizon à l'envers</t>
  </si>
  <si>
    <t>Marc Levy</t>
  </si>
  <si>
    <t xml:space="preserve">Hope, Josh et Luke, étudiants en neurosciences, forment un trio inséparable. Lorsque Hope tombe malade, ils décident de jouer aux apprentis sorciers, alchimistes de la vie. Peut-on sauvegarder notre conscience et la transférer ? Des laboratoires secrets de l'université de Boston jusqu'à un phare perdu au bout d'une île, s'engage une course effrénée pour défier la mort.  √âmouvant, mystérieux, plein d'humour et d'amour, L'horizon à l'envers est un roman innovant qui explore la mémoire des sentiments. " Son meilleur livre ! Mortellement bien ! Il faut en acheter deux, l'un pour corner les pages, l'autre pour le conserver intact sur l'étagère. " Pierre Vavasseur - Le Parisien </t>
  </si>
  <si>
    <t>L'h√¥tel de la vieille lune</t>
  </si>
  <si>
    <t>Roger Hanin</t>
  </si>
  <si>
    <t>Dans ce nouveau roman, Roger Hanin choisit, une fois encore, de donner libre cours à son imagination burlesque, de laisser vivre en totale liberté ses héros extravagants... L'histoire ? Tout, ici, se passe dans un h√¥tel, l'H√¥tel de la vieille lune, sis rue des Marsupiaux, o√π règnent deux jumelles, Jade et Rubis - qui, précisons-le, se prénomment parfois Valentine et Bérénice... Ah, le curieux h√¥tel ! Est-ce un phalanstère ? Un repère pour gros bonnets de la drogue ? Un lieu bizarre o√π les chats et les tortues parlent ? Toujours est-il qu'à la suite du meurtre d'un locataire chinois - mais a-t-il été tué par un Basque ou par un agent de l'IRA ? - le commissaire Moshé Bena√Øm, qui s'appelle, parfois, Marc Antoine de Laugeron, mène son enquête... Celle-ci le conduira, entre autres, jusqu'en Colombie. De fait, l'intrigue de ce roman - désopilant et grave - importe moins que la façon dont Roger Hanin la raconte. Tout, ici, lui est prétexte à digression, à méditation, à songerie... Son " H√¥tel de la vieille lune " devient, alors, une sorte d'arche o√π un Noé débonnaire a entassé des spécimens humains - en attendant le déluge...Roger Hanin n'est pas comédien pour rien. Il se veut pluriel - non parce que l'épithète est à la mode, mais parce qu'il se donne des raisons de mettre en forme à sa façon - en multipliant les clins d'oeil - la déraison de ce temps. Salut l'artiste ! N'essayons pas de résumer une histoire incontr√¥lable o√π les personnages se carambolent entre la Mafia, I'IRA, la drogue dure, l'argent blanchi, le trafic d'armes, la corruption des puissants et la police des polices. Nous y trouvons un chat qui parle, une tortue qui aboie, et Dieu le Père qui vient se faire chaque mercredi tailler la barbe - le tout rassemblé dans l'inquiétant phalanstère de cet "H√¥tel de la vieille lune" rue des Marsupiaux, sanctuaire (profané) des rêves les plus fantasques. Le lecteur peut se faire une idée de l'aventure - et la garder pour soi. Je ne pense pas que l'auteur veuille tellement l'influencer. Il se contente de se moquer d'un monde qui ne mérite que ça. Tout est dans la manière. Roger Hanin lâche les mots comme s'il ouvrait une cage.</t>
  </si>
  <si>
    <t>224658471X</t>
  </si>
  <si>
    <t>L'humain d'abord - Le programme du Front de Gauche et de son candidat commun Jean-Luc Mélenchon</t>
  </si>
  <si>
    <t>Jean-Luc Mélenchon</t>
  </si>
  <si>
    <t>Librio Document</t>
  </si>
  <si>
    <t>Le monde craque de toutes parts. Après l'éclatement de la bulle financière, l'économie mondiale est au bord d'une dépression historique. Les périls environnementaux s'emballent. En même temps, de l'autre c√¥té de la Méditerranée, des tyrannies vieilles de plusieurs décennies vacillent. De quel c√¥té les événements vont-ils aller ? Tout dépend des choix de société que nous ferons. Ce livre-programme appelle à une révolution citoyenne dont il détaille le contenu à travers tous les aspects de l'existence : partager les richesses et combattre l'insécurité sociale, reprendre le pouvoir aux banques et aux marchés financiers, faire la planification écologique, convoquer une Assemblée constituante pour la Sixième République...</t>
  </si>
  <si>
    <t>L'île de Nera (2)</t>
  </si>
  <si>
    <t>Une étrange jeune fille qui ne parle pas, un phoque entièrement noir, appelé Nera, qui revient chaque année à la même date - l'île de Whidbey abrite bien des mystères. Et Becca King, avec sa fausse identité et une histoire familiale compliquée, n'est pas la moins mystérieuse de ses habitants. Réfugiée depuis peu sur l'île pour échapper à un meurtrier, Becca se retrouve chargée par la communauté scientifique d'observer le phoque Nera, l'attraction locale, avec Jenn, son ennemie jurée. Et les deux adolescentes n'auront pas trop de leurs talents conjugués pour faire toute la lumière sur cet animal aussi singulier que surprenant...On l'appelle la reine Elizabeth ou la reine du crime. Depuis Enquête dans le brouillard, son premier roman, publié en 1988 et récompensé par le Grand Prix de littérature policière, la réputation de l'Américaine n'a cessé de croître. Tous sess titres sont des best-sellers mondiaux. L'Ile de Nera constitue la suite des aventures de Becca King, après Saratoga Woods. Considérée comme une des reines du polar aux √âtats-Unis, Elizabeth George ne déroge pas à ce statut avec ce roman policier. De surprises en rebondissements, le lecteur est pris dans un tourbillon o√π Becca King se voit obligée de collaborer avec sa pire ennemie Jenn pour sauver le phoque Nera. Une note de fantastique donne une épaisseur supplémentaire à l'intrigue de ce thriller que liront avec plaisir les adultes comme les adolescents.</t>
  </si>
  <si>
    <t>L'ile Des Chiens</t>
  </si>
  <si>
    <t>Cornwell Patricia</t>
  </si>
  <si>
    <t>Tanger Island, baie de Chesapeake. Située à quelques kilomètres des c√¥tes de Virginie, cette petite île vient de se soulever et menace de faire sécession. Au bord de la guerre civile, la région sombre dans le chaos et une bande de criminels en profite pour voler, violer et tuer en toute impunité. Le gouverneur, manipulé par des politiciens sans scrupules, est impuissant à ramener l'ordre. Judy Hammer, nouveau superintendant de la police virginienne, et Andy Brazil, son bras droit, ne pourront compter que sur eux-mêmes‚Ä¶L'√éle des chiens, quatorzième roman de Patricia Cornwell, est une satire corrosive et irrévérencieuse d'une Amérique rongée par la peur et la corruption.</t>
  </si>
  <si>
    <t>L'Ile des Gauchers</t>
  </si>
  <si>
    <t>Dans un archipel du Pacifique Sud ignoré des géographes, l'île des Gauchers abrite une population o√π les droitiers ne sont plus que l'exception. Mais là n'est pas le plus important. Cette minuscule société, fondée par des utopistes français en 1885, s'est donné pour but de répondre à une colossale question&amp;nbsp;:&amp;nbsp;comment fait-on pour aimer&amp;nbsp;? Sur cette terre australe, le couple a cessé d'être un enfer. C'est l'endroit du monde o√π l'on trouve, entre les hommes et les femmes, les rapports les plus tendres. Voilà ce que vient chercher, dans l'île des Gauchers, lord Jeremy Cigogne. √Ä trente-huit ans, cet aristocrate anglais enrage de n'avoir jamais su convertir sa passion pour sa femme Emily en amour véritable. √Ä trop vouloir demeurer son amant, il n'a pas su devenir un mari.</t>
  </si>
  <si>
    <t>L'île des morts</t>
  </si>
  <si>
    <t>Phyllis Dorothy James</t>
  </si>
  <si>
    <t>Un château victorien bâti sur une île : c'est là qu'un riche excentrique a convié quelques amis pour le week-end. Au programme des réjouissances, une pièce de théâtre montée par une troupe d'amateurs.Mais quelqu'un trouble la fête, se livrant à de macabres plaisanteries aux dépens des invités. La mort r√¥de autour de l'île. La terreur s'installe. Cordélia Gray, la jeune détective de La Proie pour l'ombre, joue les gardes du corps et observe d'un oeil attentif ces convives dont les bonnes manières dissimulent des vices inavouables. Energique, intuitive, elle dénoue un à un les fils de cette toile d'araignée criminelle. Avec L'Ile des morts, P.D. James mérite plus que jamais son titre de ¬´ reine du crime ¬ª. Dans ce roman subtil, la férocité, l'humour et le théâtre élisabéthain se mêlent de façon inimitable.</t>
  </si>
  <si>
    <t>L'impossible mensonge</t>
  </si>
  <si>
    <t>Nora Roberts</t>
  </si>
  <si>
    <t>L'Incendiaire de Highgate</t>
  </si>
  <si>
    <t>Dixième enquête de Charlotte et Thomas Pitt, sur un incendie dans le quartier de Highgate encore sous le choc des crimes de Jack l'éventreur.</t>
  </si>
  <si>
    <t>L'inconnu du Pont Notre-Dame</t>
  </si>
  <si>
    <t>Enquetes De Nicolas Le Floch</t>
  </si>
  <si>
    <t>1786. Le procès de l'affaire du collier touche à sa fin et déconsidère la reine. Le déficit du royaume exacerbe les rivalités politiques. Nicolas Le Floch est saisi par Le Noir, nouveau directeur de la Bibliothèque du roi, de la disparition d'un conservateur au cabinet des médailles.  Quelle est l'identité du cadavre décapité découvert dans une maison démolie du Pont Notre-Dame? Qu'augurent les informations transmises par Lady Charwel, alias La Satin, concernant un complot anglais visant Louis XVI. Existe-t-il un lien entre les deux affaires ?  D'autres meurtres suivront au cours d'une minutieuse enquête qui conduira le policier breton dans le Paris des receleurs et des maisons de jeu et jusqu'à la rade de Cherbourg. Ses fonctions lui imposeront aussi de réduire des émotions populaires et de veiller au bon déroulement des exhumations du Cimetière des Innocents.  Nicolas Le Floch éprouvera aussi le bouleversement de l'effarante révélation de ses origines. Au milieu des intrigues de cour et des dangers de la ville et, face à des suspects équivoques, mus par le lucre et la trahison, il finira par résoudre une sombre énigme en usant d'une découverte étonnante des Lumières.</t>
  </si>
  <si>
    <t>L'inconnue de Blackheath (29)</t>
  </si>
  <si>
    <t>La Grande-Bretagne est dorénavant lancée dans une course à l'armement avec les autres puissances européennes. Quand le corps mutilé d'une jeune servante, Kitty Ryder, est découvert, William Pitt est appelé sur place car l'employeur de Kitty n'est autre que le riche et puissant ministre Dudley Kynaston, détenteur de nombreux secrets quant à la stratégie navale de l'Angleterre. N'essaierait-on pas de le faire chanter ? Tandis que d'autres meurtres surviennent, face auxquels Pitt est sans réponse, sa femme Charlotte et sa sour Emily commencent leur propre enquête. Le mari d'Emily a eu une promotion au sein du gouvernement et il travaille désormais avec Kynaston. Ensemble, ils peuvent atteindre certains cercles de la haute société et glaner des informations que même Pitt ne pourrait obtenir. &amp;nbsp;Anne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le soie). Anne Perry vit au nord d'Inverness, en √âcosse.</t>
  </si>
  <si>
    <t>L'INCROYABLE SECRET</t>
  </si>
  <si>
    <t>Cussler Clive</t>
  </si>
  <si>
    <t>Mission : retrouver co√ªte que co√ªte un document qui vaut de l'or et qui pourrait déclencher une guerre.Deux des meilleurs agents secrets du monde, Dirk Pitt, l'Américain, et Brian Shaw, l'Anglais, s'affrontent dans une course folle pour mettre la main sur cet incroyable secret disparu depuis soixante-quinze ans mais que la belle Heidi Milligan, brillant officier de la marine américaine, a découvert accidentellement.</t>
  </si>
  <si>
    <t>L'Indispensable Petite Robe noire</t>
  </si>
  <si>
    <t>Lauren Henderson</t>
  </si>
  <si>
    <t>L'Infirmière mène l'enquête (Bibliothèque verte)</t>
  </si>
  <si>
    <t>Suzanne Pairault</t>
  </si>
  <si>
    <t>L'informateur</t>
  </si>
  <si>
    <t>L'Inspecteur Gadget se débrouille</t>
  </si>
  <si>
    <t>Bibliothèque rose</t>
  </si>
  <si>
    <t>L'Inspecteur Ghote tire un trait</t>
  </si>
  <si>
    <t>H-R-F Keating</t>
  </si>
  <si>
    <t>L'Inspecteur mourra seul</t>
  </si>
  <si>
    <t>L'Instinct du tueur</t>
  </si>
  <si>
    <t>Aucun cadre de sa société ne peut rivaliser avec Jason Steadman : intelligent, charismatique, dr√¥le, compétent, gentil‚Ä¶ trop peut-être. Il ne lui manque qu'une chose pour arriver au sommet: l'instinct du tueur.Quand Kurt Semko décide de prendre son destin en main, plus rien ne semble pouvoir freiner son irrésistible ascension. Mais Jason s'aperçoit bient√¥t que, lorsqu'il veut s'opposer à son nouvel ¬´ami¬ª, ce n'est plus seulement sa carrière qui est en jeu‚Ä¶Ambitions, coups tordus, vengeance‚Ä¶ après Parano√Øa et Company Man, le nouveau best-seller de Joseph Finder, ¬´P-DG du thriller d'entreprise¬ª.</t>
  </si>
  <si>
    <t>L'insupportable William</t>
  </si>
  <si>
    <t>Richmal Crompton</t>
  </si>
  <si>
    <t>L'intégrale des brèves de comptoir 1998-2000</t>
  </si>
  <si>
    <t>" Toi qu'es historien, quelle heure il est ? " " Enceinte à treize ans ! Bient√¥t faudra acheter les mêmes jouets à la mère et au gosse. " " Dans un parc à huîtres, une moule, elle entre pas. " " On utilise pas la totalité de notre cerveau, si on veut, on peut être encore plus cons. " " Un Stradivarius, tu chiales, surtout si tu t'assoies dessus. " " J'ai vu un ovni une fois, mais en fait, c'était un avion. " Durant quinze années, Jean-Marie Gourio a hanté les bars pour y attraper à la volée les phrases les plus saugrenues, les plus improbables, les plus irrésistibles, qu'il consignait avec le soin d'un entomologiste dans ses Brèves de comptoir (également interprétées au théâtre et qui lui ont valu le grand prix de l'Académie française du jeune théâtre 2000). Journaliste et scénariste, il se consacre aujourd'hui exclusivement à la littérature. Il est l'auteur de nombreux romans, dont Chut ! et L'eau des roses.</t>
  </si>
  <si>
    <t>L'oeil du lapin (French Edition)</t>
  </si>
  <si>
    <t>Cavanna</t>
  </si>
  <si>
    <t>348pages. poche. Broché. J'ai eu une enfance merveilleuse. Oui, toutes les enfances le sont, mais celle-là plus que ça, beaucoup plus. Et je m'en rendais ccmpte. Ccmment dire ? J'étais heureux et je me regardais être heureux. Je me racontais mon bonheur. Les Ritals, c'était le livre de mon père. Ceci est le livre de ma mère. Maman orgueilleuse jusqu'à l'ascèse. Maman solitaire parmi ses rêves en ruine. Maman bourreau d'elle-même. Maman faisant des ménages, mais ccmme reine en exil. Maman portant sa pauvreté ccmme le manteau du sacre. Maman étouffant d'amour rentré. Maman qui n'a trouvé qu'une passion digne d'elle: son fils.</t>
  </si>
  <si>
    <t>L'Oiseau des ténèbres</t>
  </si>
  <si>
    <t>Tout ce qu'Hollywood compte de stars vibre au procès David Storey, un producteur que l'inspecteur Harry Bosch s'est juré de confondre à la barre, lorsque Terry McCaleb, le héros de Créance de sang, reçoit la visite de l'inspectrice Jaye Winston qui n'arrive toujours pas à élucider l'assassinat d'un petit malfrat, Edward Gunn. McCaleb jette un coup d'oil au dossier et reste pétrifié par ce qu'il découvre : les mains dans le dos et la tête dans un seau, Gunn s'est étranglé lui-même en resserrant le noud coulant relié à ses pieds.Plus étrange encore, sur son bâillon le tueur a écrit " prends garde, prends garde, Dieu voit ". O√π le meurtrier voulait-il mener la police avec ces mots ? Telle est l'énigme que doit résoudre McCaleb s'il ne veut pas céder à l'évidence : l'assassin de Gunn est un flic passé de l'autre c√¥té - celui des ténèbres.Pourquoi Terry McCaleb, ex-agent du FBI, a-t-il accepté d'analyser un dossier criminel que lui a apporté Jaye Winston, une de ses anciennes collaboratrice du Bureau&amp;nbsp;? Trois&amp;nbsp;ans après son opération cardiaque, marié et père de famille, Terry n'aspire qu'à la tranquillité. En apparence, car l'affaire que lui soumet Jaye semble le mettre à nouveau sur la piste d'un serial killer, sa spécialité. Le modus operandi du criminel révèle un tueur sadique. Sa victime, Edward Gunn, un délinquant connu des services de police de Los&amp;nbsp;Angeles, bénéficia jadis d'un non-lieu pour l'assassinat d'une prostituée. Malgré lui, Terry est captivé par le dossier. Le profil psychologique le mène sur la piste inattendue d'un homme qu'il estime&amp;nbsp;: l'inspecteur de troisième classe Harry Bosch. Pour l'heure, celui-ci est le témoin essentiel de l'accusation, au procès de David Storey, un metteur en scène sulfureux accusé du meurtre d'une jeune comédienne. L'Oiseau des ténèbres marque un tournant dans l'univers de Connelly&amp;nbsp;: c'est la première confrontation entre ses deux héros, McCaleb, rencontré dans Créance de sang, et Harry Bosch, personnage principal, entre autres, de La Blonde en béton et de L'Envol des anges. Avec subtilité, l'auteur joue avec les faux-semblants et installe le doute au fil des pages, pour le plus grand plaisir du lecteur aspiré par cette intrigue tracée au cordeau, et fasciné par les méandres de la perversité des protagonistes. Du bon Connelly&amp;nbsp;! --Claude Mesplède</t>
  </si>
  <si>
    <t>L'Ombre de ton sourire</t>
  </si>
  <si>
    <t>Olivia Morrow sait sa fin proche : l'heure est venue de révéler un terrible secret familial qu'elle est la seule à connaître. Qui pourrait en effet soupçonner sa cousine Catherine, une religieuse en voie de béatification, d'avoir eu un enfant, à dix-sept ans, et de l'avoir abandonné ? La petite-fille de Catherine, Monica, doit hériter de la fortune colossale de son grand- père, mais, pour qu'elle puisse en bénéficier, Olivia doit lui dire ce qu'il en est des origines de celui-ci, rompant ainsi la promesse faite à sa cousine et déshonorant sa mémoire. Non sans risque, car certains n'ont aucun intérêt à ce que la vérité éclate au grand jour‚Ä¶ Un formidable suspense o√π la grande Mary Higgins Clark mêle science, foi et quête d'identité dans une course haletante contre la mort.</t>
  </si>
  <si>
    <t>L'Ombre des chats</t>
  </si>
  <si>
    <t>Arni Arni Thorarinsson</t>
  </si>
  <si>
    <t xml:space="preserve"> Apparent suicide " assisté par ordinateur " d'une jeune mariée, messages obscènes à l'orthographe défaillante sur son téléphone portable... Décidément, Einar est fâché avec les nouvelles technologies. Enquêteur nonchalant et lucide, le journaliste est bien décidé à résoudre ces énigmes malgré l'hostilité du commissaire de police local. Après tout, remplacer le mensonge par la vérité, c'est son boulot. Arni Thorarinsson est né à Reykjav√≠k en 1950, o√π il vit toujours. Il travaille pour différents grands journaux islandais. Tous ses romans sont disponibles en Points. " L'auteur dénonce avec ironie et mordant les dérives de nos sociétés à travers une intrigue à suspense qui nous fait dévorer, haletant jusqu'au bout, ce roman policier noir. "L'Express Traduit de l'islandais par √âric BouryLe polar islandais gagne à être connu. L'ombre des chats, le dernier roman d'Arni Thorarinsson, nous emmène en voyage dans le monde du journalisme et des faits divers. Einar est rédacteur dans un quotidien de Reykjavik qui doit lutter pour conserver une certaine indépendance. Il enquête sur une série de faits divers o√π apparaissent un couple de lesbiennes, un homme agressé par une femme, un sexe masculin coupé et offert en guise de cadeau de mariage, une histoire de suicide assisté par ordinateur et tout un tas de morts étranges. L'ombre des chats est un roman dense, qui va à cent à l'heure et o√π l'on ne s'ennuie jamais.</t>
  </si>
  <si>
    <t>L'ombre du soleil - Prix Quai des Orfèvres  2006</t>
  </si>
  <si>
    <t>Christelle Maurin</t>
  </si>
  <si>
    <t>Le Roi se retire à MarlyEt d'amant, il devient mariIl fait ce qu'on doit à son âgeC'est du vieux soldat le destinEn se retirant au villageD'épouser sa vieille putain.De nos jours, les dessous d'un cadre fastueux, haut lieu de la jalousie du pouvoir.Le mystérieux assassin du Château va-t-il se jouer impunément de la police judiciaire, terroriser en série jardiniers, architectes, conservateurs, fontainiers ? Derrière les lourds secrets de l'Histoire, ceux ci se croyaient à l'abri des histoires.Et si, à Versailles, ces crimes nous étaient comptés !</t>
  </si>
  <si>
    <t>L'or des Incas</t>
  </si>
  <si>
    <t>1532 : les derniers survivants d'un peuple décimé cachent au c≈ìur des Andes un somptueux trésor : la chaîne d'or du dernier Inca, si lourde qu'il faut deux cents hommes pour la porter.1998 : Shannon Kelsey, intrépide et séduisante archéologue, parcourt le Pérou avec son équipe, n'hésitant pas à plonger dans les profondeurs d'un puits sacré‚Ä¶ Mais l'or des Incas suscite d'autres convoitises, bien peu scientifiques, en particulier celles d'un réseau mondial de trafiquants d'≈ìuvres d'art, décidé à tout pour atteindre ses fins.Dirk Pitt, l'homme aux yeux verts, héros de Cyclope, de Trésor et d'autres best-sellers de Clive Cussler, se trouve là au bon moment‚Ä¶ Tout est prêt pour un fabuleux roman d'aventures.Grand as des missions sous-marines ultrasecrètes, Dirk Pitt, l'homme aux yeux verts, n'a jamais caché son faible pour les bolides de luxe, les beautés blondes et la tequila glacée avec un zeste de citron. Un dilettante ? Qu'on se détrompe... Les trafiquants d'art assurés de mettre la main sur le trésor des Incas, identifié par la jeune archéologue Shannon Kesley, ne tarderont pas à comprendre leur erreur.</t>
  </si>
  <si>
    <t>L'Or du catalan</t>
  </si>
  <si>
    <t>François Darnaudet</t>
  </si>
  <si>
    <t>Ligne Noire</t>
  </si>
  <si>
    <t>Du c√¥té d'Argelès-sur-Mer, une plage servit de camp d'internement. Y échouèrent les derniers soldats de la guerre d'Espagne. Chaperonnée par un ancien rugbyman, Chloé y retrouve les échos de la Retirada. Et du mythique trésor de la République espagnole. En remontant dans le passé des militants du POUM, du PSUC et de la FAI, elle a de quoi y perdre son castillan... et surtout son catalan.</t>
  </si>
  <si>
    <t>L'Or du Louvre - Une enquête de Mary Lester</t>
  </si>
  <si>
    <t>Lors de l'exploartion d'une épave avec un club d'archéologie sous-marine au large des îles Glénan, un plongeur se noie. Mary Lester qui, avec Fortin, fait partie de l'expédition est choquée par cette disparition accidentelle._x000D_
_x000D_
Or elle apprend qu'un autre plongeur s'était également noyé dans des circonstances analogues quelques mois plus t√¥t._x000D_
_x000D_
L'autopsie révèle que le dernier noyé avait des traces d'oxyde de carbone dans les poumons._x000D_
_x000D_
Or ces deux plongeurs expérimentés faisaient partie d'un groupe de tris amis inséparables._x000D_
_x000D_
S'agit-il vraiment de morts accidentelles ? Le dernier de la bande est-il lui aussi menacé ? Comment de l'oxyde de carbone a-t-il pu se trouver mêlé à l'air comprimé des bouteilles ? Qui en veut à ce point à ces trois plongeurs ? Et pourquoi ?_x000D_
_x000D_
En cherchant à répondre à ces questions, Mary Lester va faire de bien surprenantes découvertes._x000D_
_x000D_
L'archéologie sous-marine mène parfois à d'autres plongées, dans l'Histoire, et à des découvertes tout aussi passionnantes que celles que l'on fait un masque, des bouteilles et des palmes._x000D_
_x000D_
Les plus redoutables requins ne sont pas tous sous la mer.</t>
  </si>
  <si>
    <t>L'orage</t>
  </si>
  <si>
    <t>L'Ordre du Dragon - Une aventure de la Sigma Force (1)</t>
  </si>
  <si>
    <t>Lors d'une messe dans la cathédrale de Cologne, des moines encapuchonnés interrompent brusquement l'office. Alors qu'ils tuent le prêtre, les fidèles qui venaient de communier meurent empoisonnés ; puis les assassins profanent le tombeau qui contient les saintes reliques des Rois mages, avant d'abattre les derniers survivants. Le&amp;nbsp;gouvernement américain réclame l'intervention de Sigma Force, groupe d'action secrète spécialisé dans les enquêtes délicates. Très vite, les agents sont confrontés à une mystérieuse société ésotérique datant du Moyen √Çge et baptisée l'Ordre du Dragon‚Ä¶ @ Disponible chez 12-21 L'√âDITEUR NUM√âRIQUE James Rollins est un auteur de thrillers à succès à la renommée internationale. Ce vétérinaire de Californie, spéléologue et plongeur invétéré, inspiré par son go√ªt immodéré pour le genre, les voyages et l'aventure, passe le plus clair de son temps sous l'eau ou sous terre. Auteur de sept autres romans, James Rollins vit à Sacramento o√π il possède toujours son cabinet vétérinaire. Retrouvez toute l'actualité de l'auteur sur www.jamesrollins.com</t>
  </si>
  <si>
    <t>L'ordre du jour - Prix Goncourt 2017</t>
  </si>
  <si>
    <t>Eric Vuillard</t>
  </si>
  <si>
    <t>Un Endroit Ou Aller</t>
  </si>
  <si>
    <t>L'Allemagne nazie a sa légende. On y voit une armée rapide, moderne, dont le triomphe parait inexorable. Mais si au fondement de ses premiers exploits se découvraient plut√¥t des marchandages, de vulgaires combinaisons d'intérêts ? Et si les glorieuses images de la Wehrmacht entrant triomphalement en Autriche dissimulaient un immense embouteillage de panzers ? Une simple panne&amp;nbsp;! Une démonstration magistrale et grinçante des coulisses de l'Anschluss par l'auteur de Tristesse de la terre et de 14 juillet.L'Ordre du jour&amp;nbsp;figure dans la sélection 2018 des meilleurs livres du Boston Globe,&amp;nbsp;a été élu meilleur livre 2018 par la National Public Radio (USA) et a reçu en 2019 le Hay medal for fiction (UK).</t>
  </si>
  <si>
    <t>L'orthographe est un jeu - 50 jeux pour soigner ses maux d'orthographe</t>
  </si>
  <si>
    <t>Nicole Ricalens-Pourchot</t>
  </si>
  <si>
    <t>L'os de Dionysos</t>
  </si>
  <si>
    <t>Christian Laborde</t>
  </si>
  <si>
    <t>L'Ours et le Dragon, tome 1</t>
  </si>
  <si>
    <t>Qui a tenté d'éliminer Golovko, le chef des services secrets russes ? La mafia ? L'ex-KGB ? Ou des terroristes à la solde d'une puissance étrangère ?Pour Jack Ryan, réélu président des √âtats-Unis, cet attentat manqué est le point de départ du défi le plus terrifiant qu'il ait jamais eu à relever. Car tout bouge dans cette Russie o√π l'on a découvert de l'or et de fabuleux gisements de pétrole, déjà convoités par la Chine‚Ä¶Pour désamorcer un conflit qui risque d'aboutir à l'holocauste nucléaire, Ryan va avoir besoin de toute son énergie et de tous ses fidèles. Après Sur ordre et Rainbow Six, l'auteur d'Octobre rouge brosse un tableau dramatique et réaliste de ce que serait aujourd'hui un conflit mondial, des sphères les plus élevées du commandement militaire et politique aux aspects les plus insoupçonnés du renseignement.</t>
  </si>
  <si>
    <t>L'Ours et le Dragon, tome 2</t>
  </si>
  <si>
    <t xml:space="preserve">Le monde est au bord de la troisième guerre mondiale.√Ä Pékin, le pouvoir corrompu et affaibli, face au double défi de la démographie galopante et du retard économique, croit s'en sortir en se jetant dans un pari fou : conquérir la Sibérie, o√π les Russes viennent de découvrir des mines d'or et de gigantesques gisements de pétrole. Du célèbre bureau ovale de Jack Ryan, président des √âtats-Unis, aux états-majors militaires, des initiatives diplomatiques aux ressorts les plus secrets du contre-espionnage, c'est une gigantesque machine qui se met en branle.Mais le courage et la bonne volonté peuvent-ils suffire, même appuyés sur la puissance, pour conjurer le plus grand péril qu'ait engendré la folie des hommes ?Tom Clancy brosse un tableau réaliste de ce que serait aujourd'hui un conflit mondial, des sphères les plus élevées du commandement militaire et politique aux aspects les plus insoupçonnés du renseignement. </t>
  </si>
  <si>
    <t>L'ACCUS√â</t>
  </si>
  <si>
    <t>L'AFFAIRE SEZNEC</t>
  </si>
  <si>
    <t>Denis Langlois</t>
  </si>
  <si>
    <t>L'ALIBI IMPOSSIBLE</t>
  </si>
  <si>
    <t>Sandra Brown</t>
  </si>
  <si>
    <t>L'ALLEMAND EN 90 LE√áONS ET 90 JOURS</t>
  </si>
  <si>
    <t>Alphonse Jenny</t>
  </si>
  <si>
    <t>L'ALLEMAND SANS PEINE</t>
  </si>
  <si>
    <t>A. Cherel</t>
  </si>
  <si>
    <t>L'ALLUMEUR DE R√âVERB√àRES</t>
  </si>
  <si>
    <t>Miss Cummins</t>
  </si>
  <si>
    <t>L'ALPHABET D'EDMOND</t>
  </si>
  <si>
    <t>Andrea H Japp</t>
  </si>
  <si>
    <t>L'ALSACE</t>
  </si>
  <si>
    <t>Mathias Jung</t>
  </si>
  <si>
    <t>L'AMATEUR D'ESCARGOTS</t>
  </si>
  <si>
    <t>Patricia Highsmith</t>
  </si>
  <si>
    <t>L'√ÇME ENCHANT√âE T.2</t>
  </si>
  <si>
    <t>L'AN DIX-HUIT</t>
  </si>
  <si>
    <t>Le Chemin Des Tourments</t>
  </si>
  <si>
    <t>L'√ÇNE ROUGE</t>
  </si>
  <si>
    <t>L'APPEL DE LA FOR√äT</t>
  </si>
  <si>
    <t>L'APPEL DES ENGOULEVENTS</t>
  </si>
  <si>
    <t>Claude Michelet</t>
  </si>
  <si>
    <t>L'APPEL DU LAC</t>
  </si>
  <si>
    <t>Carol Goodman</t>
  </si>
  <si>
    <t>L'APPRENTISSAGE DE L'√âCRITURE</t>
  </si>
  <si>
    <t>G. Freinet</t>
  </si>
  <si>
    <t>L'APPRENTISSAGE DE LA LANGUE</t>
  </si>
  <si>
    <t>C Freinet</t>
  </si>
  <si>
    <t>L'ARBRE BLESS√â</t>
  </si>
  <si>
    <t>L'ARCHE DE NO√â</t>
  </si>
  <si>
    <t>Marie Madeleine Fourcade</t>
  </si>
  <si>
    <t>L'AVION DU CLAN DES SEPT</t>
  </si>
  <si>
    <t>Clan des Sept</t>
  </si>
  <si>
    <t>L'√âCHIQUIER DU MAL</t>
  </si>
  <si>
    <t>Dan Simmons</t>
  </si>
  <si>
    <t>L'√âCHIQUIER DU MAL T.2</t>
  </si>
  <si>
    <t>L'√âL√âGANT</t>
  </si>
  <si>
    <t>Albert Simonin</t>
  </si>
  <si>
    <t>L'ELEZ ET SES SECRETS</t>
  </si>
  <si>
    <t>√âcole De Brennilis-Loqueffret</t>
  </si>
  <si>
    <t>L'ENFANT DES BOIS</t>
  </si>
  <si>
    <t>L'ENFANT MEURTRI</t>
  </si>
  <si>
    <t>Jessica Auerbach</t>
  </si>
  <si>
    <t>L'ESPACE EST UNE QUESTION DE TEMPS</t>
  </si>
  <si>
    <t>David Blanco Laserna</t>
  </si>
  <si>
    <t>L'ESPACE-TEMPS QUANTIQUE</t>
  </si>
  <si>
    <t>Arturo Quirantes</t>
  </si>
  <si>
    <t>L'ESPAGNOL</t>
  </si>
  <si>
    <t>Juan Cordoba</t>
  </si>
  <si>
    <t>Assimil</t>
  </si>
  <si>
    <t>L'√âTRANGE HISTOIRE DE L'APPRENTIE SORCI√àRE</t>
  </si>
  <si>
    <t>Mary Norton</t>
  </si>
  <si>
    <t>L'EXPOSITION COLONIALE</t>
  </si>
  <si>
    <t>Eric Orsenna</t>
  </si>
  <si>
    <t>Les maîtres du pain</t>
  </si>
  <si>
    <t>L'HISTOIRE D'HELEN KELLER</t>
  </si>
  <si>
    <t>Lorena A. Hickok</t>
  </si>
  <si>
    <t>L'HISTOIRE DE FRANCE VUE PAR SAN ANTONIO</t>
  </si>
  <si>
    <t>Frederic Dard</t>
  </si>
  <si>
    <t>L'IDOLE</t>
  </si>
  <si>
    <t>L'ILIADE</t>
  </si>
  <si>
    <t>Homere</t>
  </si>
  <si>
    <t>L'IMP√âRATRICE</t>
  </si>
  <si>
    <t>L'INFILTR√â</t>
  </si>
  <si>
    <t>L'ING√âNIEUR BAKHIREV</t>
  </si>
  <si>
    <t>Galina Nicola√Øeva</t>
  </si>
  <si>
    <t>L'INJUSTICE DU DESTIN</t>
  </si>
  <si>
    <t>Yvonne Bouanha</t>
  </si>
  <si>
    <t>L'ODYSS√âE</t>
  </si>
  <si>
    <t>L'OR BLEU</t>
  </si>
  <si>
    <t>L'OR DE LA TERRE</t>
  </si>
  <si>
    <t>L'ORIGINE DES ESP√àCES</t>
  </si>
  <si>
    <t>Jules Carles</t>
  </si>
  <si>
    <t>Que sais-je?</t>
  </si>
  <si>
    <t>L'ORPHELIN DE PERDIDE</t>
  </si>
  <si>
    <t>Stefan Wul</t>
  </si>
  <si>
    <t>L'ORTHOGRAPHE -R√àGLES ET EXERCICES</t>
  </si>
  <si>
    <t>Antoine Ngemhe</t>
  </si>
  <si>
    <t>L'OS DE DIONYSOS</t>
  </si>
  <si>
    <t>L'OURAGAN</t>
  </si>
  <si>
    <t>Zhou Libo</t>
  </si>
  <si>
    <t>LA 37EME HEURE</t>
  </si>
  <si>
    <t>Jodi Compton</t>
  </si>
  <si>
    <t>La 7e femme - Prix Quai des Orfèvres  2007</t>
  </si>
  <si>
    <t>Frédérique Molay</t>
  </si>
  <si>
    <t>La Crim' ne se repose-t-elle donc jamais, même le septième jour ?Sept jours pour faire cesser l'horreur !Le Quai des Orfèvres comme si vous y étiez : le fameux escalier, les filets de protection, la vétusté des murs? Si ces murs pouvaient parler, ils diraient l'esprit de corps, les tensions qui se nouent, les affaires qui se dénouent? et le combat implacable du patron de la Crim' : course contre le monstre, course contre la montre pour sauver la 7e femme !</t>
  </si>
  <si>
    <t>La 7e victime</t>
  </si>
  <si>
    <t>Moscou, fin des années 1990. Anastasia, officier de police, participe à une émission TV sur les femmes au métier extraordinaire. Au moment de la dernière question, une pancarte s'élève dans le public : " Puisque tu es tellement intelligente, devine o√π tu vas rencontrer la mort. " Une série de meurtres débute et Anastasia craint d'être la 7e victime d'un pervers qu'elle avait envoyé en camp de travail neuf ans plus t√¥t.  Née en 1957, Alexandra Marinina, ancien lieutenant-colonel de la milice de Moscou, est l'auteur de romans policiers la plus populaire de Russie et pas seulement : elle a vendu plus de trente-cinq millions de livres à travers le monde dans 20 langues différentes.</t>
  </si>
  <si>
    <t>La bague au lion t1</t>
  </si>
  <si>
    <t>Liensa</t>
  </si>
  <si>
    <t>La baie des Anges</t>
  </si>
  <si>
    <t>Une guerre qui s'achève et c'est une autre qui s'annonce. La Libération et son cortège de règlements de comptes, de falsifications, de réconciliations ont creusé, chez les Revelli, de ces fossés qu'on ne comble pas.Alors que les idéologies renaissent de leurs cendres, c'est au tour de Roland, le fils de Dante, de se choisir un destin. D'accepter un passé familial chaotique et de s'affirmer, lui, français à part entière, au sein d'un pays en pleine mutation. Au diable les Revelli, leur ascension sociale et leurs constants regards en arrière, sur cette route de pierres o√π tout commença‚Ä¶Des pères, des mères, des fils et des filles‚Ä¶ Les Revelli traversent les trente glorieuses ‚Äì silhouettes éparpillées qui, toutes ensemble, ont fait le visage de la France‚Ä¶</t>
  </si>
  <si>
    <t>Ils sont trois. Trois à quitter leur terre de montagnes et d'oliviers, cette terre sèche et pierreuse o√π l'on vient d'ensevelir leur mère. Cette terre qui donne faim. Cette terre qui jette, par centaines, par milliers, ses enfants sur les routes.L'aîné, Carlo, marche devant. Fier, dur, décidé.Le deuxième, Vincente, vient ensuite.Puis Luigi qui peine, du haut de ses dix ans.Les frères Revelli ne s'arrêteront pas avant Nice. S'ils cheminent c√¥te à c√¥te, c'est déjà chacun pour soi. Vers cette Baie des Anges qui les accueillera peut-être et décidera de leur sort ‚Äì heureux ou malheureux. De chantiers en maisons bourgeoises, d'illusions en concessions, la première génération de ces nouveaux français trace, dans le sable niçois, le carrefour o√π se séparent les destins‚Ä¶</t>
  </si>
  <si>
    <t>La barbare</t>
  </si>
  <si>
    <t xml:space="preserve">Anne, la Barbare, une jeune et jolie femme de vingt et un ans, mariée par sa mère à un brillant polytechnicien, est l'image même du bonheur. Ou du moins, elle semble l'être. Car tout à coup, à Casablanca, surgit Serge. L'amour fou abolira toutes les conventions, et la passion, implacable, décidera du destin d'Anne, une Barbare terriblement moderne qui ne supporte pas qu'on lui dise "je t'aime ". </t>
  </si>
  <si>
    <t>La Bavure</t>
  </si>
  <si>
    <t>LA BELLE AU BOIS DORMANT</t>
  </si>
  <si>
    <t>Charles Perrault</t>
  </si>
  <si>
    <t>La belle cordiere</t>
  </si>
  <si>
    <t>Eulalie Et Jean Steens</t>
  </si>
  <si>
    <t>ourri par l'imagination, ce récit reste cependant fidèle à l'esprit et au caractère de la Belle Cordière qui nous légua un florilège de poèmes d'amour.</t>
  </si>
  <si>
    <t>La Belle dormit cent ans - Une enquête de Varg Veum, le privé norvégien</t>
  </si>
  <si>
    <t>Varg Veum, ancien salarié à la protection de l'enfance devenu détective privé après avoir eu la main lourde sur un type qui prostituait une gosse en perdition, voit son passé d'éducateur le rattraper. Lisa, seize ans, issue d'un milieu sans histoires, a disparu. Et avec les questions nécessaires pour la retrouver s'ouvre la boîte aux secrets. Deux familles proches qui se ha√Øssent... Le meurtre d'un adolescent... Beaucoup de sordide mais aussi, au détour des aveux, une bouleversante histoire.Toujours aussi solitaire et profondément épris d'humanité, Varg Veum sillonne les nuits de Bergen, ville industrielle et c√¥tière de Norvège.Il a transposé dans l'univers norvégien le personnage du dur à cuire américain. Varg Veum, le privé imaginé par Staalesen s'occupait de protection de l'enfance avant de devenir détective privé, il a remplacé le whisky par l'aquavit et en aura bien besoin pour retrouver la trace de Lisa, une adolescente disparue. Un incontournable du polar nordique.</t>
  </si>
  <si>
    <t>La Belle imposture</t>
  </si>
  <si>
    <t>Marie-France Pisier</t>
  </si>
  <si>
    <t>La belle vie</t>
  </si>
  <si>
    <t>Lorsqu'il sort, dipl√¥me en poche, de l'Université, Bernard Stem n'a qu'une ambition : mener l'existence paisible d'un enseignant moyen dans une petite ville de Nouvelle-Angleterre.  Comment pourrait-il deviner que l'emploi temporaire qu'il accepte chez Wolff, la chaîne de grands magasins new-yorkais, le propulsera à la tête de cette firme prestigieuse ?  Extrêmement brillant, l'esprit créatif, doué d'un sens inné des affaires, Bernard se voit d'abord offrir la place de directeur de la succursale de Chicago. Il y réussira merveilleusement, faisant remonter en flèche le chiffre d'affaires du magasin.  Vice-président à trente et un ans, le jeune homme va mener une vie exceptionnelle et gratifiante, voyageant entre l'Europe et les √âtats-Unis, fréquentant les mannequins les plus ravissants - incapables toutefois de lui apporter, ce véritable amour dont il rêve. C'est à San Francisco - o√π il est en passe de réussir le plus beau ¬´ challenge ¬ª de sa carrière - que la vie de Bernard Stem va brusquement s'éclairer : avec la rencontre au rayon ¬´ enfants ¬ª, de la jeune Jane O'Reilley, cinq ans. Et de sa mère, la belle, la merveilleuse Liz...  Avec ce nouveau best-seller, Danielle Steel entraîne ses lecteurs dans un univers résolument contemporain, celui de la mode et des affaires. Choisissant cette fois un jeune homme comme personnage central, elle signe une de ses créations les plus émouvantes.</t>
  </si>
  <si>
    <t>La Bête</t>
  </si>
  <si>
    <t>Peter Benchley</t>
  </si>
  <si>
    <t>La bête des saints-innocents</t>
  </si>
  <si>
    <t>Historique</t>
  </si>
  <si>
    <t>Après l'assassinat d'Henri III, Henri de Navarre s'attela à conquérir son royaume que la Sainte Ligue lui refusait. Ayant écrasé l'armée de la Ligue, Henri mit le siège devant Paris.La famine qui s'ensuivit provoqua la mort de dizaines de milliers d'habitants.En examinant la dépouille d'une femme trouvée dans le cimetière des Saints-Innocents, on s'aperçut qu'elle avait été en partie dévorée. D'autres découvertes tout aussi macabres devaient suivre.S'agissait-il de crimes perpétrés par des lansquenets affamés, ou plus effrayant, de forfaits commis par un loup-garou ?Le commissaire Louchart, forcené ligueur, est persuadé de l'existence de la Bête, selon lui un animal venu des Enfers pour meurtrir les Parisiens à la demande de l'hérétique Henri de Navarre.</t>
  </si>
  <si>
    <t>La Bible de Darwin - Une aventure de la Sigma Force (2)</t>
  </si>
  <si>
    <t>Breslau, ao√ªt 1945. Dans les décombres du IIIe Reich, un physicien allemand détenteur de secrets SS fuit l'avancée soviétique.De nos jours dans l'Himalaya. Au Népal, des moines bouddhistes ont été décimés par un mal inconnu. Sur place, ce que découvrent Lisa Cummings, médecin, et Painter Crowe, agent de la Sigma Force, défie l'imagination.Au même moment, à Copenhague. L'exemplaire de la Bible ayant appartenu à Charles Darwin doit être mis aux enchères et déchaîne une lutte meurtrière pour sa possession. Plus de soixante ans après la fin de la Seconde Guerre mondiale, les monstres dont rêvaient d'accoucher le IIIe Reich sont sur le point de voir le jour...@ Disponible chez 12-21 L'√âDITEUR NUM√âRIQUE</t>
  </si>
  <si>
    <t>LA BIBLE DE J√âRUSALEM</t>
  </si>
  <si>
    <t>Religions, Spiritualités</t>
  </si>
  <si>
    <t>La Bicyclette bleue - 1 - 1939-1942</t>
  </si>
  <si>
    <t>1939. Léa Delmas a dix-sept ans. Sa vie se résume aux senteurs de la terre bordelaise, à la lumière des vignobles, à la tendresse des siens. La déclaration de guerre va anéantir l'harmonie de cette fin d'été et jeter Léa dans le chaos de la débâcle, de l'exode, de la mort et de l'occupation nazie. Léa va être contrainte à des choix impossibles.La Bicyclette bleue est le premier volume d'un roman épique, une grande fresque romanesque qui se déroule entre 1939 et les années 50.Le charme singulier de La Bicyclette bleue : un appétit de vivre, une gourmandise des sens à la Colette... Tout pour plaire.Bertrand Poirot-Delpech, Le Monde.Léa, rousse, pulpeuse à souhait, une merveilleuse petite Française, si merveilleusement gourmande de tout. Ca sent les grandes vacances et le jeu des baisers dans la paille et la guerre qui arrive. Paris, la débâcle... Vite, la suite, Régine !Françoise Xenakis,Le Matin.Prix des Maisons de la Presse 1983.L'inoubliable saga inaugurée par La Bicyclette bleue comporte les titres suivants :1. La Bicyclette bleue 2. 101, avenue Henri-Martin3. Le Diable en rit encore4. Noir Tango5. Rue de la Soie6. La Dernière Colline 7. Cuba libre ! 8. Alger, ville blanche</t>
  </si>
  <si>
    <t>La Bicyclette Bleue Tome 3 - Le Diable En Rit Encore</t>
  </si>
  <si>
    <t>Deforges Régine</t>
  </si>
  <si>
    <t>1944. La guerre a fini d'hésiter et chacun a choisi son camp. L'heure est venue des tueries, des règlements de comptes et des grands affrontements militaires. Léa a m√ªri. Après avoir découvert l'horreur, elle connaît le courage et la haine. Engagée dans toutes les luttes, jusqu'au bout de ses forces, elle trace son chemin volontaire de Montillac en feu à Berlin en ruine, en passant par un Paris en liesse o√π r√¥dent encore les dangers. Pendant les deux dernières années de cette guerre atroce, la mort est sa compagne et c'est en elle qu'elle puise les infimes raisons d'une vie qui aura l'éclat de l'amour.</t>
  </si>
  <si>
    <t>La Bicyclette bleue, tome 2 - 101, avenue Henri-Martin</t>
  </si>
  <si>
    <t>En cet automne 1942, le domaine de Montillac a bien changé. La vie est dure. Le bonheur a fait place aux deuils, l'insouciance aux privations. Au plus noir de l'Occupation, Léa Delmas va découvrir la délation, la lâcheté, la collaboration. Ses proches vont subir les tortures, d'autres trahir. Elle va choisir farouchement le camp de la liberté : la Résistance.Au mépris de tout danger, dans le Paris des faux plaisirs et des vraies horreurs, elle va s'opposer à l'occupant et tenter de sauver ceux qu'elle aime... Seuls, son appétit de vivre, sa jeunesse, sa fougueuse sensualité lui permettront de tenir tête...L'inoubliable saga inaugurée par La Bicyclette bleue comporte les titres suivants :1. La Bicyclette bleue2. 101, avenue Henri-Martin 3. Le Diable en rit encore 4. Noir Tango 5. Rue de la Soie 6. La Dernière Colline 7. Cuba libre ! 8. Alger, ville blanche9 Les Généraux du crépuscule.</t>
  </si>
  <si>
    <t>La bicyclette bleue, tome 3 - Le diable en rit encore, 1944-1945</t>
  </si>
  <si>
    <t>La Bicyclette bleue, tome 4 - Noir tango</t>
  </si>
  <si>
    <t>Novembre 1945 : dans l'Allemagne vaincue, le tribunal de Nuremberg juge les criminels nazis. Léa Delmas, envoyée par la Croix-Rouge, y retrouve François Tavernier qu'elle a revu quelques mois plus t√¥t à Montillac. Elle s'effondre lorsque Sarah Mulstein lui raconte le cauchemar de Ravensbr√ºck.Sarah convainc bient√¥t François de rejoindre le réseau de ¬´Vengeurs¬ª qu'elle a constitué pour traquer et exécuter les anciens nazis partout o√π ils se trouvent.Une chasse qui les conduira en Argentine o√π le régime péroniste accueille et protège les criminels de guerre.L'inoubliable saga inaugurée par La Bicyclette bleue comporte les titres suivants :1. La Bicyclette bleue&amp;nbsp;2. 101, avenue Henri-Martin&amp;nbsp;3. Le Diable en rit encore&amp;nbsp;4. Noir Tango&amp;nbsp;5. Rue de la Soie&amp;nbsp;6. La Dernière Colline&amp;nbsp;7. Cuba libre !&amp;nbsp;8. Alger, ville blanche.</t>
  </si>
  <si>
    <t>La Bicyclette bleue, tome 6 - La dernière colline, 1950-1954</t>
  </si>
  <si>
    <t>Rentrés d'Indochine en 1949, Léa et François Tavernier n'aspirent qu'à mener une vie paisible dans leur belle propriété bordelaise. Pourtant, le général de Lattre fait bien vite appel à François, troublant leur repos : il souhaite lui confier une mission secrète à conduire auprès du Viêt-minh, dans l'espoir de conjurer le désastre militaire qui s'annonce.Les deux époux et amants vont s'y perdre, se retrouver puis s'y perdre de nouveau... De Saigon - ville de tous les plaisirs et de toutes les intrigues - à Hanoi, en passant par les pays de rizières transformés en champs de mines, le désordre des passions le disputera partout à la violence des combats. Et, dans la jungle, la mort guette à chaque pas ; la passion aussi, incarnée en la personne de Kien, le beau métis qui s'est épris de Léa...En proie à tous les dangers, emportés par la tourmente d'un conflit aussi cruel qu'inutile, Léa et François sauvegarderont-ils leur amour ? Et c'est parmi les décors tragiques et fascinants d'une guerre évoquée avec des accents d'une vérité saisissante que l'auteur de La Bicyclette bleue tiendra, jusqu'aux ultimes instants, ses héros comme son lecteur hors d'haleine !L'inoubliable saga inaugurée par La Bicyclette bleue comporte les titres suivants : 1. La Bicyclette bleue - 2. 101, avenue Henri-Martin - 3. Le Diable en rit encore - 4. Noir Tango - 5. Rue de la Soie - 6. La Dernière Colline - 7. Cuba libre !</t>
  </si>
  <si>
    <t>La blonde en béton</t>
  </si>
  <si>
    <t>Points Roman</t>
  </si>
  <si>
    <t>La bouche qui mange ne parle pas</t>
  </si>
  <si>
    <t>Janis Otsiemi</t>
  </si>
  <si>
    <t>La Bougainvillee, tome 1 - Le jardin du roi</t>
  </si>
  <si>
    <t>Deschamps</t>
  </si>
  <si>
    <t>La Bougainvillée, tome 2. Quatre Epices</t>
  </si>
  <si>
    <t>Fanny Deschamps</t>
  </si>
  <si>
    <t>A.m. rom.franc</t>
  </si>
  <si>
    <t>En vous promenant d'un modeste château de la Dombes à une jolie boutique d'herbes du Temple, le premier tome de La Bougainvillée : Le Jardin du Roi, vous a fait connaître et aimer Jeanne aux yeux d'or, au coeur tendre, au corps gai. Jeanne belle, vive et point sotte, audacieuse autant que timide, sincère jusque dans ses mensonges, Jeanne qui sait si bien croquer ses bonheurs, dans ce temps de la fin de règne de Louis XV o√π le plaisir de vivre est une religion. Quatre-√âpices vous emportera avec elle bien loin de Paris, dans cette mer indienne sur laquelle flotte, depuis longtemps, un grand rêve de Jeanne. Mais de Lorient au Port-Louis, la route bleue est longue pour une fl√ªte de la Royale que poussent les caprices des vents...Vous retrouverez, dans ce deuxième tome, toute la richesse et la sensualité du style de Fanny Deschamps et sa parfaite recréation d'un XVIIIe siècle inoubliable, o√π se croisent des personnages passionnants dans un tourbillon de couleurs, de saveurs, de décors et de parures. Après les douceurs de la province et la fête de Paris, décrits dans le premier tome, déjà devenu un classique, vous découvrirez dans ce livre les éblouissements des nuits et des jours dans les mers du Sud au temps o√π l'Isle de France était encore l'oasis romantique du Paul et de la Virginie de Bernardin de Saint Pierre. Vous y entendrez la trop belle Jeanne rire et pleurer de ses mille plaisirs et de ses amours, dans le parfum des frangipaniers.Du ¬´ Jardin du Roi ¬ª à ¬´ Quatre-√âpices ¬ª, La Bougainvillée a conquis la gloire en deux tomes.Gabrielle Rollin, Le Monde</t>
  </si>
  <si>
    <t>La bougresse</t>
  </si>
  <si>
    <t>Un bouquet de fleurs, quoi de plus pacifique qu'un bouquet de fleurs ?_x000D_
_x000D_
Cependant, quand le bouquet est au bord d'une route de campagne, loin de tout lieu habité, lorsque les fleurs sont mystérieusement changées chaque jour et qu'au village voisin les bouches se ferment lorsqu'on demande ce qu'il fait là, il attire obligatoirement l'attention du passant._x000D_
_x000D_
Surtout quand ce passant s'appelle Mary Lester._x000D_
_x000D_
On est au cour des Montagnes Noires, et derrière cet innocent bouquet se cache une histoire noire elle aussi, que personne au bourg ne voudrait voir étalée sur la place publique._x000D_
_x000D_
Malgré les réticences, les obstructions, Mary parviendra à découvrir le peu reluisant envers du décor. Et ce sera certainement une des enquêtes les plus surprenantes de sa carrière.</t>
  </si>
  <si>
    <t>La Captive de l'hiver</t>
  </si>
  <si>
    <t>Pourquoi les Vikings ont-ils traversé les mers pour enlever Marion, l'ymagière qui sculpte des vierges de pierre au fond d'une abbaye de la c√¥te normande ?Pourquoi les guerriers de la mer sont-ils terrifiés par cette jeune femme, au point de lui emprisonner les mains dans des gantelets d'acier ?C'est un univers gouverné par d'étranges superstitions qui attend Marion au-delà des glaciers. Là, elle doit veiller sur les divinités du clan au péril de sa vie, et se défier des intrigues que la jalousie fait naître autour d'elle. Car certains détestent cette ¬´ sorcière ¬ª venue de France, et multiplient les complots pour ruiner son crédit.Marion triomphera-t-elle des rites barbares du peuple des neiges, ou bien finira-t-elle par succomber aux dangereux secrets qu'elle a commis l'erreur de mettre au jour ?</t>
  </si>
  <si>
    <t>225317274X</t>
  </si>
  <si>
    <t>La Casa de los Espiritus - La Maison aux esprits (en espagnol)</t>
  </si>
  <si>
    <t>Livres en Espagnol</t>
  </si>
  <si>
    <t>La Case de l'Oncle Tom</t>
  </si>
  <si>
    <t>Harriet Beecher-Stowe</t>
  </si>
  <si>
    <t>Grandes Oeuvres</t>
  </si>
  <si>
    <t>Hachette</t>
  </si>
  <si>
    <t>LA CASE DE L'ONCLE TOM</t>
  </si>
  <si>
    <t>Harriet B. Stowe</t>
  </si>
  <si>
    <t>La Caverne des pestiférés (Le Livre de poche)</t>
  </si>
  <si>
    <t>Jean Carrière</t>
  </si>
  <si>
    <t>LA CENTAINE D AMOUR</t>
  </si>
  <si>
    <t>La chaloupe (1)</t>
  </si>
  <si>
    <t>Une pour toutes et toutes pour une. Telle pourrait être la devise de Julie, Zabelle, Bobine et Brune. Quatre célibataires trentenaires qui, à défaut d'avoir mis la main sur le grand amour, viennent enfin de s'offrir la maison de leurs rêves : La Chaloupe, nichée sur les bords de la Loire, o√π, adolescentes, trois d'entre elles faisaient les quatre cents coups en compagnie de Violaine, leur amie portée disparue... Est-ce d'ailleurs elle qui s'introduit dans la bâtisse en leur absence ? Que signifie ce talisman en cristal de roche accroché à la cheminée ? C'est certain, quelqu'un cherche à frapper le quatuor en plein c≈ìur.</t>
  </si>
  <si>
    <t>La chaloupe (2)</t>
  </si>
  <si>
    <t xml:space="preserve">Depuis la mystérieuse affaire du talisman, ¬´ La Chaloupe ¬ª et ses habitantes sont comme frappées du sceau de la malédiction : désormais journaliste pour la télévision, Julie se noie dans le travail pour tenter d'oublier Julian, finalement marié avec une autre. Zabelle se voit physiquement menacée et Brune, contrainte de raviver les cicatrices de son passé. Quant à Bobine, la voilà qui réalise que celui qu'elle prenait pour l'âme s≈ìur n'était en fait qu'un leurre‚Ä¶ Ces événements ont-ils un lien quelconque avec les actes de sorcellerie qui se sont déroulés dans la bâtisse ? Et qui est donc cette silhouette noire à la barre de l'Aventurine, voilier au nom de pierre magique, qui croise sur les eaux de la Loire à quelques mètres seulement de leur demeure-refuge ? </t>
  </si>
  <si>
    <t>La Chambre ardente</t>
  </si>
  <si>
    <t>Et si le Versailles de Louis XIV cachait derrière ses splendeurs ¬´ un abîme de crimes ¬ª ? Le Roi-Soleil lui-même a institué une ¬´ Chambre ardente ¬ª chargée d'enquêter et de juger. Mais peut-on poursuivre la favorite du roi, la marquise de Montespan, soupçonnée d'avoir empoisonné des rivales et usé de philtres et de poudres pour retenir le roi et ranimer ses ardeurs ? Max Gallo raconte la célèbre affaire des poisons. Il nous conduit dans les bas-fonds du Grand Siècle, là o√π l'on célèbre des messes noires et prépare des ¬´ poudres de succession ¬ª qui facilitent les héritages. ¬´ Il y a des modes de crimes comme d'habits ¬ª, écrit Saint-Simon. Du temps de Louis XIV, ¬´ ce n'étaient qu'empoisonnements ¬ª.</t>
  </si>
  <si>
    <t>La chambre des curiosités</t>
  </si>
  <si>
    <t>Les travaux de construction d'une tour à Manhattan mettent à jour un charnier, des dizaines de squelettes d'adolescents enfouis là depuis plus d'un siècle. L'enquête menée par l'agent du FBI Pendergast, aidé par l'archéologue Nora Kelly et le journaliste William Smithback, va mettre en évidence les agissements d'un savant fou dans les années 1880. Le problème, c'est que d'étranges meurtres se produisent encore et que quelqu'un semble très intéressé par les archives du Muséum d'histoire naturelle, comme si le passé pouvait revivre. Quant à Pendergast, l'original qui circule à bord d'une vieille Rolls, modèle 1959, il est d'autant plus concerné par cette affaire qu'elle semble intimement liée à l'histoire étrange de sa propre famille. L'ambiance poussiéreuse du Muséum, ce curieux mélange du passé et du présent donnent à l'enquête une saveur particulière, à la limite du fantastique. Manhattan. Les ouvriers d'un chantier de démolition s'affairent parmi les gravats, lorsque le bulldozer se fige soudainement devant l'horreur du spectacle qui apparaît ; des ossements humains.  L'enquête menée par Pendergast, du FBI, l'archéologue Nora Kelly et le journaliste William Smithback établit qu'il s'agit des restes de trente-six adolescents, victimes d'un tueur en série, le Dr Leng, ayant sévi à New York vers 1880. Les jours suivants, plusieurs meurtres sont commis selon le mode opératoire de Leng. Se peut-il que ce dingue soit toujours vivant ? Ou aurait-il fait des émules ?</t>
  </si>
  <si>
    <t>LA CHAMBRE DES DAMES</t>
  </si>
  <si>
    <t>Jeanne Bourin</t>
  </si>
  <si>
    <t>La Chambre des morts</t>
  </si>
  <si>
    <t xml:space="preserve">En pleine nuit, au milieu de nulle part, un homme surgit et se fait renverser. A ses c√¥tés, un sac rempli de billets. Voleur ? Trafiquant ? Peu importe. Deux millions d'euros, là, à portée de main. Aucun témoin. Que faire ? </t>
  </si>
  <si>
    <t>La chambre écarlate</t>
  </si>
  <si>
    <t>LA CHAMBRE √âCARLATE</t>
  </si>
  <si>
    <t>Nicki French</t>
  </si>
  <si>
    <t>La chambre indienne</t>
  </si>
  <si>
    <t>Au lendemain d'une liaison qui a mal tourné, Sarah, jeune mère célibataire, fuit Los Angeles avec son petit garçon, pour recommencer sa vie dans un hameau du Middle West. Elle ne désire qu'une chose : oublier le père de l'enfant, cet homme qui la terrorise par son comportement prédateur.Hélas, à peine a-t-elle eu le temps de s'installer que son fils est kidnappé par de mystérieux ravisseurs. Dès lors, parce qu'elle n'a pas réussi à s'intégrer à sa nouvelle communauté, la jeune femme voit les gens du village se retourner contre elle. D'abord victime, Sarah devient le suspect numéro un. Les mauvaises langues vont bon train, et certaines n'hésitent pas à affirmer qu'elle aurait assassiné l'enfant. Le FBI hésite, la presse s'échauffe, le doute s'installe‚Ä¶Dans une Amérique de névroses et de fantasmes, celle du Sourire noir ou du Chien de minuit, Serge Brussolo installe une fois encore un suspense implacable, terrifiant, comme il en a le secret.</t>
  </si>
  <si>
    <t>La Chanson de Roland</t>
  </si>
  <si>
    <t>Anonymes</t>
  </si>
  <si>
    <t>Une traduction nouvelle et richement annotée du livre fondateur de notre littérature, d'une légende qui, autant que celle de Troie, a fait le tour du monde. Voyageant au Brésil en 1977, un Français arrive ¬´dans un village très isolé du Rio Grande do Norte¬ª. ¬´Un paysan assez âgé, quand il a su que je venais de France, m'a demandé des nouvelles de Roland. Chaque soir, les paysans du Nordeste chantent des complaintes&amp;nbsp;:&amp;nbsp;l'histoire des douze preux de Charlemagne, du traître Ganelon, d'Amadis de Gaule. Le paysan se montrait soucieux. La dispute entre Roland et Olivier ne lui disait rien de bon. Il n'aurait pas misé cher sur le bonheur de la belle Aude.¬ª</t>
  </si>
  <si>
    <t>La chimiste</t>
  </si>
  <si>
    <t>Stephenie Meyer</t>
  </si>
  <si>
    <t>Elle était l'un des secrets les mieux gardés - et des plus obscurs - d'une agence américaine qui ne portait même pas de nom. Son expertise était exceptionnelle et unique. Et puis, du jour au lendemain, il faut l'éliminer au plus vite...Après quelques années de clandestinité, son ancien responsable lui propose d'effacer la cible dessinée sur son dos. Dernière mission. ou dernière trahison ? Alors que sa vie ne tient plus qu'à un fil, un homme que tout devrait éloigner d'elle va bouleverser ses certitudes. Comment survivre à une traque impitoyable quand on n'est plus seule ?Dans ce roman palpitant et original, Stephenie Meyer a imaginé une nouvelle héro√Øne aussi émouvante que fascinante. Avec La Chimiste, elle révèle encore une fois tout son talent qui la place parmi les auteurs les plus reconnus au monde.Traduit de l'anglais par Dominique Defert Dans l'une des agences les plus secrètes du gouvernement américain, Alex est appelée "La chimiste" pour sa capacité hors normes à savoir faire parler les criminels. Mais détentrice d'informations trop confidentielles, l'agence va vouloir sa mort, et vite ! Un polar palpitant.</t>
  </si>
  <si>
    <t>LA CHINE / TRADITIONS ET COUTUMES</t>
  </si>
  <si>
    <t>Juan Ing Qiu</t>
  </si>
  <si>
    <t>La chute de John Stone</t>
  </si>
  <si>
    <t>Iain Pears</t>
  </si>
  <si>
    <t>Si chacun a ses secrets, John Stone semble les accumuler. Le richissime homme d'affaires vient de mourir dans des circonstances suspectes et déjà les questions fusent à la lecture de son testament : pourquoi attribuer une rente à une mystérieuse Vénitienne ? Et qui est cet héritier inconnu empochant 250 000 livres ?Engagé par la veuve de Stone pour trouver l'identité du fameux légataire, le jeune Braddock est projeté dans le monde interlope de la haute finance. Une enquête surprenante qui va mener le journaliste du Londres de 1909 jusqu'à Venise 40 ans plus t√¥t...</t>
  </si>
  <si>
    <t>La Chute de l'Epervier</t>
  </si>
  <si>
    <t>Lucio Attinelli</t>
  </si>
  <si>
    <t>La mafia a changé de visage. De plus en plus, elle devient un système d'investissement qui, de l'Atlantique à l'Oural, infiltre l'ensemble des circuits économique. Dipl√¥mé des universités américaines, raffiné, épris de respectabilité, Joe Licata a voulu cette reconversion. Mais les adeptes de la terreur n'ont pas renoncé. Face à lui se dresse le Sicilien Toto LaRosa, dit l'√âpervier, dont l'ambition brutale ne recule pas devant les assassinats de policiers, de magistrats... voire celui du pape Jean-Paul II. Une femme poussera Licata à mener contre l'√âpervier le combat décisif. Au fil d'un suspense parfaitement réglé, multipliant les décors et les personnages hauts en couleur, le romancier d' Ouverture sicilienne nous livre, sur l'évolution du système mafieux, quelques vérités insoupçonnées. Et terribles.</t>
  </si>
  <si>
    <t>225317047X</t>
  </si>
  <si>
    <t>La cinquième femme</t>
  </si>
  <si>
    <t>Mankell Henning</t>
  </si>
  <si>
    <t>Des meurtres à donner froid dans le dos se succèdent : un homme est retrouvé empalé dans un fossé, un autre ligoté à un arbre et étranglé, un troisième noyé au fond d'un lac. Et si le crime était la vengeance d'une victime contre ses bourreaux ? Dans ce cas, Wallander doit se hâter pour empêcher un autre meurtre tout aussi barbare. ¬´ Ils ont les bras et les jambes arrachés. La puanteur est insoutenable. ¬ª ¬´ La Cinquième Femme passionne par la subtilité de son intrigue et de ses personnages, bouleverse par son humanité, dérange par la profondeur de son regard. Du très grand art. ¬ª Télérama  Henning Mankell (1948-2015) est romancier, essayiste engagé, auteur de pièces de théâtre et d'ouvrages pour la jeunesse. Il partageait son temps entre son pays, la Suède, et le Mozambique. Tous ses romans sont disponibles en Points.Mai 1993 en Algérie. Quatre religieuses françaises sont assassinées par des intégristes musulmans, une touriste suédoise, la cinquième femme, qui se trouvait là par hasard, est égorgée elle aussi. Un an plus tard, alors qu'il rentre d'un voyage à Rome avec son vieux père et qu'il s'apprête à passer un automne paisible chez lui en Suède, l'inspecteur Wallander est confronté à une série de crimes très étranges. Trois citoyens apparemment tranquilles et respectables sont tués d'une manière particulièrement sadique. Wallander est un des personnages d'enquêteur les plus réussis et les plus attachants du roman policier contemporain, appliqué de manière touchante à mettre du sens aussi bien dans sa vie que dans ses enquêtes, et tant pis si le modèle suédois doit être égratigné au passage.Wallander, le fameux inspecteur suédois est un des personnages d'enquêteur les plus réussis du roman policier contemporain. Il devra une fois de plus renoncer à sa tranquillité pour enquêter sur une série de meurtres sordides. Un des maîtres de la littérature policière.</t>
  </si>
  <si>
    <t>La cinquième profession</t>
  </si>
  <si>
    <t>La cité de l'enfer</t>
  </si>
  <si>
    <t>Thriller Poche</t>
  </si>
  <si>
    <t>City</t>
  </si>
  <si>
    <t>Alertées par une étrange explosion qui a détruit une collection d'antiquités au British Museum, plusieurs sociétés secrètes se lancent à la recherche de la mythique cité d'Ubar, qui abriterait un pouvoir terrifiant. L'aventurier Omaha Dunn, secondé par les hommes de Sigma Force, participe à son tour à l'expédition.</t>
  </si>
  <si>
    <t>La Cité des dogues</t>
  </si>
  <si>
    <t>La cité des jarres</t>
  </si>
  <si>
    <t>Quel lien y a-t-il entre l'assassinat d'un violeur qui n'a jamais été condamné et la photo d'une petite fille décédée à l'âge de quatre ans ? Qui a prélevé à l'époque le cerveau sur le cadavre de l'enfant ? Quel est l'intérêt et le sens du message déposé sur le cadavre du récent défunt ? S'agit-il d'un meurtre "typiquement islandais", autrement dit "un truc dégo√ªtant, gratuit et commis sans même essayer de le maquiller, de brouiller les pistes ou de dissimuler les preuves" ? L'esprit humain fonctionne d'une manière tellement étrange. Anéanti par sa propre vie privée mais m√ª par un flair infaillible, l'inspecteur Erlendur ne tarde pas à comprendre qu'il lui faudra résoudre plusieurs énigmes. Avec sa violence contenue et sa froide maîtrise, La Cité des jarres dénonce une société faussement lisse, ravagée de l'intérieur. Un roman dont la noirceur n'a rien à envier aux sagas scandinaves. Un nouveau cadavre est retrouvé à Reyk-javik. L'inspecteur Erlendur est de mauvaise humeur : encore un de ces meurtres typiquement islandais, un ¬´truc bête et méchant¬ª qui fait perdre son temps à la police... Des photos pornographiques retrouvées chez la victime révèlent une affaire vieille de quarante ans. Et le conduisent tout droit à la ¬´cité des Jarres¬ª, une abominable collection de bocaux renfermant des organes...Né en Islande en 1961, Arnaldur Indridason a accompli un coup de maître avec son premier roman policier, déjà traduit en plus de vingt langues."Le Suédois Hennig Mankell n'a qu'à bien se tenir, Arnaldur est en train de le talonner."LireTraduit de l'islandais par Eric Boury.</t>
  </si>
  <si>
    <t>275780023X</t>
  </si>
  <si>
    <t>La Civilisation des abysses</t>
  </si>
  <si>
    <t>Le monde a les yeux rivés au ciel. √Ä 16 h 44, heure du Pacifique, la lune couvrira le soleil. Mais au moment précis de l'éclipse, un gigantesque séisme volcanique dévaste toute la région de San Francisco aux île Aléoutiennes... Et tandis que, partout sur le globe, les catastrophes naturelles s'enchaînent, l'avion présidentiel, Air Force One, pris dans la tourmente, s'écrase en mer. Dépêché sur place avec son sous-marin, l'ex-officier Jack Kirkland est chargé de le rechercher. Mais c'est une tout autre découverte que Jack s'apprête à faire, au fond des abysses. Une découverte qui pourrait bien sauver la Terre de l'Apocalypse... " Tout le monde devrait lire du Rollins. Je suis resté accroché à mon siège du début à la fin. " The Written World</t>
  </si>
  <si>
    <t>La Clé de l'Apocalypse - Une aventure de la Sigma Force</t>
  </si>
  <si>
    <t xml:space="preserve">Le commandant Gray Pierce, chef de l'unité spéciale Sigma Force, est chargé d'élucider d'étranges meurtres ayant un point commun : une croix celtique gravée sur les victimes. Au même moment, son équipe fait une découverte encore plus terrifiante qui menace de compromettre les réserves alimentaires de la planète. S'il n'y a plus assez de vivres pour tous, l'humanité risque de sombrer dans l'Apocalypse... La prophétie de saint Malachie disait peut-être vrai. Et si la fin du monde était pour demain ? Des ruines d'une abbaye médiévale aux tombeaux oubliés de rois irlandais, l'équipe Sigma Force met tout en&amp;nbsp;ouvre pour trouver la clé qui sauvera la Terre... ou la détruira à jamais ! James Rollins est un auteur de thrillers de renommée internationale. Cet ancien vétérinaire, spéléologue et plongeur invétéré, s'inspire de ses aventures sous l'eau ou sous terre pour écrire ses romans. L'Ordre du Dragon, La Bible de Darwin, La Malédiction de Marco Polo, Le Dernier Oracle, Amazonia, Mission Iceberg et, plus récemment, La Clé de l'apocalypse ont déjà parus au Fleuve Noir. James Rollins vit à Sacramento, en Californie.Retrouvez-le sur son site français www.jamesrollins.fr </t>
  </si>
  <si>
    <t>La clinique du docteur H</t>
  </si>
  <si>
    <t>Dans La Clinique du docteur H., Mary Higgins Clark, avec une habileté remarquable, tisse la trame effrayante d'un complot médical qui doit rester secret à tout prix et le récit se développe vers un dénouement d'une intensité dramatique proprement hallucinante. La Clinique du docteur H. confirme, après La Nuit du renard, Grand Prix de littérature policière 1980, l'exceptionnelle maîtrise de Mary Higgins Clark, grande romancière de nos angoisses contemporaines.</t>
  </si>
  <si>
    <t>LA COLLINE DE DERLETH</t>
  </si>
  <si>
    <t>Christopher Nicole</t>
  </si>
  <si>
    <t>La Colonie du diable - Une aventure de la Sigma Force</t>
  </si>
  <si>
    <t>Au c≈ìur des Rocheuses, des centaines de corps momifiés et d'étranges reliques sont découverts. Toutes les télévisions se rendent alors sur le site, et quand survient une terrible explosion, le monde entier assiste à la mort en direct d'une anthropologue. Tout semble accuser des Indiens radicaux et, parmi eux, une jeune fille qui a fui en emportant un indice primordial pour l'enquête. Traquée, elle appelle à l'aide son oncle Painter Crowe, directeur de l'unité spéciale Sigma Force. Des sommets volcaniques d'Islande aux déserts américains, le groupe va devoir tenter de déjouer une conspiration qui manipule l'histoire des √âtats-Unis depuis ses origines...</t>
  </si>
  <si>
    <t>LA COMMUNE</t>
  </si>
  <si>
    <t>Louise Michel</t>
  </si>
  <si>
    <t>La confession</t>
  </si>
  <si>
    <t>Dans quelques jours, Donté Drumm traversera pour la dernière fois le couloir de la mort. Le jeune afro-américain est pourtant une victime, injustement condamné pour le meurtre de Nicole, la pom-pom-girl la plus populaire de Slone.  Loin de là, au Kansas, un autre revendique la paternité de cet homicide : criminel endurci, il se dit atteint d'une tumeur incurable. Cette révélation au finish, le zèle d'un avocat pugnace et le combat d'un révérend solitaire suffiront-ils à enrayer l'inexorable machine à tuer ?</t>
  </si>
  <si>
    <t>226622011X</t>
  </si>
  <si>
    <t>La Confession de frère Haluin</t>
  </si>
  <si>
    <t>Ellis Peters</t>
  </si>
  <si>
    <t>La conjecture de Fermat</t>
  </si>
  <si>
    <t>Masque Poche</t>
  </si>
  <si>
    <t>Octobre 1643. Alors que se prépare le congrès de M√ºnster qui décidera du partage de l'Europe et des conditions de la fin de la guerre de Trente Ans, le secrétaire d'√âtat aux Affaires étrangères, le comte de Brienne, est en émoi. Quelqu'un intercepte les dépêches codées qu'il envoie à ses ambassadeurs. Y a-t-il un traître au sein du bureau du Chiffre ?Une fois de plus, le cardinal Mazarin va demander à Louis Fronsac d'enquêter. Pour qui travaille l'ancienne espionne de Richelieu surnommée la Belle Gueuse ? Quel est le r√¥le du comte d'Avaux, diplomate, surintendant des finances et négociateur du futur traité de Westphalie ? Quant au magistrat toulousain Pierre de Fermat, sera-t-il capable de fournir un code inviolable au chef du bureau du Chiffre ?Dans cette aventure o√π il paraît n'y avoir que des traîtres et des faux-semblants, Louis Fronsac va devoir redoubler de finesse s'il veut sauver le congrès de M√ºnster‚Ä¶</t>
  </si>
  <si>
    <t>La Conjuration des importants</t>
  </si>
  <si>
    <t>Paris, décembre 1642, le commissaire de police du quartier de Saint-Avoye a été assassiné dans une pièce entièrement close. Louis Fronsac, jeune notaire audacieux, mène l'enquête avec son ami de toujours, Gaston de Tilly, nommé commissaire à Saint-Germain-l'Auxerrois. Au même moment, autour de la duchesse de Rambouillet, de Marie de Rabutin-Chantal et du prince de Marcillac, s'agitent des Importants. Cherchent-ils simplement à influencer la régente Anne d'Autriche, et sont-ils responsables de la mort du roi ? Alors que Louis Fronsac recherche autant la vérité que l'aide du jeune duc d'Enghien qui tente d'arrêter les troupes espagnoles, le duc de Beaufort et sa maîtresse, Mme de Montbazon, trament leur criminelle conspiration. Et si la cabale des Importants n'était qu'une intrigue de façade pour tenter d'assassiner le Sicilien Mazarini ?</t>
  </si>
  <si>
    <t>270244105X</t>
  </si>
  <si>
    <t>La conspiration de Whitechapel (21)</t>
  </si>
  <si>
    <t>Printemps 1892. John Adinett, un membre respecté de la haute société londonienne, est jugé pour le meurtre d?un de ses meilleurs amis. Le commissaire Thomas Pitt, chargé de l?enquête, est appelé à témoigner. Mais à l'issue de ce bien étrange procès, le voilà traîné dans la boue, démis de ses fonctions et exilé dans un des quartiers les plus sordides de Londres. Seule sa femme, l?intrépide Charlotte, sera capable de reprendre l?enquête de son cher mari afin de sauver sa carrière et sa vie des griffes du mystérieux et puissant Cercle Intérieur... Des somptueux salons de l?aristocratie aux taudis de l?East End, Anne Perry n?a pas son pareil pour faire le portrait d?une société victorienne gangrenée par l?injustice sociale et au bord du chaos. Anne Perry, née en 1938, à Londres, est aujourd?hui célébrée dans de nombreux pays comme&amp;nbsp;la ¬´ reine ¬ª du polar victorien grâce aux succès de deux séries : les enquêtes de Charlotte et Thomas Pitt (dont elle a publié le vingt-quatrième titre, Long Spoon Lane,&amp;nbsp;en 2005), puis celles de William Monk, série qui compte aujourd'hui&amp;nbsp;quinze titres. Anne Perry s'est depuis intéressée à d'autres périodes historiques avec notamment √Ä l'ombre de la guillotine, qui a pour cadre le Paris de la Révolution française.&amp;nbsp;Elle a&amp;nbsp;aussi entrepris&amp;nbsp;de publier&amp;nbsp;une ambitieuse&amp;nbsp;série de cinq titres&amp;nbsp;dans laquelle elle brosse le portrait d'une famille anglaise pendant la Première Guerre mondiale. Anne Perry vit au nord d?Inverness, en √âcosse.</t>
  </si>
  <si>
    <t>La Constance du jardinier</t>
  </si>
  <si>
    <t>John Le Carré</t>
  </si>
  <si>
    <t>Tessa Quayle, jeune et belle avocate anglaise, a été sauvagement assassinée dans le nord du Kenya. Son compagnon et amant supposé, médecin africain d'une organisation humanitaire, a disparu. Justin, l'époux de Tessa, diplomate de carrière au haut-commissariat britannique de Nairobi et jardinier amateur, se lance dans une quête solitaire à la recherche des tueurs et de leur mobile.Sa quête l'entraîne à Londres puis à travers l'Europe et au Canada, pour le ramener en Afrique jusqu'au Sud-Soudan et se terminer sur les lieux même du crime. Une odyssée pleine de violence et de fureur o√π se trament les sombres machinations de multinationales pharmaceutiques, o√π se nouent d'étranges alliances politiques. John le Carré est né en 1931. Après des études universitaires à Berne et Oxford, il enseigne à Eton, puis travaille pendant cinq ans pour le Foreign Office durant la Guerre froide. Il se consacre depuis à l'écriture et partage son temps entre Londres et les Cornouailles.La fin de la Guerre Froide n'a pas déstabilisé l'auteur de La Taupe ou de La maison Russie. Bien au contraire : John le Carré a trouvé dans les enjeux économiques et géopolitiques modernes un nouveau souffle à ses romans d'espionnage. Un suspense implacable doublé d'une magnifique histoire d'amour.</t>
  </si>
  <si>
    <t>LA CONSTITUANTE (1789-1791) T.I</t>
  </si>
  <si>
    <t>Jean Jaures</t>
  </si>
  <si>
    <t>LA CORRESPONDANTE</t>
  </si>
  <si>
    <t>André Stil</t>
  </si>
  <si>
    <t>La cote doree                                                                                 011797</t>
  </si>
  <si>
    <t>Robinson Kim Stanley</t>
  </si>
  <si>
    <t>La Couleur de la nuit</t>
  </si>
  <si>
    <t>David Lindsey</t>
  </si>
  <si>
    <t>La couronne d'Irène</t>
  </si>
  <si>
    <t>La Crêperie de Pékin</t>
  </si>
  <si>
    <t>Philippe Massonet</t>
  </si>
  <si>
    <t>Regards Croises</t>
  </si>
  <si>
    <t>LA DEDICACE DE L'AUTEUR : Bienvenu à tous à La Crêperie de Pékin ! Le menu se compose de quinze plats chinois, la plupart pékinois. Il a été concocté ces deux dernières années, au gré des inspirations du chef... Ces nouvelles s'adressent à celles et ceux qui connaissent la Chine - j'espère qu'ils retrouveront avec plaisir certaines de leurs saveurs et de leurs parfums préférés - mais aussi aux curieux qui voudraient go√ªter à ce pays fascinant, en pleine mutation. Après avoir publié en 1997 "La Chine en folie", témoignage de journaliste sur les années 90 et le décollage économique de l'Empire du Milieu, j'ai voulu raconter des histoires. Simplement. Car on raconte beaucoup de choses sur la Chine, parfois tout et n'importe quoi, et souvent sur l'Histoire, mais on ne raconte pas assez d'histoires, qu'elles soient vraies ou imaginaires, ou les deux à la fois. Que vous préfériez fourchettes ou baguettes, qu'importe, "La Crêperie de Pékin" vous ouvre ses portes. Je vous souhaite bon appétit. (Philippe Massonnet)</t>
  </si>
  <si>
    <t>LA CRISE</t>
  </si>
  <si>
    <t>Eugène Varga</t>
  </si>
  <si>
    <t>La Croisière de noël</t>
  </si>
  <si>
    <t>Romans Etrangers</t>
  </si>
  <si>
    <t>&amp;lt;/b&amp;gt;Mary Higgins Clark et sa fille Carol vous accueillent à bord du ¬´ Royal Mermaid ¬ª. Comme Alvirah Meehan et Regan Reilly, leurs héro√Ønes préférées, vous ne risquez pas d'oublier cette croisière de No√´l. Disparitions, menaces, détournements... le voyage s'annonce mouvementé ! &amp;lt;br /&amp;gt;Sens de l'intrigue, rebondissements inattendus, humour... les deux reines du suspense vous souhaitent un No√´l plein de frissons...</t>
  </si>
  <si>
    <t>La Croix de l'Occident, Intégrale 2 volumes - Par ce signe tu vaincras ; Paris vaut bien une messe</t>
  </si>
  <si>
    <t>Littérature (np)</t>
  </si>
  <si>
    <t>LA DAME DANS L'AUTO AVEC DES LUNETTES ET UN FUSIL</t>
  </si>
  <si>
    <t>Sébastien Japrisot</t>
  </si>
  <si>
    <t>La Dame de l'ombre</t>
  </si>
  <si>
    <t>R. North Patterson</t>
  </si>
  <si>
    <t>Un avocat retrouvé pendu, victime d'un rituel sadique. Un entrepreneur richissime qui meurt d'une overdose en compagnie d'une prostituée. Deux crimes. Deux scandales qui, à quelques mois des élections municipales, jettent un éclairage blafard sur Steelton, Michigan. Stella Marz, adjointe du procureur et candidate à sa succession, se serait bien passée d'une telle publicité. Si le FBI met au jour sa relation avec l'une des victimes, c'en est fini de ses espoirs. Et celle que ses adversaires ont surnommé la " Dame de l'ombre " pourrait y laisser davantage que sa réputation : sa vie. Une héro√Øne confrontée à ses démons, une ville tout entière gangrenée par la corruption, les luttes de pouvoir et le crime : le rêve américain décrit par Richard North Patterson a plut√¥t des allures de cauchemar.</t>
  </si>
  <si>
    <t>225317288X</t>
  </si>
  <si>
    <t>La Dame de pierre</t>
  </si>
  <si>
    <t>Xavier-Marie Bonnot</t>
  </si>
  <si>
    <t>Comme chaque année, la neige tombe sur le massif de l'Oisans et l'hiver s'empare lentement du petit monde de Pierre Verdier, ancien guide de haute montagne. Et comme chaque année, sa sour Claire descend de Paris pour fêter la Toussaint. Mais le calme cotonneux du hameau est vite troublé : Claire fait de terribles cauchemars dans lesquels elle voit une certaine Vicky. Vicky qui l'appelle dans le vent, Vicky qui agonise et crie encore, Vicky qui meurt étranglée. Et le rêve qui revient. Et ces traces dans la neige. Et cet homme qui r√¥de. Jusqu'à ce que la réalité dépasse le pire de ses cauchemars. Xavier-Marie Bonnot est né en 1962 et vit à Paris. Après des études de lettres et d'histoire, et un doctorat en cours d'écriture, il est devenu réalisateur de documentaires pour la télévision. Son premier roman, La Première Empreinte (2002), a reçu successivement le prix des Marseillais et le prix Rompol, et a été finaliste du Prix SNCF. Ont suivi La Bête du marais (2004) - finaliste du prix Rompol -, La Voix du loup (2006) - tous trois publiés aux éditions L'√âcailler et repris chez Pocket -, Les √Çmes sans nom (Belfond, 2008 ; Pocket, 2010), Le Pays oublié du temps (Actes Sud, 2013) - Prix Plume de Cristal du roman policier 2011 -, Premier Homme (Actes Sud, 2013) - prix Lion Noir 2014 -, La Dame de pierre (Belfond, 2015) et plus récemment La Vallée des ombres (Belfond, 2016). Les romans de Xavier-Marie Bonnot ont été traduits en anglais, en espagnol, en russe, en allemand en japonais et en italien.</t>
  </si>
  <si>
    <t>La Dame de pique</t>
  </si>
  <si>
    <t>Alexandre Pouchkine</t>
  </si>
  <si>
    <t>¬´Lorsque le sommeil s'empara de lui, il rêva de cartes, de tapis vert, de liasses d'assignats et de monceaux de ducats. Il jouait carte sur carte&amp;nbsp;; il doublait avec assurance&amp;nbsp;; gagnait sans cesse, amoncelait des piles d'or et bourrait ses poches de billets.¬ª La plus célèbre nouvelle de Pouchkine, un classique de la littérature russe.Au début du XIXe&amp;nbsp;siècle, la littérature russe est encore balbutiante. Il lui manque un Shakespeare, un Cervantès ou un Pétrarque. Pouchkine va combler ce vide à lui seul. Pour la poésie, avec Rouslan et Lioudmila (1820), le théâtre avec Boris Godounov et la nouvelle avec Les Récits de feu Ivan Pétrovitch Bielkine (1830). √Ä 31 ans, il jette les fondements de toute l'histoire littéraire russe, dont les plus illustres figures, de Lermontov à Gorki, ne cesseront de s'inspirer. Si la vie de Pouchkine, mort en duel à 38 ans, frappe par son éclat romantique, son écriture, et sa prose en particulier, est empreinte d'un sobre classicisme. √Ä la fois élégante, chatoyante, et discrètement teintée d'une douce ironie, elle s'attache aux petites gens comme aux grands seigneurs, éclaire les profondeurs de l'âme par petites touches subtiles, avec une simplicité, une sensibilité et une perfection artistique inégalées. --Scarbo</t>
  </si>
  <si>
    <t>La Danse des esprits</t>
  </si>
  <si>
    <t>John Case</t>
  </si>
  <si>
    <t>La danse du bouc</t>
  </si>
  <si>
    <t>Douglas Clegg</t>
  </si>
  <si>
    <t>La danse du feu</t>
  </si>
  <si>
    <t>Baker Scott</t>
  </si>
  <si>
    <t>LA DANSE SACRALE</t>
  </si>
  <si>
    <t>Alejo Carpentier</t>
  </si>
  <si>
    <t>La défense Lincoln</t>
  </si>
  <si>
    <t>La demi-pensionnaire</t>
  </si>
  <si>
    <t>Que faire lorsqu'on tombe amoureux d'une jeune femme au cours d'un déjeuner, et qu'on découvre au dessert qu'elle se déplace en fauteuil roulant ?Hélène est Lion ascendant Lion, championne de voltige aérienne. C'est la fille la plus sexy, la plus joyeuse et la moins facile que Thomas ait jamais rencontrée‚Ä¶Arraché à sa routine, malmené, envo√ªté par cette ¬´demi-pensionnaire¬ª qui l'initie à la vraie liberté, il comprendra au bout du compte que c'est lui qui vivait comme un infirme. Et qu'une femme assise, parfois, peut aider un homme à se relever.Prix Goncourt 1994 pour Un aller simple, Didier van Cauwelaert nous offre ici un roman d'amour fou, dr√¥le et tendre, salué par la critique comme une de ses grandes réussites.</t>
  </si>
  <si>
    <t>225315055X</t>
  </si>
  <si>
    <t>Cauwelaert Didier Van</t>
  </si>
  <si>
    <t>La demoiselle d'honneur</t>
  </si>
  <si>
    <t>Trois femmes occupent l'imagination de Philip : Rebecca, dont l'assassinat supposé passionne Londres ‚Äì il éprouve à son sujet une fascination pour la mort qui l'horrifie. Senta, rencontrée au mariage de sa s≈ìur o√π elle était demoiselle d'honneur. Enfin une statue, représentant la déesse Flore : objet des fantasmes d'adolescent de Philip et propriété d'un personnage peu sympathique, elle ressemble extraordinairement à Senta, avec laquelle il vit une passion vénéneuse.Dans sa recherche du mystère de ces trois femmes, ce sont ses propres énigmes que Philip va peu à peu percer : la violence refoulée, l'inceste latent, l'obsession érotique et la pulsion meurtrière.Dans la parenté de Patricia Highsmith, un des chefs-d'≈ìuvre du roman de psychologie criminelle.</t>
  </si>
  <si>
    <t>LA DERNI√àRE COLLINE</t>
  </si>
  <si>
    <t>La Dernière des Stanfield</t>
  </si>
  <si>
    <t>La Dernière Frontière</t>
  </si>
  <si>
    <t>Philip Le Roy</t>
  </si>
  <si>
    <t>Points Thriller</t>
  </si>
  <si>
    <t>Le désert de Snake Valley est le théâtre d'étranges disparitions. Quand son père s'évapore aussi dans la nature, Nathan Love, ex-agent du FBI, décide d'enquêter. Au milieu des plaines arides, il ne trouve qu'un indice : de l'hydrogène métallique, une matière qui n'existe pas sur Terre ! Les extraterrestres ont-ils débarqué ? Face à d'obscurs ennemis, Nathan s'enfonce dans les filets d'un effroyable piège. Né en 1962, Philip Le Roy a été scénariste pour la publicité et le cinéma. Il est notamment l'auteur du Dernier Testament (Grand Prix de littérature policière 2005) et de La Dernière Arme, disponibles en Points Thriller. " Philip Le Roy signe là son roman le plus ambitieux, le plus dense, le plus complexe. "Nice-Matin</t>
  </si>
  <si>
    <t>La dernière mesure</t>
  </si>
  <si>
    <t>La Dernière Note</t>
  </si>
  <si>
    <t>√Ä Los Angeles, la mort de deux artistes laisse présager l'ouvre d'un tueur en série particulièrement vicieux. Baby Boy Lee, un chanteur de blues, est retrouvé poignardé à la sortie d'un night-club. L'autre victime est retrouvée dans une galerie, garrottée le soir de sa première exposition. D'autres artistes, en pleine ascension vers la gloire, croisent le chemin du tueur. Qui peut donc en vouloir à ces êtres possédés par leur art ?</t>
  </si>
  <si>
    <t>La dernière prophétie</t>
  </si>
  <si>
    <t>Steven Saylor</t>
  </si>
  <si>
    <t>Rome, 48 av. J.-C. Elle est belle, prétend avoir oublié son passé, est considérée comme folle et entre dans des transes spectaculaires avant de proférer d'impressionnantes prophéties. On l'appelle Cassandre. Le jour o√π, sur le marché du Capitole, la jeune pythie expire dans les bras de Gordianus, en murmurant " elle m'a empoisonnée ", le limier le plus célèbre de Rome décide d'enquêter. Sa curiosité redouble lorsque sept femmes parmi les plus riches, les plus éminentes et les plus puissantes de Rome, dissimulées derrière les rideaux de leur litière, arrivent à la nécropole avec leur suite pour assister à la crémation. Quel était donc le lien entre ces patriciennes et la mystérieuse inconnue ?</t>
  </si>
  <si>
    <t>226403968X</t>
  </si>
  <si>
    <t>La Dernière prophétie</t>
  </si>
  <si>
    <t>Kathleen comptait sur le Dr Higgins pour apporter une solution à cette grossesse inexplicable. Mais le rendez-vous avec l'obstétricienne tourne court : la jeune fille la découvre pendue, dans son propre cabinet‚Ä¶ Pour Kathleen, fille de bonne famille de Boston n'ayant jamais eu de relation sexuelle, plus rien ne sera comme avant. Le cauchemar s'étend. En Irlande, une grossesse similaire est signalée. Dans le monde, les fléaux s'abattent sur les populations, faisant des milliers de victimes. Les prophètes annoncent l'arrivée de l'Antéchrist. Le Vatican ne tarde pas à faire le rapprochement entre ces événements : il est temps de révéler de lourds secrets et de missionner un expert en faits miraculeux et une ancienne nonne titulaire du port d'arme‚Ä¶ Le salut du monde est entre les mains de deux jeunes vierges. Le compte à rebours a déjà commencé.</t>
  </si>
  <si>
    <t>La Dernière Récolte</t>
  </si>
  <si>
    <t>La dernière tentation</t>
  </si>
  <si>
    <t>Hanté par le souvenir d'humiliations subies durant son enfance, un marinier sillonne les canaux d'Europe du Nord en quête d'une impossible revanche. Au même moment, Carol Jordan, agent de liaison Europol, arrive à Berlin. Elle a pour mission d'infiltrer un réseau de drogue et de démanteler un trafic de clandestins, en usant de son extraordinaire ressemblance avec la maîtresse du gangster qui les contr√¥le. Mais trois meurtres au scénario pervers, commis en Allemagne et en Hollande, l'entraînent sur la piste d'un serial killer. Carol reprend alors contact avec Tony Hill, l'as du profilage britannique, et le persuade de sortir de sa retraite.</t>
  </si>
  <si>
    <t>La Dernière tentation (2)</t>
  </si>
  <si>
    <t>Le Dr Erin Granger, éminente archéologue, se remet tout juste de ses terrifiantes aventures aux c√¥tés de l'Ordre des Sanguinistes, un ordre religieux du Vatican. Alertée par le cardinal Bernard, Erin va une nouvelle fois devoir affronter une incarnation du mal en la personne de Judas Iscariote. Cet homme aurait-il un rapport avec le Judas de la Bible ? Secondée par le sergent Jordan Stone, Erin entame une enquête l'amenant de l'océan Arctique aux catacombes de Rome, et découvre l'existence d'un jeune garçon dont le destin pourrait bien faire basculer l'avenir de l'humanité dans le chaos... Et s'il tenait entre ses mains la destinée des Hommes ? " Du pur génie. Rollins et Cantrell ont apporté chacun le meilleur d'eux-mêmes dans cette collaboration. La Dernière Tentation n'est pas seulement à lire, ce serait un péché de ne pas le lire ! " Suspense Magazine@ Disponible chez 12-21 L'√âDITEUR NUM√âRIQUE</t>
  </si>
  <si>
    <t>La Dernière Torpille</t>
  </si>
  <si>
    <t>Michael Dimercurio</t>
  </si>
  <si>
    <t>Le haut commandement de la marine des Etats-Unis est décapité. La plupart des officiers généraux ont péri à bord du Princess Dragon, désintégré par des torpilles à plasma au large de la Virginie. Parmi les rescapés, l'ancien chef d'état-major, l'amiral Michael Pacino, dit ¬´Patch¬ª.Le responsable de ce massacre : un groupe terroriste, qui a depuis piraté les réseaux de l'armée américaine et pris le contr√¥le du Snarc, le fleuron de l'US Navy, un sous-marin sans équipage doté d'un cerveau biologique surpuissant, réputé imbattable. L'objectif du Snarc, qui demeure tapi dans les profondeurs de l'Atlantique : lancer des armes de destruction massive contre la Maison-Blanche et le Pentagone.Pour défendre leur territoire, les Etats-Unis ont-ils encore un recours ? Pas tant que leurs forces sous-marines sont postées en mer de Chine, o√π la situation est explosive. Sauf, peut-être, s'ils font appel à un amiral à la retraite et lui confient leur dernier prototype. Sera-ce l'ultime combat de ¬´Patch¬ª, face à son ennemi de toujours, l'amiral Novskoy ?</t>
  </si>
  <si>
    <t>La diabolique</t>
  </si>
  <si>
    <t>Archipoche</t>
  </si>
  <si>
    <t>Les √âtats-Unis sont en émoi : Maggie Bradford, la célèbre auteur-compositeur-interprète, va être jugée. Pour la presse, rien moins que le procès de la décennie !Maggie est accusée d'avoir voulu tuer son second mari, un ex-footballeur vedette devenu acteur. Or Maggie n'en est pas à son premier fait de gloire...Des années plus t√¥t, elle a tiré sur son premier époux. Puis, son nouvel amant, le richissime Patrick O'Malley, a trouvé la mort dans un accident... Alors, simple co√Øncidence ? Manipulatrice, Maggie, ou victime du destin ?</t>
  </si>
  <si>
    <t>La Directive Janson</t>
  </si>
  <si>
    <t>Peter Novak, philanthrope multimillionnaire et prix Nobel de la paix, a été enlevé par des terroristes. Paul Janson, ancien agent secret et vétéran du Viêtnam, accepte de sauver cet homme à qui il doit la vie. Mais l'opération tourne mal, et Janson, accusé d'avoir assassiné Peter Novak, s'aperçoit qu'il est le jouet d'une horrible machination. Un complot d'Etat dans lequel sont impliquées plusieurs agences de renseignement et des personnalités très haut placées.Un thriller au suspense haletant, qui fait voyager le lecteur entre l'Italie et le Viêtnam, entre Chicago et l'océan Indien.</t>
  </si>
  <si>
    <t>La Disparue d'Angel Court - Poche (30)</t>
  </si>
  <si>
    <t>Lorsqu'échoit au commandant Thomas Pitt la mission de protéger une jeune femme espagnole en visite à Londres, il ne comprend pas tout suite en quoi ce travail relève de la Special Branch. Mais quand elle disparaît au milieu de la nuit dans le quartier d'Angel Court, le voilà confronté à un bien dangereux mystère. Sofia prêchait des idéaux nouveaux, que certains diraient blasphématoires, et sa vie avait été menacée. Mais Pitt sent qu'il y a une raison plus profonde et plus dangereuse à son enlèvement ; si c'est bien de cela dont il s'agit. Trois hommes vont se lancer à la recherche de Sofia : son cousin, banquier de l'√âglise d'Angleterre, un homme politique populaire et charismatique, et un journaliste qui semble déterminé à aiguillonner Pitt vers la vérité. Chacun semble pourtant cacher quelque chose, et alors que sa quête s'étend de Londres à l'Espagne, Pitt sait que le temps est compté et que la sécurité de la Nation pourrait être en jeu‚Ä¶</t>
  </si>
  <si>
    <t>La double mort de Linda</t>
  </si>
  <si>
    <t>Etoile montante du thriller psychologique, saluée par Mary Higgins Clark elle-même, la romancière d'Un étranger dans la maison nous donne ici un livre d'un suspense et d'une cruauté rarement égalés.Tout commence un jour de fête des mères, dans la paisible petite ville du Massachusetts, o√π vivent Karen et Greg Newhall avec Jenny, leur fille adoptive. Pourquoi faut-il que ce jour-là surgisse Linda, la vraie mère, la mère maudite aussi, qui a abandonné Jenny à sa naissance ? S'imagine-t-elle qu'elle va récupérer son enfant ?Mais le malaise tourne au cauchemar lorsque, le lendemain matin, le cadavre de Linda est retrouvé dans une benne à ordures. Un cauchemar que le lecteur traverse, jusqu'à la dernière page, sans pouvoir s'arrêter.</t>
  </si>
  <si>
    <t>La Dure Loi du karma</t>
  </si>
  <si>
    <t>Yan Mo</t>
  </si>
  <si>
    <t xml:space="preserve">Injustement fusillé par la milice mao√Øste, Ximen Nao grille en Enfer tout en clamant son innocence. Las de ses plaintes, les fonctionnaires de l'au-delà lui offrent un cycle de réincarnation auprès de sa famille. C'est sous forme d'âne, de cochon puis de singe qu'il va suivre l'évolution de son village durant cinquante ans de communisme. L'affable Ximen s'accommode à chaque fois de sa condition, qu'il s'agisse de go√ªter les plaisirs de l'amour avec une avenante ânesse ou de danser sur les classiques de l'opéra porcin. Né en 1955 dans une province rurale de Chine, Mo Yan quitte t√¥t l'école pour travailler aux champs puis s'enr√¥le dans l'armée o√π il commence à écrire. Il a publié plus de quatre-vingts nouvelles et une dizaine de romans. </t>
  </si>
  <si>
    <t>LA EXTRAORDINARIA VIDA DE PICASSO</t>
  </si>
  <si>
    <t>J. Palau i Fabre</t>
  </si>
  <si>
    <t>La Faille souterraine. et autres enquêtes</t>
  </si>
  <si>
    <t>On croit bien connaître Kurt Wallander, enquêteur solitaire hanté par la mort. Savons-nous comment le jeune homme hésitant et sans méthode, qui se demandait s'il serait un jour un bon flic, est devenu le commissaire d'Ystad ? Réparties sur une vingtaine d'années, ces enquêtes reviennent au point d'origine : cette première affaire, en 1969, o√π Wallander échappe de peu à la mort.</t>
  </si>
  <si>
    <t>La Fameuse invasion de la Sicile par les ours</t>
  </si>
  <si>
    <t>Dino Buzzati</t>
  </si>
  <si>
    <t>La famille Fenouillard, 8e édition</t>
  </si>
  <si>
    <t>Christophe</t>
  </si>
  <si>
    <t>Illustration</t>
  </si>
  <si>
    <t>La Famille Tant-Mieux prend des vacances (Bibliothèque rose)</t>
  </si>
  <si>
    <t>La Faucille et le Rouble</t>
  </si>
  <si>
    <t>Anatoli Vichnevski</t>
  </si>
  <si>
    <t>Bibliothèque des histoires</t>
  </si>
  <si>
    <t>Dans le souvenir vague que l'on en avait, la célèbre formule de Lénine "Le communisme, c'est le pouvoir soviétique plus l'électrification" passait pour une démonstration de pragmatisme bien venu, accompagnée d'un ricanement un tantinet cynique. Le mérite du sociologue et démographe russe Anatoli Vichnevski est d'en donner tout le sens en la remplaçant dans un contexte beaucoup plus large que celui de la Révolution de 1917.</t>
  </si>
  <si>
    <t>LA FAUNE DE L'ESPACE</t>
  </si>
  <si>
    <t>LA FEMELLE DE L'ESP√àCE</t>
  </si>
  <si>
    <t>Andrea H. Japp</t>
  </si>
  <si>
    <t>LA FEMME D'UN ROI</t>
  </si>
  <si>
    <t>LA FEMME DANS L'√âGYPTE DES PHARAONS</t>
  </si>
  <si>
    <t>Philipp Von Zabern</t>
  </si>
  <si>
    <t>La Femme de papier</t>
  </si>
  <si>
    <t>Françoise Rey</t>
  </si>
  <si>
    <t>LA FEMME DU CINQUI√àME</t>
  </si>
  <si>
    <t>La Femme en Vert</t>
  </si>
  <si>
    <t>Dans un jardin sur les hauteurs de Reykjavik, un bébé mâchouille un objet étrange‚Ä¶ Un os humain ! Enterré sur cette colline depuis un demi-siècle, le squelette mystérieux livre peu d'indices au commissaire Erlendur. L'enquête remonte jusqu'à la famille qui vivait là pendant la Seconde Guerre mondiale, mettant au jour les traces effacées par la neige, les cris étouffés sous la glace d'une Islande sombre et fantomatique‚Ä¶Né en Islande en 1961, journaliste et critique de cinéma, Arnaldur Indridason est l'auteur de romans noirs, dont La Cité des Jarres, également en Points.¬´ Explorateur des angles morts de l'humanité, Arnaldur Indridason toque doucement à la porte de nos consciences. La douleur est cuisante. ¬ªLe Magazine littéraireTraduit de l'islandais par √âric BouryPrix Clé de verre 2003 du roman noir scandinavePrix CWA Gold Dagger 2005 (Grande-Bretagne)  Né en 1961 en Islande, Arnaldur Indridason est journaliste et critique de cinéma. Ses romans sont publiés dans plus de 30 pays, et il est considéré comme une des figures majeures et incontournables du polar nordique. √âtranges Rivages, La Muraille de lave, ou Les Nuits de Reykjavik sont notamment disponibles en Points.Ce roman, prix Clé de verre 2003 du roman noir scandinave, signe le grand retour du commissaire Erlendur et des adjoints Elinborg et Sigurdur Oli. Les lecteurs français avaient été conquis par le précédent roman noir d'Arnaldur Indridason. Ils le seront de nouveau avec cette épatante histoire qui navigue entre passé et présent, et dont la mémoire historique forme la dynamique interne.  Tout commence par la découverte sur un chantier d'un squelette vieux de soixante ans par le commissaire et son équipe. De qui s'agit-il ? Pourquoi l'avoir enterré là ? Au même moment, Erlendur apprend que sa fille est plongée dans le coma à l'h√¥pital. Pour la soulager, sur les conseils du médecin, il lui raconte son enfance de petit paysan et la quête de vérité qui l'anime‚Ä¶ Entre les événements du passé et ceux du présent, comment nouer les fils d'une enquête bien mystérieuse ? Un récit mené de main de maître, à l'atmosphère poisseuse, avec des personnages hauts en couleur, comme on les aime. Un excellent roman noir.</t>
  </si>
  <si>
    <t>La Ferme</t>
  </si>
  <si>
    <t>La Fête chantée et autres essais de thème amérindien</t>
  </si>
  <si>
    <t>Le promeneur (2)</t>
  </si>
  <si>
    <t>Le regard que Le Clézio porte sur ces peuples menacés est celui du respect, de la compréhension, de l'amour. Les sonorités étrangères des noms de dieux, de cérémonies, de lieux qu'il aime tant à citer ajoutent encore à la magie incantatoire de son évocation. En écho aux chants et aux danses qui conjurent le malheur, la maladie, la mort, l'extinction d'un peuple, la fin du monde, Le Clézio nous exhorte : "Ecrivons, dansons contre le déluge."</t>
  </si>
  <si>
    <t>La Fête de l'Humanité</t>
  </si>
  <si>
    <t>Valère Staraselski</t>
  </si>
  <si>
    <t>Ouvrages généraux et thématiques</t>
  </si>
  <si>
    <t xml:space="preserve">Chaque année, la Fête de l'Humanité ouvre ses portes à un public toujours très nombreux. Tout commence en 1930 par une tentative du pouvoir politique de liquider le journal l'Humanité en lui coupant les vivres. En réponse à un appel de Marcel Cachin, 150 comités de défense de l'Humanité se forment et se réunissent en congrès à Bezons. La fête qui s'y tient signe l'acte de naissance des Fêtes de l'Humanité. Depuis, la Fête de l'Humanité est devenue partie intégrante du patrimoine national. Les anonymes, militants, artistes, personnalités politiques, chacun à sa manière, façonnent son originalité et en assurent le succès. Jacques Prévert, Charles Trenet, Jean Ferrat, Leny Escudero, Yves Saint Laurent, Picasso, Edmonde Charles-Roux, Nadine Gordimer, Youri Gagarine, Jean-Loup Chrétien, Eddy Merckx, Raymond Poulidor, Johnny Hallyday, les Who, Jacques Brel, Manu Chao, Sapho, Juliette Gréco, la liste serait trop longue. Retenons le témoignage de Maurice Béjart : " La Fête de l'Humanité est l'une des dernières en France à rassembler les gens sur une idée et redonnera au mot "collectivité" son sens le plus vivant ". Ou encore celui de Raymond Devos : " Mais la Fête de l'Huma - c'est pas du tout par complaisance que je dis cela -, elle m'a toujours subjugué. Elle est à la fois gigantesque et elle est l'esprit même de ce qu'est, pour moi, une fête ". La diversité des témoignages écrits et photographiques qui composent ce beau livre en atteste. </t>
  </si>
  <si>
    <t>La Fièvre Dans Le Sang</t>
  </si>
  <si>
    <t>La Filière du jasmin</t>
  </si>
  <si>
    <t>Denise Hamilton</t>
  </si>
  <si>
    <t>Tout est presque prêt pour le somptueux mariage de Marina Lu lorsque celle-ci est retrouvée morte au volant de sa Lexus neuve. La jeune chinoise de 17 ans a été tuée de deux balles dans la nuque alors qu'elle allait payer les robes de ses demoiselles d'honneur dans un grand magasin de San Gabriel. La police songe à une tentative de vol qui aurait mal tourné, mais pourquoi le ou les assaillants n'ont-ils pas pris le sac à main bourré de billets de leur victime ?  Chargée de l'enquête pas son rédacteur en chef, la journaliste du Los Angeles Times, Eve Diamond découvre alors tout un monde d'adolescents asiatiques qu'elle ne connaissait pas, - les " enfants parachutes ". Fils et filles de businessmen chinois qui travaillent à Hong Kong, Singapour et autres grandes places financières du pourtour du Pacifique, ils sont proprement abandonnés par leurs parents qui certes leur paient des études dans les meilleurs lycées et universités de Californie et les logent (avec domestiques et tuteurs) dans de superbes villas de Los Angeles et alentours, mais ne les voient que très brièvement lors de visites qu'ils leur rendent quand ils peuvent. Si un certain nombre d'entre eux réussissent à s'intégrer à force de travailler à l'école, beaucoup d'autres sont tellement traumatisés par cet abandon qu'ils deviennent vite la proie de mafias asiatiques qui leur fournissent drogue, plaisirs et, plus important peut-être encore, amitié et camaraderie.  Jusqu'au moment, bien s√ªr, o√π il leur faut payer ce réconfort en entrant dans un cercle infernal o√π beaucoup finiront mal.  Plus encore que la découverte des coupables, - qui est par ailleurs très bien menée avec tous les rebondissements et coups de théâtre qu'il faut -, c'est dans ce monde de luxe et de tristesse infinie que nous entraîne Denise Hamilton. Pas de sensationnalisme dans cette étude rigoureuse, rien que du désarroi et la description d'enfants qui laissés à eux mêmes dans un monde qu'ils ne comprennent pas se retrouvent vite aux mains de voyous qui, eux, connaissent parfaitement les réalités américaines et savent s'en servir pour vendre de la drogue et faire travailler les jeunes asiatiques qu'ils kidnappent ou achètent à bas prix jusqu'en Chine communiste. La description du calvaire de May-li est à ce titre un chef d'ouvre de réalisme sordide et cruel.  La journaliste Eve Diamond suit l'enquête sur le meurtre de Marina Lu, 17 ans, retrouvée morte peu de temps avant son mariage avec un homme beaucoup plus âgé qu'elle. Elle se retrouve plongée dans un univers dont elle ignore tout, celui de jeunes Asiatiques à la dérive, livrés à eux-mêmes.  Journaliste au Los Angeles Times, Denise Hamilton a publié des articles dans Wired, Cosmopolitan, Der Speigel et New Times. Spécialisée dans l'analyse des phénomènes urbains, c'est elle qui a découvert l'apparition des " enfants parachutes " à Los Angeles. Elle a aussi couvert l'effondrement du communisme en Europe de l'Est, la désintégration de l'Union Soviétique et les mouvements de jeunesse au Japon. Elle vit à Los Angeles avec son mari et ses deux enfants.</t>
  </si>
  <si>
    <t>La fille aux cheveux rouges - Tome 1, Le chemin de cendre</t>
  </si>
  <si>
    <t xml:space="preserve">Londres, 1940. Le monde est en plein conflit et l'Angleterre tremble sous les bombardements allemands. Au coeur de cet enfer, une jeune fille à la chevelure rouge sang survit à une explosion. Devenue amnésique, rebaptisée Amy Sweetheart, elle se pose inlassablement la même question : ¬´Qui suis-je ?¬ª  De nombreux dangers r√¥dent. Qui est cet homme mystérieux qui la suit dissimulé derrière un masque à gaz ? Et ce militaire psychopathe qui la prend pour une espionne et n'a plus qu'une seule obsession, la tuer ? Pour découvrir son identité, Amy se rend au château des Ashden o√π semblent dormir toutes les réponses. L'enquête devient alors mortelle... Serge Brussolo, est né à Paris en 1951, il a écrit un grand nombre de livres, passant de la littérature générale au roman historique. Souvent primé au cours de sa carrière, certains journalistes s'accordent à voir en lui un maître de l'angoisse, au même titre que Stephen King. Extrait du livre :De l'explosion, elle conserva longtemps l'image d'un mur dont les briques rouges s'éparpillaient à la façon des pièces d'un puzzle... Ce fut son seul et dernier souvenir de sa vie d'avant. C'était étrange et beau, ces briques s'envolant au ralenti, retombant pour rebondir, et rebondir encore, en ricochets infinis. ¬´La maison est en train de me tomber sur la tête¬ª, eut-elle le temps de penser, et, instinctivement, alors même qu'elle perdait connaissance, elle essaya de calculer le poids des étages qui, dans une seconde, allaient l'écraser. Le bruit lui parut d'abord énorme. Un bruit de catastrophe planétaire, comme il doit s'en produire quand une météorite s'écrase dans les toundras caucasiennes. Mais, presque aussit√¥t, le silence succéda à l'agression sonore, et elle comprit qu'elle était devenue sourde. Autour d'elle, tout tremblait, le sol, les murs, les trottoirs s'entrebâillaient, avalant les réverbères, les boîtes aux lettres et les devantures des boutiques. Les crevasses zigzaguaient à une vitesse formidable, dessinant sur le sol d'étranges serpents noirs dont la préoccupation principale semblait d'ouvrir un abîme sous les pieds des passants surpris par l'alerte alors qu'ils couraient vers l'abri le plus proche. ¬´Alors, pensa-t-elle avec résignation, alors c'est ainsi que ma vie va finir... sous un amas de cailloux, de casseroles et de matelas dégringolant du haut du ciel.¬ª Instinctivement, elle leva les bras pour se protéger le visage, car elle ne voulait pas mourir défigurée. Ce serait sa dernière coquetterie. Tout de suite après, une brique la frappa à la tête, et elle perdit connaissance. Elle tomba sur le dos ; la dernière image enregistrée par ses rétines fut celle des Junkers 83 - les chasseurs bombardiers allemands - dont les croix noires traversaient le ciel londonien, au milieu de la fumée des incendies. </t>
  </si>
  <si>
    <t>La Fille dans le brouillard</t>
  </si>
  <si>
    <t>Donato Carrisi</t>
  </si>
  <si>
    <t>La fille de la nuit</t>
  </si>
  <si>
    <t>Elle a survécu par miracle à une balle dans la tête. Dans l'h√¥pital de Los Angeles o√π elle se rétablit, on l'appelle désormais Jane Doe. Mais plus personne ne pourra dire qui elle était avant...Peut-être une tueuse, une créature de l'ombre, froidement programmée pour le crime. C'est ce que lui font penser d'étranges réflexes d'autodéfense, des rêves nocturnes o√π se déroulent d'implacables scénarios de meurtres. A moins que ce ne soit sa blessure qui ait libéré en elle cette nouvelle personnalité ?Une seule certitude : on veut toujours sa mort.Une fois encore, avec une imagination confondante, l'auteur de Sourire noir et du Chien de minuit (Prix du roman d'aventures 1994) nous entraîne dans un labyrinthe d'angoisses. Des angoisses qui sont celles de l'Amérique moderne, mais secrètement, aussi, celles de chacun d'entre nous...</t>
  </si>
  <si>
    <t>LA FILLE DU CAPITAINE</t>
  </si>
  <si>
    <t>LA FILLE DU DOCTEUR DUPREY</t>
  </si>
  <si>
    <t>Elisabeth Hyde</t>
  </si>
  <si>
    <t>La Fille du goémonier</t>
  </si>
  <si>
    <t>Terroir</t>
  </si>
  <si>
    <t>La fille du président</t>
  </si>
  <si>
    <t>Barbara Chase-Riboud</t>
  </si>
  <si>
    <t>Sa mère était "La Virginienne", une esclave; son père, Thomas Jefferson, le Président. Harriet Hemings a 21 ans quand, avec l'accord tacite de son père, elle s'enfuit de Monticello, la plantation o√π elle est née. Elle s'installe alors à Philadelphie o√π, grâce au teint clair de sa peau, elle parvient à passer pour blanche. Mais, ni l'amour de deux hommes, ni l'amitié de la jolie Charlotte, ni sa lutte exaltée en faveur de l'abolitionnisme ne réussiront à lui faire oublier que sa double vie repose sur un mensonge, qu'avec un huitième de sang noir elle est une esclave aux yeux de la loi...</t>
  </si>
  <si>
    <t>La Fille du Samoura√Ø</t>
  </si>
  <si>
    <t>Au 34e étage de l'Astor Maillot, Alice Bonin se prépare pour le spectacle qu'elle doit donner, tout en abusant fortement du champagne. Par la fenêtre ouverte, il lui semble voir la chanteuse dont elle est le sosie qui danse dans le ciel. Elle s'approche, s'apprête à la rejoindre... L'enquête conclue au suicide. Mais pour Maurice Bonin, qui apprend la mort de sa fille par la télévision, rien n'est moins s√ªr. Et il n'aura de cesse d'en convaincre ses amies Ingrid Diesel et l'ex-commissaire Lola Jost. Britney Spears s'est jetée par la fenêtre du 34e étage de son h√¥tel ou du moins son sosie. Mais la thèse du suicide est trop simple pour être la bonne, comme va le prouver l'inénarrable tandem d'enquêteuses de charme et de choc : Lola Jost, l'ex-commissaire amatrice de puzzles et Ingrid Diesel, masseuse de jour et effeuilleuse de nuit.</t>
  </si>
  <si>
    <t>287858208X</t>
  </si>
  <si>
    <t>LA FILLE DU TIGRE</t>
  </si>
  <si>
    <t>Torey Hayden</t>
  </si>
  <si>
    <t>La Fille du train - Modèle aléatoire</t>
  </si>
  <si>
    <t>Paula Hawkins</t>
  </si>
  <si>
    <t>Entre la banlieue o√π elle habite et Londres, Rachel prend le train deux fois par jour : à 8 h 04 le matin, à 17 h 56 le soir. Et chaque jour elle observe, lors d'un arrêt, une jolie maison en contrebas de la voie ferrée. Cette maison, elle la connaît par c≈ìur, elle a même donné un nom à ses occupants : Jason et Jess. Un couple qu'elle imagine parfait. Heureux, comme Rachel et son mari ont pu l'être par le passé, avant qu'il ne la trompe, avant qu'il ne la quitte. Jusqu'à ce matin o√π Rachel voit Jess dans son jardin avec un autre homme que Jason. La jeune femme aurait-elle une liaison ? Bouleversée de voir ainsi son couple modèle risquer de se désintégrer comme le sien, Rachel décide d'en savoir plus. Quelques jours plus tard, elle découvre avec stupeur la photo d'un visage désormais familier à la Une des journaux : Jess a mystérieusement disparu... " Addictif. " Télérama " Un bijou de polar psychologique. " Le Figaro MagazineLa Fille du train est ce que l'on appelle un thriller ébouriffant. Dès les premières lignes, on se surprend à go√ªter avec bonheur au train-train quotidien d'une jeune femme qui, pour rompre la monotonie des trajets jusqu'à son travail, cultive le mystère autour d'une maison et du couple qui l'habite. Paula Hawkins joue avec maestria des illusions et des faux-semblants dans ce roman aux accents hitchcockiens. On croit savoir, on est s√ªr, puis on ne sait plus. Et sans qu'on s'y attende, un nouveau rebondissement nous emporte en terre inconnue. Une lecture jouissive et addictive.</t>
  </si>
  <si>
    <t>LA FILLE QUI R√äVAIT D'UN BIDON D'ESSENCE ET D'UNE ALLUMETTE</t>
  </si>
  <si>
    <t>Steig Larsson</t>
  </si>
  <si>
    <t>La Fille sans visage</t>
  </si>
  <si>
    <t>Hoffman, dans le New Jersey, une petite ville paisible, bourgeoise. Lorsqu'on apprend que le très estimé docteur Avery a poignardé sa femme, c'est la stupeur.Nina, sa fille de seize ans, est convaincue de son innocence. Quinze ans plus tard, libéré sur parole Avery revient à Hoffman. Mais la ville est-elle prête à l'accueillir ?Armée de ses seules certitudes, Nina n'a d'autre choix pour aider son père que d'explorer un passé familial douloureux. Peu à peu, les secrets des uns et des autres se dévoilent.Et la mort frappe à nouveau. Un très grand thriller o√π les instincts les plus noirs, les passions les plus féroces se dissimulent sous des apparences anodines. Jamais Patricia MacDonald n'aura autant mérité son titre de reine du suspense psychologique.</t>
  </si>
  <si>
    <t>225312043X</t>
  </si>
  <si>
    <t>La Fissure</t>
  </si>
  <si>
    <t>Anne Rivers Siddons</t>
  </si>
  <si>
    <t>LA PRESENTATION DE L'EDITEUR : Merritt Fowler est l'exemple même de la femme de devoir... Sa vie à Atlanta, elle l'a consacrée pour l'essentiel à veiller sur les autres : sa jeune soeur, la jolie et capricieuse Laura ; Pom, son mari, un médecin au grand coeur ; Glynn enfin, sa fille, adolescente charmante et fragile. De surcroît, elle doit prendre en charge sa tyrannique belle-mère, atteinte de la maladie d'Alzheimer. Cet été-là, Glynn file à Hollywood rejoindre sa tante qui est actrice de cinéma. √âpuisée par le départ de sa fille, ne sachant plus o√π donner de la tête, Merritt décide de partir elle aussi à Hollywood o√π elle tombe sous le charme des lieux et des gens. Peu à peu, s'insinue l'idée qu'elle pourrait peut-être recommencer une nouvelle vie ... Anne Rivers Siddons, 62 ans, née à Atlanta, se consacre à l'écriture depuis 1974. Elle est l'un des auteurs préférés de millions de lectrices à travers le monde et en France en particulier.</t>
  </si>
  <si>
    <t>La Folie Forcalquier</t>
  </si>
  <si>
    <t>¬´C'était un alignement de cinq cadavres dans un ordre parfait. √Ä égale distance les uns des autres, les orteils dressés vers le ciel, les paletots reboutonnés, même s'il était patent qu'ils eussent subi quelque désordre, les mains ouvertes dans le prolongement des bras collés au corps, les yeux fermés et tous comme au garde-à-vous. On avait d√ª profiter de ce qu'ils étaient encore chauds pour procéder à cette mise en scène.¬ªCrime politique, affrontement entre bandits de grand chemin ou implacable vengeance&amp;nbsp;?Félicien Brédannes, l'herboriste de Forcalquier qui fait cette macabre découverte, va, malgré lui et peut-être par amour pour la comtesse Gaussan, conduire l'enquête.Nous sommes à la fin de l'épopée napoléonienne. L'empereur, d'ailleurs, n'est guère apprécié du narrateur, simple habitant de Forcalquier tout fier de sa dernière acquisition : un corbillard. Est-ce un hasard si, le jour même, notre héros découvre sur la route, en pleine nuit, cinq cadavres alignés sur le sol puis, quelques heures plus tard, un singulier incendie : la destruction volontaire d'une guillotine ! Notre homme, en tout cas, a mis le pied dans un sale pétrin. Et ce n'est que le début. Dans une langue exceptionnelle, ce roman historico-policier est LE polar à lire absolument.</t>
  </si>
  <si>
    <t>LA FORCE D'AIMER</t>
  </si>
  <si>
    <t>Martin Luther King</t>
  </si>
  <si>
    <t>La Forêt buissonnière</t>
  </si>
  <si>
    <t>Louis Priser</t>
  </si>
  <si>
    <t>Liv'poche</t>
  </si>
  <si>
    <t>La Forêt de cristal</t>
  </si>
  <si>
    <t>J. G. Ballard</t>
  </si>
  <si>
    <t>LA FOR√äT DES M√ÇNES</t>
  </si>
  <si>
    <t>Jean-Christophe Grange</t>
  </si>
  <si>
    <t>La forêt sombre</t>
  </si>
  <si>
    <t>Cixin Liu</t>
  </si>
  <si>
    <t>Exofictions</t>
  </si>
  <si>
    <t>L'humanité sait qu'il lui reste quatre siècles avant que la flotte trisolarienne n'envahisse le système solaire. Les sciences fondamentales se retrouvant verrouillées par les intellectrons, la Terre doit se préparer du mieux qu'elle peut. Le Conseil de Défense Planétaire lance un nouveau projet&amp;nbsp;: le programme ¬´&amp;nbsp;Colmateur&amp;nbsp;¬ª, qui consiste à faire appel à quatre individus&amp;nbsp;chargés d'envisager des stratégies secrètes pour contrer l'invasion ennemie. Car s'ils peuvent espionner toutes les conversations et tous les ordinateurs humains grâce aux intellectrons, les Trisolariens sont en revanche incapables de lire dans leurs pensées. Après Le Problème à trois corps, Liu Cixin revient avec une suite magistrale et haletante.</t>
  </si>
  <si>
    <t>LA FORTUNE DE GASPARD</t>
  </si>
  <si>
    <t>LA FOUDRE</t>
  </si>
  <si>
    <t>Danielle Steele</t>
  </si>
  <si>
    <t>La foudre</t>
  </si>
  <si>
    <t>La fraternité de la rose</t>
  </si>
  <si>
    <t>La Frontière</t>
  </si>
  <si>
    <t>Patrick Bard</t>
  </si>
  <si>
    <t xml:space="preserve">√Ä Ciudad Ju√°rez, les grandes firmes mondiales profitent d'une main d'oeuvre docile et bon marché pour faire pousser leurs filiales comme des champignons et avec elles la misère, la prostitution, la violence et même la mort.  Des cadavres de jeunes ouvrières ont été trouvés aux abords de la ville, épouvantablement mutilés, éviscérés, décapités. Est-ce l'oeuvre d'un psychopathe? La machination d'une secte satanique? Ou un règlement de compte entre narcotrafiquants?  Envoyé par son journal pour une enquête de quelques jours, Toni Zambudio, en débarquant dans la ville o√π même le diable aurait peur de vivre, ignore qu'il vient de tirer le fil d'un écheveau sanglant qui le conduira sur la piste d'un ennemi plus terrifiant encore et dont le pouvoir est à la mesure de ce qui se joue du c√¥té mexicain de la frontera.  Prix Polar Michel Lebrun 2002. </t>
  </si>
  <si>
    <t>La Gagne</t>
  </si>
  <si>
    <t>" Face à face, deux hommes. Tout les oppose.L'un, Benedict Sarkissian : machine à jouer d'une fascinante efficacité.L'autre, Alex Van Heeren, banquier : membre de l'aristocratie financière depuis des générations.C'est le commencement d'un duel qui va durer des mois. Sans répit. Une singulière partie de poker : elle se jouera avec et sans cartes.Deux volontés s'affrontent dans un combat dont l'enjeu secret est une femme : Jama√Øca.Le vaincu sera plus que brisé : il sera détruit, pulvérisé, broyé.La Gagne, prix du Suspense, par l'auteur de La Nuit des enfants rois."On sort harassé, tremblant de ce duel mortel dont l'enjeu dépasse le simple cadre du poker. Non, La Gagne n'est décidément pas un best-seller ordinaire !"Enzio Manfred, L'Express"</t>
  </si>
  <si>
    <t>La Général et moi</t>
  </si>
  <si>
    <t>29 mai 1968 : la France est paralysée par les grèves. Le général de gaulle, découragé, quitte l'√âlysée pour rejoindre en secret le général Massu à Baden-Baden. Pendant deux heures, la France aura un président de la république noir. admirateur du général de gaulle, le narrateur est fils d'ouvrier et étudiant au Quartier latin. Les événements le fâchent pour la première fois avec son père, qui disparaît également. Le narrateur joue à la lutte des classes c√¥té coeur, tandis que ses copains de la cité veulent ¬´ tout faire sauter ¬ª. en allemagne se décide l'avenir de la France‚Ä¶ et du général. Boulevard saint-germain, celui d'un garçon qui n'a pas tout à fait 20 ans‚Ä¶ Moi. C'est dr√¥le, gorgé de verve et d'inventivité. Le talent de Daniel Picouly explose dans cette fresque romanesque. on sent qu'il prend un malin plaisir à tresser témoignage autobiographique et reconstitution historique de manière indiscernable. il jubile et on jubile à le suivre.Les menus faits, les dialogues savoureux de ses héros ordinaires ressuscitent Mai 68 mieux que n'importe quelle analyse politique. Anne Berthod, Le Figaro.</t>
  </si>
  <si>
    <t>La glace noire</t>
  </si>
  <si>
    <t>LA GLOIRE DE MON P√àRE / LE CH√ÇTEAU DE MA M√àRE</t>
  </si>
  <si>
    <t>Marcel Pagnol</t>
  </si>
  <si>
    <t>La Gorge</t>
  </si>
  <si>
    <t>Un tueur en série qui signait " Blue Rose ", un policier véreux que tout accusait et qui s'est suicidé : affaire classée. Même pour Tim Underhill, âgé de neuf ans à l'époque, dont la soeur a été tuée pratiquement sous ses yeux, et qui, devenu adulte, a consacré à ces meurtres un roman en guise d'exorcisme. Mais quelqu'un vient de rouvrir le dossier, de la manière la plus atroce qui soit. Quarante ans après, sur les mêmes lieux, un nouveau meurtre signé " Blue Rose " vient d'être commis. Puis un second. Cette fois, avec ou sans l'aide de la police, Underhill est déterminé à faire la lumière sur les crimes, même si pour cela il lui faut plonger au cour des ténèbres et affronter à nouveau les cauchemars de son enfance.</t>
  </si>
  <si>
    <t>La Graine écarlate</t>
  </si>
  <si>
    <t>Edith Pargeter</t>
  </si>
  <si>
    <t>En créant frère Cadfael, Ellis Peters - née Edith Mary Pargeter - n'en était pas à son coup d'essai même si ce fut un coup de maître. Elle avait déjà illustré le nom d'Ellis Peters avec la saga policière de la famille Felse. Mais surtout elle avait administré la preuve de sa parfaite maîtrise du roman historique avec cette trilogie consacrée à Harry Talvace le Jeune dont cette Graine écarlate est le troisième et dernier volet. Pour l'auteur, il y avait là le meilleur de son ouvre et de fait, tant par l'évocation de l'époque - l'Angleterre du XIIIe siècle aux prises avec les vassaux gallois - que par une intrigue riche et mouvementée - Harry aux prises avec Isambard, son père de substitution -, toutes les qualités de la future créatrice de frère Cadfael sont revues en condensé.Avant Ellis Peters, il y eut Edith Pargeter et avant Frère Cadfa√´l, Harry Talvace ; dans les deux cas, on retrouve la qualité de la reconstitution historique.</t>
  </si>
  <si>
    <t>La grande patience - 3 - Le coeur des vivants</t>
  </si>
  <si>
    <t>La grande patience - 4 - Les fruits de l'hiver</t>
  </si>
  <si>
    <t>La guerre s'achève, et les dernières années sont dures pour le père et I a mère Dubois. A travers eux, nous vivons les privations, l'infini courage, la grande solidarité des pauvres de cette époque. La mère fait toujours de son mieux avec le peu qu'elle a, songeant à ses garçons dont l'un l'a presque reniée et dont l'autre a disparu. Le père grommelle, soigne son jardin, recommence à faire du pain...
Les incidents sanglants de la libération de Lyon atteignent la petite ville, y sèment le désordre, le sang, la mort. Les vieux essaient de tenir, mais ils n'ont plus de forces.
Les fruits de l'hiver valurent à Bernard Clavel le Prix, puis l'Académie Goncourt. Ajuste titre c'est un roman bouleversant que l'on finit les larmes aux yeux. Et quelle belle fin !</t>
  </si>
  <si>
    <t>La grande peur dans la montagne</t>
  </si>
  <si>
    <t>Charles-Ferdinand Ramuz</t>
  </si>
  <si>
    <t>Les cahiers rouges</t>
  </si>
  <si>
    <t>LA GRANDE SULTANE</t>
  </si>
  <si>
    <t>La Griffe du Sud</t>
  </si>
  <si>
    <t>Suspense Et Crime</t>
  </si>
  <si>
    <t>Un trio féminin de choc dans la jungle du Sud, flics véreux, sudistes bornés, délinquants juvéniles. Territoire nouveau, efficacité toujours redoutable. Judy Hammer, ex-responsable de la police de Charlotte, et ses adjoints Andy Brazil et Virginia West, sont nommés au même poste pour un an à Richmond, Virginie. Autrement dit, dans le Sud, o√π la ségrégation n'est pas encore un mauvais souvenir. Leur mission&amp;nbsp;: rétablir l'ordre et neutraliser les gangs, en particulier les Piranhas, une bande de très jeunes délinquants qui n'hésitent pas à tuer pour quelques dollars. L'enquête et la traque de Smoke, le plus dangereux de ces criminels, est perturbée par des Sudistes n'aimant pas tout ce qui vient du Nord et par des policiers dont l'intégrité n'est pas la qualité première. Dans La Griffe du Sud, Patricia Cornwell abandonne son personnage fétiche, la légiste Kay Scarpetta, pour Judy Hammer, énergique femme-flic. Cette plongée dans un Sud en perdition laisse heureusement une place importante à un humour corrosif. --Bruno Ménard</t>
  </si>
  <si>
    <t>LA GROTTE AUX OUBLIETTES</t>
  </si>
  <si>
    <t>J. Foulquier</t>
  </si>
  <si>
    <t>LA GUERRE D'ALG√âRIE VOL I ÀIV</t>
  </si>
  <si>
    <t>Henri Alleg</t>
  </si>
  <si>
    <t>La Guerre des amoureuses (La Guerre des trois Henri, Tome 2)</t>
  </si>
  <si>
    <t>1586. Le duc de Guise, surnommé le Balafré, contr√¥le la moitié de la France. Henri III n'est même plus roi à Paris o√π la Ligue fait la loi, tandis que le huguenot Henri de Navarre conduit une guerre d'escarmouches dans l'ouest du royaume. Décidée à y mettre un terme, Catherine de Médicis part rencontrer Navarre, héritier légitime selon la loi salique, pour le convaincre de se convertir. Tiraillé entre sa foi catholique et son amour pour la protestante Cassandre de Mornay, Olivier Hauteville se retrouve au c≈ìur du conflit, face à la terrible duchesse de Montpensier qui fomente un odieux complot‚Ä¶ Intrigues de cour, machinations, enlèvements : Jean d'Aillon brosse avec La Guerre des amoureuses un portrait audacieux de la France du XVIe siècle. Après Les Rapines du duc de Guise, le deuxième volet de la trilogie romanesque de Jean d'Aillon.</t>
  </si>
  <si>
    <t>La Guerre des boutons</t>
  </si>
  <si>
    <t>Cela fait des générations que les enfants de deux villages voisins, ceux de Longueverne et de Velrans, se font la guerre. Une histoire de tradition sans doute, pour une guerre qui, bien qu'enfantine, n'en reste pas moins d'un grand sérieux. Moins sanglante que celle des adultes bien s√ªr, mais tout aussi dangereuse pour l'amour-propre de ceux qui, prisonniers, se retrouvent à la merci de leurs ennemis&amp;nbsp;! En effet, le butin de guerre des deux armées est constitué des boutons et lacets, attributs indispensables sans lesquels les malheureux tombés aux mains de l'ennemi se voient obligés de s'enfuir tout nus, et même parfois copieusement fessés&amp;nbsp;! De batailles perdues en revanches, cette guerre épique et truculente rythme la vie des enfants de ces deux villages, menée par des personnages hauts en couleur comme Lebrac, Petit Gibus, Grand Gibus, La Crique ou Camus. On ne peut s'empêcher de rire à certaines des ruses inventées par ces jeunes stratèges mais aussi de s'apitoyer sur le sort des pauvres victimes. Certaines des expressions sont crues comme l'a voulu l'auteur et comme il le précise&amp;nbsp;:  J'ai voulu faire un livre sain, qui f√ªt à la fois gaulois, épique et rabelaisien&amp;nbsp;; un livre o√π coulât la sève, la vie, l'enthousiasme... Aussi n'ai-je point craint l'expression crue, à condition qu'elle f√ªt savoureuse, ni le geste leste, pourvu qu'il f√ªt épique.  Un classique de la littérature pour enfants pour tous ceux qui ne craindront pas de s'écarter d'une certaine pudeur verbale. --Xavier Marciniak</t>
  </si>
  <si>
    <t>La guerre des vanités</t>
  </si>
  <si>
    <t>Marin Ledun</t>
  </si>
  <si>
    <t>Quels vilains secrets se cachent entre les murs de Tournon, petite ville au bord du Rh√¥ne, une ville o√π tous se connaissent, s'épient, se protègent&amp;nbsp;? Pourquoi un enfant de dix ans saute-t-il par la fenêtre sous l'≈ìil d'une caméra&amp;nbsp;? Cette mort marque le début d'une série de suicides dont les victimes sont à peine adolescentes... Tandis que le lieutenant Korvine, en charge de l'enquête, essaie de comprendre quel vent de folie balaie Tournon, les enfants continuent à mourir...</t>
  </si>
  <si>
    <t>La Guerre du feu</t>
  </si>
  <si>
    <t>J.-H. Rosny</t>
  </si>
  <si>
    <t>274270180X</t>
  </si>
  <si>
    <t>La guerre du feu</t>
  </si>
  <si>
    <t>J.-H., Aîné Rosny</t>
  </si>
  <si>
    <t>288pages. poche. broché. Nous sommes à l'aube de l'Humanité. Les Oulhamrs ont perdu le Feu à la guerre. Livrée à la nuit, au froid et aux bêtes sauvages, la horde se sait condamnée. Naoh et Aghoo partent accompagnés de leurs meilleurs guerriers à la recherche du Feu. Pour le ravir à d'autres tribus, Naoh doit se battre, ruser et affronter les pires dangers. Roman (texte abrégé) à partir de 12 ans.</t>
  </si>
  <si>
    <t>LA GUERRE DU FEU</t>
  </si>
  <si>
    <t>J.H. Rosny Ainé</t>
  </si>
  <si>
    <t>LA GUERRE √âTERNELLE</t>
  </si>
  <si>
    <t>Joe Haldeman</t>
  </si>
  <si>
    <t>La Guinguette</t>
  </si>
  <si>
    <t>Clavel Maurice</t>
  </si>
  <si>
    <t>La Guinguette est de cette race de femmes exceptionnelles qui, de mère Courage à Ennemonde, de Casque d'Or à Gervaise, marquent la littérature universelle. Elle se bat dans la pauvreté du petit peuple des bords du Rh√¥ne. Habituée aux folies du fleuve, elle ne se résigne pas à celles, plus meurtrières encore, des hommes. Pour venger son fils, sauvagement assassiné dans un commissariat, elle sacrifiera tout jusqu'à ce que justice soit faite. Nous ne pourrons pas oublier son cri déchirant.
Poussé par ce personnage unique, Bernard Clavel revient au Rh√¥ne sauvage d'avant la canalisation. Il y retrouve ces tempéraments hors du commun dont la générosité et le destin se fracassent sur des flots implacables. Les âmes simples en sont les vraies divinités. Bernard Clavel renoue avec elles les fils de la tragédie antique.
Comme lui, nous souffrons les poings serrés, ivres de colère et brisés d'émotion.</t>
  </si>
  <si>
    <t>La guitare ensorcellée - Série : Un enquête des s≈ìurs Parker : Collection : Bibliothèque verte cartonnée</t>
  </si>
  <si>
    <t>La Haine de la famille</t>
  </si>
  <si>
    <t>Catherine Cusset</t>
  </si>
  <si>
    <t>Le premier tiers du roman pourrait laisser croire que Catherine Cusset s'adonne à une fresque satirique, d'évidence autobiographique, dont ses parents, frères et soeur feraient les frais : une famille Duraton de la seconde moitié du XXe siècle, un sketch à la Robert Lamoureux campant un clan abonné au Racing, les homériques prises de bec d'une famille de la grande bourgeoisie parisienne. Premier guignol : Papa ... Pourtant, on s'aperçoit très vite dans ce portrait de la famille Trudec que le névrosé, c'est moins le père, "l'homme sur qui on peut compter. Fiable à cent pour cent", que la mère, maussade, le pli amer à la bouche, qui ne sait même pas (car elle ne veut pas) allumer la télévision ... Lire "La Haine de la famille" comme un portrait à charge serait faire fausse route. Catherine Cusset évoque ces chamailleries domestiques et cet autoritarisme culturellement correct sans la moindre concession, mais sans jamais verser dans l'aigreur. Elle ne se dépare pas d'une splendide lucidité, d'une indestructible compassion à l'égard de ses géniteurs plaintifs. Au fil des pages, elle explore un bergmanien rapport mère-fille. ¬´Le football familial, ou comment survivre en famille.Déterminez le défaut le plus irritant de chaque membre de votre famille et attribuez-lui une couleur.Dès que votre père hurlera pour un torchon disparu, vous lui crierez&amp;nbsp;:&amp;nbsp;"Carton vert&amp;nbsp;!" Chaque fois que votre mère se lamentera sur sa vie ratée, vous vous exclamerez&amp;nbsp;:&amp;nbsp;"Carton rouge&amp;nbsp;!" Lorsque votre s≈ìur vous traitera de mollasson incapable de passer une éponge, vous répliquerez&amp;nbsp;:&amp;nbsp;"Carton jaune&amp;nbsp;!" Quand votre frère se lancera dans le récit d'une fête sublime que vous avez manquée, vous l'interromprez&amp;nbsp;:&amp;nbsp;"Carton gris&amp;nbsp;!"Seul, vous surprenant à bouder parce que personne ne vous aime, vous vous direz soudain, dans un éclair de lucidité&amp;nbsp;:&amp;nbsp;"Carton bleu&amp;nbsp;!", et vous éclaterez de rire.¬ªCatherine Cusset.</t>
  </si>
  <si>
    <t>207076091X</t>
  </si>
  <si>
    <t>La Honte de la famille</t>
  </si>
  <si>
    <t>La Hurlevent</t>
  </si>
  <si>
    <t>Jeanne Champion</t>
  </si>
  <si>
    <t>La Jetée sous la lune</t>
  </si>
  <si>
    <t>316pages. poche. broché. La Porte est une ravissante station estivale de la Nouvelle Angleterre. Avec ses belles villas, son café Le Rainbow o√π vous pourrez déguster une exquise tarte au citron mais aussi ses célébrités locales ccmme Maud, la serveuse du Rainbow, qui chaque soir vient s'asseoir au bout de la jetée avec ses rêves et sa bouteille de Martini. Pourtant, derrière cette façade paisible, la peur règne: depuis cinq ans quatre meurtres horribles ont été ccmmis. Des jeunes femmes atrocement mutilées. Sam DeGheyn le shérif, est bien décidé à identifier et à arrêter le meurtrier... Enfin, l'assassin, que vous y croiserez certainement, s'apprête à faire une nouvelle victime.</t>
  </si>
  <si>
    <t>LA JEUNE MARI√âE</t>
  </si>
  <si>
    <t>Juliette Benzoni</t>
  </si>
  <si>
    <t>LA JEUNESSE DE RENNY</t>
  </si>
  <si>
    <t>La joueuse de go</t>
  </si>
  <si>
    <t>Sa Shan</t>
  </si>
  <si>
    <t>1937. Alors que la Mandchourie est occupée par l'armée japonaise, une lycéenne de seize ans semble ignorer tranquillement la guerre, les cruautés, les privations. Mélancolique, seule telle ¬´ un rouleau de soie cramoisie enfermé au fond d'un coffre en bois ¬ª, l'adolescente joue au Go. D'o√π tient-elle cette maîtrise ? Place des Mille Vents, la lycéenne s'amuse à mentir. Ses mains déplacent les pions sans jamais se tromper, les joueurs s'assoient en face d'elle à une table gravée en damier et la défient. Le Go est une esquive. Est-elle amoureuse de Min ou de Jing ? Sait-elle qu'ils aident tous deux à la résistance contre les japonais ? Entre les bras duquel des deux perd-elle une virginité fiévreuse ? Elle ignore encore son adversaire de demain : un officier japonais, à peine plus âgé qu'elle, un samoura√Ø de métal, sanglé dans le sacrifice nécessaire à la Patrie impérialiste qu'il défend. ¬´ Agir c'est mourir ¬ª pourrait-être la devise de ce puritain qui va chaque soir au bordel puisqu'il ne sait pas aimer autrement. Ils vont s'affronter le temps d'une partie quotidienne de Go, en silence, dans le bruit mat des pions déplacés. Ils s'aimeront - sans un geste - alors que la Chine périt sous les japonais qui tuent, pillent, torturent. Min a été fusillé et Jing avili jusqu'à devenir traître à sa cause, mendiant le pardon de la jeune chinoise. L'ambitieux roman de Shan Sa, loin d'être le chromo d'une Chine idéale, a l'impassibilité implacable d'une guerre feutrée. Sous le masque, la violence, la peur, le désir. Construit en une narration alternée, chacun prend la parole à son tour, le roman nous laisse pénétrer l'intimité des personnages. Ici la fureur de l'officier qui ne se reprend que trop tard. Ici la na√Øveté et le chagrin de la chinoise. Les phrases claquent telles la bannière d'un clan mandchou.Des personnages forts, une histoire d'amour jusqu'à l'ultime, ami ou ennemi, pour qui ouvre les yeux, la partie qui se joue dévoile tout ou presque de l'adversaire ! Quant au roman, il nous rappelle aussi ce que furent le tremblement de terre de Tokyo, l'envahisseur nippon, le calvaire mandchou et tous ces événements qui ponctuèrent l'histoire de deux peuples.  Prix Goncourt des Lycéens 2001 En Mandchourie, une jeune lycéenne de 16 ans, Shan Sa est la seule femme admise dans le cercle très fermé du go. Elle vivra une passion aux couleurs de la guerre et de la mort avec un jeune soldat japonais.</t>
  </si>
  <si>
    <t>La Jurée de trop</t>
  </si>
  <si>
    <t>Edward Stewart</t>
  </si>
  <si>
    <t>509pages. 11,1cm x 17,9cm x 2,2cm. broché. John Briar, un ex-ministre des Finances, et sa femme sont trouvés morts chez eux à New York. Mickey Williams, ancien champion de football, s'accuse du meurtre. Tous trois ont appartenu à une secte, soupçonnée d'être à l'origine d'un attentat qui a fait de nombreuses victimes au Texas. Mais en dépit des aveux de Williams, Vince Cardozo, le policier chargé de l'enquête, n'est pas convaincu de sa culpabilité. Le procès s'ouvre trois ans plus tard, marqué par l'affrontement entre le procureur -une femme -et l'avocat de la défense. De nouveaux meurtres sont commis. Et l'on s'aperçoit que l'une des jurées n'est pas celle qu'elle prétend être. . . Un thriller juridique palpitant qui démonte les collusions entre le pouvoir, la justice et les sectes dans les hautes sphères new-yorkaises. Depuis des années, le département de la justice cherche à faire condamner Corey Lyle. Fondateur d'une secte, il a organisé un attentat contre la poste de White Plains, provoquant la mort de quatre-vingt personnes. Lorsque Mickey Williams, un dangereux pédophile membre de la secte, est retrouvé aux c√¥tés d'un vieux couple assassiné, le procureur de New&amp;nbsp;York estime qu'il a les moyens de faire condamner Lyle. Contre la décision du lieutenant Cardozo, chargé de l'enquête, Williams est relâché et mis à l'abri pour témoigner contre son "maître". Deux ans plus tard, le procès s'ouvre. Kyra, l'une des jurées tirée au sort, a un emploi du temps si chargé qu'elle propose à Anne, sa s≈ìur jumelle, de prendre sa place dans le jury. Le fils de Kyra est kidnappé pour faire pression sur son jugement lors du procès. La Jurée de trop met en lumière la collusion entre pouvoir et juges qui n'hésitent pas à truquer des preuves pour faire condamner l'accusé. En parallèle, la course contre la montre pour retrouver l'enfant de Kyra fait, de ce roman un passionnant suspense. --Claude Mesplède</t>
  </si>
  <si>
    <t>LA LAISSE</t>
  </si>
  <si>
    <t>Françoise Sagan</t>
  </si>
  <si>
    <t>La Légende de l'étalon noir (Bibliothèque verte)</t>
  </si>
  <si>
    <t>Walter Farley</t>
  </si>
  <si>
    <t>LA L√âGISLATIVE (1791-1792) T.II</t>
  </si>
  <si>
    <t>La ligne de partage</t>
  </si>
  <si>
    <t>Nicholas Evans</t>
  </si>
  <si>
    <t xml:space="preserve">C'est donc dans le Montana qu'aura pris fin la cavale d'Abbie Cooper. C'est là, en effet, que le corps de la jeune fille, recherchée pour meurtre et actes d'éco-terrorisme, a été retrouvé, prisonnier des glaces d'un lac gelé. Bien que les circonstances de sa mort demeurent obscures, pour Sarah, sa mère, le responsable est tout désigné : c'est Ben, son mari. C'est lui qui a, par ses actes impardonnables, précipité la décomposition de leur famille et la dérive incontr√¥lable de leur fille‚Ä¶ </t>
  </si>
  <si>
    <t>LA LIGNE VERTE</t>
  </si>
  <si>
    <t xml:space="preserve">" √áa s'est passé en 1932, quand le pénitencier de l'Etat se trouvait encore à Cold Mountain. Naturellement, la chaise électrique était là. Ils en blaguaient, de la chaise, les détenus, mais comme on blague de choses qui font peur et auxquelles on ne peut échapper. Ils la surnommaient Miss Cent Mille Volts, la Veuve Courant, la R√¥tisseuse. " Dans le bloc des condamnés à mort, au bout d'un long couloir que les prisonniers appellent la ligne verte, la chaise électrique attend John Caffey. Le meurtrier des petites jumelles Detterick, jadis découvert en larmes devant leurs cadavres ensanglantés. Paul Edgecombe, le gardien-chef, l'accueille comme les autres, sans état d'âme. Pourtant, quelque chose se trame... L'air est étouffant, la tension à son comble. Un rouage va lâcher, mais pourquoi ? Les provocations sadiques d'un maton dérangé, la présence d'une souris un peu trop curieuse, l'arrivée d'un autre condamné ? Aux frontières du roman noir et du fantastique, ce récit est avant tout une brillante réflexion sur l'exécution capitale. En 1996, Stephen King crée l'événement en renouant avec la grande tradition populaire du roman-feuilleton, à l'instar d'illustres prédécesseurs du XIXème siècle, tels que Dickens ou Alexandre Dumas. Cette histoire est composée de six épisodes, écrits à un mois d'intervalle et parus simultanément dans plusieurs pays. Paul Edgecombe, ancien gardien-chef d'un pénitencier dans les années 30, entreprend d'écrire ses mémoires. Il revient sur l'affaire John Caffrey, ce grand noir au regard absent, condamné à mort pour le viol et le meurtre de deux fillettes, qui défraya la chronique en 1932. Assez rapidement convaincu de l'innocence de cet homme doté de pouvoirs surnaturels, Paul fera tout pour le sauver de la chaise électrique. </t>
  </si>
  <si>
    <t>LA LINGUISTIQUE</t>
  </si>
  <si>
    <t>Perrot Jean</t>
  </si>
  <si>
    <t>Que sais-je ?</t>
  </si>
  <si>
    <t>La linguistique appliquée</t>
  </si>
  <si>
    <t>Charles Bouton</t>
  </si>
  <si>
    <t>Que Sais-Je</t>
  </si>
  <si>
    <t>La Lionne blanche. Une enquête du Commissaire Wallander</t>
  </si>
  <si>
    <t>HENNING MANKELL LA LIONNE BLANCHEScanie, avril 1992. Louise Akerblom, agente immobilière et jeune mère de famille, disparaît dans des conditions mystérieuses. Pendant ce temps, en Afrique du Sud, un groupe d'Afrikaners fanatiques prépare avec soin un attentat contre une importante figure politique. Quelques jours plus tard, le corps de Louise, le front troué d'une balle, est repêché dans un puits. L'inspecteur Wallander et son équipe enquêtent. Mais le passé de la victime est limpide et les recherches piétinent. C'est alors que les policiers découvrent près des lieux du crime le doigt tranché d'un homme noir. Y aurait-il un lien entre la réalité quotidienne de la province suédoise et la lutte politique sanglante qui se déchaîne à un autre bout du monde ? Wallander en sait, peu sur l'apartheid ou sur la situation internationale. Et il ignore la relation qui peut exister entre l'ex-KGB et les nationalistes blancs d'Afrique du Sud. Cette fois, ce n'est plus le sort de quelques individus qu'il a entre ses mains, c'est le destin d'une nation. Un groupe d'Afrikaners fanatiques cherchant à éliminer Nelson Mandela utilise la Suède comme base d'entraînement. Une enquête particulièrement complexe pour l'inspecteur Wallander et surtout une superbe occasion pour le maître du polar suédois de concilier ses ambiances nordiques et son go√ªt de l'Afrique o√π il vit une partie de l'année.</t>
  </si>
  <si>
    <t>La liste noire</t>
  </si>
  <si>
    <t>La Littérature sans estomac</t>
  </si>
  <si>
    <t>Pierre Jourde</t>
  </si>
  <si>
    <t>L'alambic</t>
  </si>
  <si>
    <t>Par calcul ou par bêtise, des textes indigents sont promus au rang de chefs-d'ouvre. Leur fabrication suit des recettes assez simples. Pierre Jourde en donne quelques-unes. Il montre comment on fait passer le maniérisme pour du style et la pauvreté pour de la sobriété. Cette littérature sans estomac mélange platitudes, niaiseries sentimentales et préoccupations vétilleuses chez Christian Bobin, Emmanuelle Bernheim ou Camille Laurens. Il existe aussi des variétés moins édulcorées d'insignifiance, une littérature à l'épate, chez Marie Darrieussecq, Frédéric Beigbeder ou Christine Angot. La véhémence factice y fait proliférer le cliché. Ce livre renoue avec le genre du pamphlet et s'enthousiasme pour quelques auteurs qui ne sont pas des fabricants de livres, mais des écrivains. En prélude à ces vigoureuses relectures, un sort particulier est fait au symbole par excellence de cette confusion des valeurs, Philippe Sollers, ainsi qu'à son organe officiel, le supplément littéraire d'un prestigieux journal du soir.</t>
  </si>
  <si>
    <t>La Locataire</t>
  </si>
  <si>
    <t>Penelope Evans</t>
  </si>
  <si>
    <t>Retraité, Larry mène une existence morne et solitaire dans une vieille bâtisse du nord de Londres. Il supporte tant bien que mal les propriétaires, deux rentiers acariâtres installés au rez-de-chaussée. L'arrivée au premier étage de Mandy, une jeune étudiante, va bouleverser son existence. Larry la couvre d'attentions et de cadeaux, peut-être pour oublier la disparition mystérieuse de sa femme et de sa fille. Mais un jeune médecin, en devenant l'amant de Mandy, va bousculer le psychisme du retraité... La langue est assez classique mais l'atmosphère est extraordinaire. C'est le retraité tourmenté qui raconte son histoire, commentant ses pulsions inavouables comme s'il se contemplait lui-même. Le c√¥té ridicule et minable de son personnage et de ceux des deux propriétaires parvient à peine à détendre le lecteur, tant l'intrigue est tendue, pesante, et le suspense remarquablement maîtrisé. L'ex-avocate Penelope Evans a tout d'une grande. --Bruno Ménard</t>
  </si>
  <si>
    <t>La Loi de nos pères</t>
  </si>
  <si>
    <t>Scott Turow</t>
  </si>
  <si>
    <t>Au petit matin, June Eddgar, ancienne épouse d'un sénateur, est abattue par un gang de jeunes dans le ghetto noir de DuSable, une ville du Middle West. Chargée de l'affaire, le juge Sonia Klonsky est intriguée&amp;nbsp;: que venait faire cette femme dans ce quartier dangereux&amp;nbsp;? Elle n'est pas au bout de ses surprises. Accusé du meurtre, le chef du gang affirme que le commanditaire est l'inspecteur Nile, le propre fils de la victime et du sénateur. Un long procès commence. Dans ce quatrième roman, Scott Turow reprend tous les ingrédients qui ont fait le succès de ses précédents thrillers judiciaires. Ses divers protagonistes sont complexes, ambigus. Ils ne suscitent jamais une grande sympathie. Ce récit fleuve évoque aussi leur passé respectif et l'évolution de chacun d'eux au fil des années, donnant à l'ouvrage une dimension sociale et historique édifiante sur la dégradation de la société américaine contemporaine. --Claude Mesplède</t>
  </si>
  <si>
    <t>LA LOI DES MALES - LES ROIS MAUDITS 4</t>
  </si>
  <si>
    <t>Inconnu</t>
  </si>
  <si>
    <t>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 Juin 1316. Louis X le Hutin vient de mourir empoisonné. Pour la première fois depuis trois cents ans, un roi capétien disparaît sans qu'un fils lui succède. Ce quatrième volume des Rois maudits fait revivre les luttes acharnées qui vont être livrées afin de s'emparer de la Régence. C'est le frère du roi mort, le comte de Poitiers, qui l'emportera. Pour préparer son accession au tr√¥ne, il s'appuiera sur une certaine loi salique, cette ¬´ loi des mâles ¬ª, en vérité adaptée pour la circonstance, qui constituera désormais le règlement de succession de la monarchie française. La disparition du fils posthume de Louis le Hutin permet au comte de Poitiers de devenir Philippe V, dit le Long.&amp;nbsp;</t>
  </si>
  <si>
    <t>La loi des Sames</t>
  </si>
  <si>
    <t>Lars Pettersson</t>
  </si>
  <si>
    <t>En Laponie norvégienne, les Sames, peuple autochtone, continuent à vivre de l'élevage des rennes et selon des traditions ancestrales. Certains restent, d'autres partent, comme Anna, qui mène son existence en Suède, o√π elle a été nommée substitut du procureur. Son cousin Nils, lui, est resté, et il vient d'être accusé de viol. Devoir de famille, c'est Anna qui est chargée de trouver un arrangement avec la plaignante. Elle retourne alors chez les Sames, dans ces contrées reculées qui n'évoquent pour elle que de vieux souvenirs d'enfance. Là, entre les menaces qu'elle subit et les vérités qu'on lui cache, la jeune femme comprend vite que cette affaire de viol n'est que la partie émergée d'une enquête qu'elle va devoir mener. Même si, à la lumière des aurores boréales, la nature somptueuse et meurtrière semble parfois imposer sa loi aux hommes.</t>
  </si>
  <si>
    <t>La loi du plus faible</t>
  </si>
  <si>
    <t>La longue nuit (Chang Ye)</t>
  </si>
  <si>
    <t>Xueyin Yao</t>
  </si>
  <si>
    <t>LA LUMI√àRE DU LAC</t>
  </si>
  <si>
    <t>Les colonnes du ciel</t>
  </si>
  <si>
    <t>La Lune était noire</t>
  </si>
  <si>
    <t>Michaël Connelly</t>
  </si>
  <si>
    <t>Contrainte de passer à l'action pour protéger le secret qui la déchire, Cassie Black, en liberté conditionnelle, décide de cambrioler la suite d'un grand flambeur du Casino Cleopatra, à Las Vegas. Caméras de surveillance, gardes armés, coffres-forts blindés, la sécurité est sans faille - et dirigée par un certain Karch, individu sadique et retors. S'attaquer à lui, c'est courir à la mort, mais c'est le risque que doit prendre Cassie si elle veut réussir. Et ce n'est rien en comparaison de ce qui l'attend lorsqu'on comprend que l'enjeu est mille fois plus grand que ce que l'on croyait au début de l'affaire. Car, bien s√ªr, dans l'énorme partie qui se joue, toutes les cartes sont biaisées. Cassie visite un bungalow à vendre. Cependant ce n'est visiblement pas la maison en elle-même qui l'amène. Pourquoi l'ancienne criminelle reconvertie en vendeuse de voitures de luxe s'intéresse-t-elle tant à la famille Shaw ? Quel terrible secret la hante, et la poussera à replonger dans le crime ? Cassie sait qu'elle flirte avec la mort lorsqu'elle accepte de cambrioler la forteresse d'un flambeur de Las Vegas. Mais cet ultime coup qu'elle tentera pour s'en sortir cache des enjeux et des risques insoupçonnés. Avec ce roman peuplé de personnages de chair et de sang, l'auteur des √âgouts de Los Angeles se pose en maître du thriller noir.</t>
  </si>
  <si>
    <t>La main froide</t>
  </si>
  <si>
    <t>Pour pirater la surveillance électronique de la banque o√π travaille son mari, Adam Smart, Dorana a besoin de deux choses : sa voix et sa main. Cela peut s'arranger, surtout lorsque, à la clef, il y a quelques millions de dollars‚Ä¶Mais elle doit, ainsi que ses complices, affronter le compagnon favori d'Adam Smart : Dust, le chien policier recueilli par le banquier. Une bête d'une intelligence redoutable, dressée à flairer et à tuer, réformée pour agressivité pathologique, ¬´ une saloperie vivante ¬ª, avaient averti les flics.Et c'est dans un véritable cauchemar que l'auteur du Chien de minuit, Prix du roman d'aventures 1994, précipite ses personnages. Un suspense d'autant plus angoissant que la férocité de l'animal ne fait, après tout, que refléter celle des hommes‚Ä¶</t>
  </si>
  <si>
    <t>La Maison au bord du lac (Hors série)</t>
  </si>
  <si>
    <t>Afin que le projet le plus diabolique jamais conçu par la science demeure secret, le Dr Kane doit faire disparaître six enfants qui ont été le jouet de ses expériences de laboratoire. Pour échapper à leur sort, ceux-ci se sont retranchés dans une maison au bord d'un lac, o√π ils se croient en sécurité. Mais c'est compter sans l'obstination du démiurge qui a programmé leur mort ! Avec La Maison au bord du lac, James Patterson nous plonge dans un univers o√π clonage humain et organismes génétiquement modifiés font partie de plans bien plus machiavéliques encore.Retrouvez James Patterson sur www.jamespatterson.com</t>
  </si>
  <si>
    <t>La Maison biscornue</t>
  </si>
  <si>
    <t>La maison de Claudine</t>
  </si>
  <si>
    <t>Colette</t>
  </si>
  <si>
    <t>En trente-cinq chapitres, chacun constituant une nouvelle, Colette fait revivre avec un rare bonheur dans ce livre de souvenirs son enfance heureuse, sa famille et surtout sa mère, la merveilleuse Sido tant aimée.Les bêtes elles aussi, dont Colette parle mieux que personne, font partie intégrante de cette maison qui devient, grâce au génie de l'auteur, une maison inoubliable.</t>
  </si>
  <si>
    <t>La maison de Claudine - La maisonnée</t>
  </si>
  <si>
    <t>Sidonie-Gabrielle Colette</t>
  </si>
  <si>
    <t>Oeuvres Et Themes</t>
  </si>
  <si>
    <t>LA MAISON DES AUTRES</t>
  </si>
  <si>
    <t>La maison des jours heureux</t>
  </si>
  <si>
    <t>Steel Danielle</t>
  </si>
  <si>
    <t>Pendant des années," comme son père avant lui," Jeremiah Thurston s'est entièrement consacré à ses mines de Napa Valley," extrayant de l'or," puis de l'argent," et enfin du mercure. A quarante-trois ans il se retrouve l'homme quasiment le plus riche de toute la Californie. Au cours d'un voyage à Atlanta," il va rencontrer et aimer passion nément une ravissante jeune fille," l'épouser et faire construire pour elle," à San Francisco," une maison digne d'une princesse. Mais sa femme a dix-sept ans et ne conçoit pas du tout la vie comme lui...
Joies," peines," malheurs... La Maison Thurston cependant," détentrice de tous les secrets et symbole d'éternité," va constituer la mémoire et le ciment de toute une famille et demeurera son unique point d'ancrage.
Roman fort," poignant," qui," à travers plusieurs générations," évoque l'histoire tumultueuse des √âtatsUnis," de la ruée vers l'or à la seconde guerre mondiale," La Maison des jours heureux est une des plus grandes réussites de la célèbre romancière Danielle Steel.</t>
  </si>
  <si>
    <t>225304492X</t>
  </si>
  <si>
    <t>La Maison Du Guet</t>
  </si>
  <si>
    <t>Higgins Clark</t>
  </si>
  <si>
    <t>Afin de fuir son passé, Nancy a changé de nom et d'apparence, avant de quitter la c√¥te Ouest et de venir s'installer à Cape Cod o√π elle a épousé Ray Eldredge.Sept années de bonheur se sont écoulées. Ils ont deux beaux enfants, Michael et Missy. Puis un matin, dans le journal régional, paraît un article sur un procès pour meurtre qui a fait couler beaucoup d'encre en Californie et qu'illustre la photo d'une jeune femme ressemblant étrangement à Nancy. Le jour même, Michael et Missy disparaissent‚Ä¶La Maison du guet distille un suspense ¬´en acier¬ª. L'action est encore plus haletante que dans la fameuseNuit du renard.</t>
  </si>
  <si>
    <t>La maison du maître</t>
  </si>
  <si>
    <t>Un meurtre vient d'être commis à l'h√¥tel Zetter, établissement londonien à la mode. Jeune, beau, riche et mécène à ses heures perdues, Billy Maples était aussi un fervent admirateur du ¬´ Maître ¬ª, Henry James. Au point de s'installer dans le Sussex, à Lamb House, la maison occupée jadis par le célébrissime auteur.Tandis que son ami Melrose Plant se rend sur place afin de recueillir les indices susceptibles de le mettre sur la piste du meurtrier, Jury tente de découvrir le véritable visage du gentleman amateur d'art. Mais, aux c√¥tés de la sensuelle Lu Aguilar, officiellement chargée de l'affaire, difficile pour lui de garder les idées claires...</t>
  </si>
  <si>
    <t>La Maison du péril</t>
  </si>
  <si>
    <t xml:space="preserve">Un lourd tableau se décroche et tombe à la tête du lit... Un rocher dévale une falaise et s'écrase sur le sentier en contrebas... Les freins d'une voiture lâchent dans une descente... Des accidents malencontreux comme il en survient chaque jour. Ces peccadilles n'intéressent pas l'inégalable Hercule Poirot. A moins que la victime de tels désagréments ne soit toujours la même personne. Poirot n'aime pas les co√Øncidences de ce genre. Echapper par trois fois à la mort, quelle chance inou√Øe ! Mais si un autre "accident" devait avoir une fin moins heureuse ? </t>
  </si>
  <si>
    <t>La Maison Russie</t>
  </si>
  <si>
    <t>" Il n'existe pas d'opération d'espionnage qui ne tourne par moments à la farce, comme nous autres vétérans nous plaisons à le répéter. Et plus l'affaire est importante, plus le rire est homérique. La chasse à l'homme menée en secret pour retrouver Bartholomew, alias Barley, Scott Blair, fit date dans le Service, car elle engendra une telle frénésie et de telles frustrations qu'elle mit sur les dents une dizaine de réseaux. Ainsi de jeunes novices conformistes comme Brock, de la Maison Russie, prirent Barley en grippe avant même de l'avoir rencontré. "</t>
  </si>
  <si>
    <t>La Maîtresse du Loch Leven</t>
  </si>
  <si>
    <t>Bruce Debra</t>
  </si>
  <si>
    <t>LA PRESENTATION DE L'EDITEUR : 1895. Cromdale, un château solitaire et glacé qui défie les brumes d'Ecosse. C'est là que, depuis neuf ans, Catherine Brodie vit enfermée, prisonnière de l'amour passionné et inhumain que lui porte son frère Will. Un homme, l'énigmatique et troublant Robert Maclean, va bouleverser sa vie, l'arracher à la monstrueuse emprise de son frère et, en l'épousant, lui rendre ses rêves, ses espérances et sa dignité. Ensemble, ils veulent croire au bonheur et s'installent au Loch Leven, le domaine que Catherine a hérité de sa mère. Mais leur amour sera-t-il assez fort pour vaincre les malédictions ancestrales ? Ou sont-ils condamnés à vivre prisonniers du passé et de ses sortilèges maléfiques ? D'origine écossaise, Debra Bruce vit en France avec son mari et ses deux enfants. "La maîtresse du Loch Leven" est son premier roman.</t>
  </si>
  <si>
    <t>La Malédiction de Manderley</t>
  </si>
  <si>
    <t>Susan Hill</t>
  </si>
  <si>
    <t>La Malédiction de Marco Polo - Une aventure de la Sigma Force (3)</t>
  </si>
  <si>
    <t>1325. De son voyage en Chine, qui dura plus de vingt ans, Marco Polo rapporta un fabuleux récit. Mais pas un mot sur les centaines de ses compagnons qui ont trouvé la mort durant l'expédition...De nos jours, au c≈ìur de l'océan Indien, une pandémie inconnue fait rage. Le paquebot, à bord duquel enquêtent deux agents de la Sigma Force, est pris d'assaut par des pirates qui y installent un étrange laboratoire de recherche. Une organisation occulte semble s'intéresser à la redoutable souche d'un virus baptisé Judas...@ Disponible chez 12-21 L'√âDITEUR NUM√âRIQUE</t>
  </si>
  <si>
    <t>LA MALEDICTION DES HALE</t>
  </si>
  <si>
    <t>Doris Mortman</t>
  </si>
  <si>
    <t>La Marée blanche</t>
  </si>
  <si>
    <t>Comme il y a pénurie d'inspecteurs au commissariat de Concarneau, Mary Lester y est détachée pour enquêter sur la mort d'un jeune homme._x000D_
_x000D_
Oh, rien de bien mystérieux, vraisemblablement un règlement de comptes entre marginaux. Voire._x000D_
_x000D_
On le sait, Mary Lester a le chic pour apercevoir, derrière des faits paraissant évidents, d'autres qui le sont moins. Et quand elle a saisi un fil conducteur, on peut compter sur elle, en dépit du scepticisme de ses nouveaux supérieurs, pour débrouiller tout l'écheveau._x000D_
_x000D_
Elle va s'immerger dans une petite ville secouée par la crise de la pêche, découvrant, dans un monde dont elle ignore tout, des personnages aussi fragiles que rudes, bien attachants malgré leurs manières brusques._x000D_
_x000D_
Et il y a urgence, car si la marée noire tue la flore et la faune, la marée blanche, elle, tue les hommes.</t>
  </si>
  <si>
    <t>La Marée du soir</t>
  </si>
  <si>
    <t>La Marée du soir s'ouvre sur le geste immémorial du pêcheur qui met son filet à l'eau et le ramène chargé de sa moisson vivante. A Quiberon et à Belle-Ile dans les années trente, la pêche à la sardine et sa mise en conserve font vivre une communauté très active et très gaie. Emile est l'un de ces pêcheurs à forte personnalité, respecté de tous, qui n'a pas volé son surnom de " Mon Cousin le Roi de la Sardine ". De son mariage avec la " Belle Angèle " est née Jeanne-Yvonne dont le rêve est de devenir institutrice. A la suite d'une violente dispute avec sa femme, Emile, dévoré par la jalousie, quitte brusquement le domicile conjugal. Angèle lui inflige une vengeance humiliante en travaillant dans la conserverie de sardines gérée par un ancien soupirant. En 1937, la tempête jette à la c√¥te des réfugiés espagnols. Jeanne-Yvonne se prend de passion pour l'un d'eux, passion sans avenir possible mais qui renforce la jeune fille dans son idéal. Après le retour inattendu d'Emile, cette famille déchirée va peu à peu se réconcilier pour mieux résister aux événements. Contre vents et marées, Jeanne-Yvonne accomplira son destin.</t>
  </si>
  <si>
    <t>La Marque de Windfield</t>
  </si>
  <si>
    <t>L'auteur du Code Rebecca et de l'inoubliable fresque des Piliers de la Terre nous emmène ici, avec sa prodigieuse science de l'intrigue, au c≈ìur de l'Angleterre victorienne.En 1866, plusieurs élèves du collège de Windfield sont les témoins d'un accident au cours duquel un des leurs trouve la mort. Mais cette noyade est-elle vraiment un accident ? Les secrets qui entourent cet épisode vont marquer à jamais les destins d'Edward, riche héritier d'une grande banque, de Hugh, son cousin pauvre et réprouvé, de Micky Miranda, fils d'un richissime Sud-Américain. Autour d'eux, des dizaines d'autres figures s'agitent, dans cette société o√π les affaires de pouvoir et d'argent, de débauche et de famille, se mêlent inextricablement derrière une façade de respectabilité‚Ä¶</t>
  </si>
  <si>
    <t>LA MARQUISE DES OMBRES</t>
  </si>
  <si>
    <t>Catherine Hermary-Vieille</t>
  </si>
  <si>
    <t>La Marquise des Ombres ou La vie de Marie-Madeleine d'Aubray, marquise de Brinvilliers</t>
  </si>
  <si>
    <t>Comment Marie-Madeleine d'Aubray, mariée au marquis de Brinvilliers, succombe à deux passions&amp;nbsp;:&amp;nbsp;l'argent avec Pierre-Louis de Penautier, trésorier des états du Languedoc, et l'amour avec Jean-Baptiste de Sainte-Croix, aventurier et alchimiste. Comment elle descendra jusqu'au crime. Catherine Hermary-Vieille nous fait découvrir un personnage fascinant, émouvant malgré ses fautes, en tous points inoubliable.</t>
  </si>
  <si>
    <t>LA MATI√àRE NOIRE</t>
  </si>
  <si>
    <t>Alberto Casas</t>
  </si>
  <si>
    <t>La Mécanique des femmes</t>
  </si>
  <si>
    <t>Louis Calaferte</t>
  </si>
  <si>
    <t>Génie de la littérature française, méconnu du grand public et auteur de l'un des plus beaux romans du siècle écoulé, Septentrion qui sera censuré dès sa publication en&amp;nbsp;1963, Louis Calaferte est à découvrir toute affaire cessante. Reprenant les thèmes de son illustre fresque autobiographique, sexe, religion et mort, La mécanique des femmes possède un titre explicite quant aux manifestations sexuelles et érotiques spécifiquement féminines dont il est ici question. Bien plus qu'une énième variante autour d'Eros et Thanatos, l'ouvrage parle avec une impudeur et une crudité rare de la sexualité des femmes, dans ce qu'elle a de plus troublant ou de plus obscène. Styliste impénitent, l'écriture est ici dynamique et limpide, sève amoureuse qui célèbre son amour du sexe et des femmes. A la fois précis, intense, cru et détaché, Calaferte délivre un des essais les plus audacieux qui soit, sous forme d'un roman dont l'empirisme n'est plus à démontrer. Remarquable. --Florent Mazzoleni</t>
  </si>
  <si>
    <t>La mémoire assassine</t>
  </si>
  <si>
    <t>Simone Van Der Vlugt</t>
  </si>
  <si>
    <t>LA M√âMOIRE DANS LA PEAU</t>
  </si>
  <si>
    <t>LA MEMOIRE DES CEDRES</t>
  </si>
  <si>
    <t>Massabki-J+Porel-F</t>
  </si>
  <si>
    <t>La Mémoire des embruns</t>
  </si>
  <si>
    <t>Karen Viggers</t>
  </si>
  <si>
    <t>La Mémoire fant√¥me</t>
  </si>
  <si>
    <t>Quatre minutes. C'est le temps d'un souvenir pour Manon. Après, tout s'efface. Dans ces conditions, pas facile pour Lucie Henebelle de trouver par qui la jeune femme vient d'être agressée. Et de comprendre la signification des mots gravés au creux de sa paume : " Pr de retour ". Lucie le pressent, la clé de cette affaire réside dans la mémoire fragmentée de Manon. Une mémoire à laquelle plus personne n'a accès... " De loin, son meilleur roman. " Olivier Delcroix ‚Äì Le Figaro Magazine</t>
  </si>
  <si>
    <t>226620503X</t>
  </si>
  <si>
    <t>La Menace invisible</t>
  </si>
  <si>
    <t>P. Robinson</t>
  </si>
  <si>
    <t>Le HMS Unseen vient d'être détourné au large des c√¥tes britanniques. C'est le sous-marin le plus dangereux du monde. On ne peut pas le voir. On ne peut pas l'entendre. A Washington, l'amiral Morgan n'a guère de doutes : un seul homme peut monter une telle opération. Un terroriste à la solde de pays prêts à tout pour se venger du " Grand Satan " américain.  Si les soupçons de Morgan sont fondés, l'Occident est sous une terrible menace. Les frappes seront imprévisibles. Et terrifiantes... br&amp;gt; Mai&amp;nbsp;2004, à Bagdad. Sous le nom d'Eilat, le commandant Benjamin Adnam est devenu l'un des meilleurs éléments des services de renseignements irakiens. Récompensé par Saddam Hussein à l'occasion de sa dernière mission terroriste, il a lu dans les yeux du dictateur que ses jours étaient comptés. Resté sur ses gardes, il échappe à une tentative d'assassinat et quitte la capitale de l'Irak déguisé en vieux paysan. Après une longue marche de nuit dans le désert, il réussit à passer en Iran pour offrir ses services au pouvoir en place sous la forme d'un plan astucieux dirigé contre les √âtats-Unis. Les Américains ayant détruit trois des sous-marins achetés aux Russes par les Iraniens, il conviendra de frapper trois fois tout en laissant croire que ces destructions sont l'≈ìuvre des Irakiens. La vengeance d'Eilat sera ainsi complète car Saddam Hussein subira d'éventuelles représailles. Sous sa houlette, les Iraniens détournent l'un des sous-marins les plus perfectionnés au monde, le HMS Unseen de la Royal Navy, sur lequel ils installent un système de lancement vertical de missiles. Désormais possesseurs de l'arme absolue avec "le missile tiré de nulle part", ils vont faire peser sur l'Occident une terrible menace. Avec Nimitz, puis Le Sous-marin de la dernière chance, le journaliste anglais Patrick Robinson s'est fait connaître comme l'un des maîtres du techno-thriller. Les amateurs de Tom Clancy apprécieront ce nouvel opus. --Claude Mesplède</t>
  </si>
  <si>
    <t>La méthode simple pour les femmes qui veulent arrêter de fumer - Arrêter de fumer sans prendre du poids, c'est possible !</t>
  </si>
  <si>
    <t>Allen Carr</t>
  </si>
  <si>
    <t>Pocket Evolution</t>
  </si>
  <si>
    <t>Dépendance</t>
  </si>
  <si>
    <t>La Meurtrière</t>
  </si>
  <si>
    <t xml:space="preserve">Que feriez-vous si vous appreniez que votre mère s'est rendue coupable d'un crime atroce et que, après avoir purgé sa peine, elle s'apprête à sortir de prison ? Philippa Palfrey, elle, n'hésite pas une seconde. Cette jeune fille aux go√ªts raffinés, éduquée dans la meilleure tradition britannique par ses parents adoptifs, ne craint pas d'affronter les préjugés de classe et les horreurs commises par sa mère, Mary Ducton - la meurtrière -, pour la protéger d'un monde que dix années de prison lui ont fait oublier.Mais quelqu'un d'autre est au rendez-vous : c'est le père de la victime assassinée par Mary Ducton. Depuis dix ans, lui aussi attend son heure, guettant le moment o√π la meurtrière sera relâchée, pour procéder lui-même à l'exécution que la justice s'est refusée à accomplir.La traque commence. Sur les bords de la Tamise, sous les arbres en fleurs de St. James' Park et dans les rues de Londres, un petit homme vêtu de gris suit sa proie à la trace. Il a tout son temps. Et il est certain de ne pas échouer...&amp;nbsp; </t>
  </si>
  <si>
    <t>LA MISE EN SC√àNE</t>
  </si>
  <si>
    <t>Claude Ollier</t>
  </si>
  <si>
    <t>La modification</t>
  </si>
  <si>
    <t>Lors d'un aller Paris-Rome en train, un passager remet en question son existence, ses choix, avant de se résigner à la médiocrité. Léon Delmont, 45 ans, est un homme qui a réussi. Pourtant, il étouffe auprès d'une épouse acariâtre et de quatre enfants qui sont pour lui des étrangers. Tandis qu'il se rend à Rome, comme chaque mois, il repense à sa maîtresse, la belle romaine, Cécile, qu'il a l'intention de faire enfin venir à Paris pour qu'ils vivent ouvertement ensemble. Il a donc pris une décision. Mais la fatigue du voyage en troisième classe et les souvenirs de nombreux autres voyages effectués seul, avec sa femme ou avec Cécile, vont peu à peu modifier cette décision. Avec La Modification, récompensé par le prix Renaudot en 1957, Michel Butor réussit le pari de raconter le bouleversement d'une vie à l'intérieur d'un compartiment, en l'espace de vingt heures. Le style extrêmement original, néo-réaliste, partagé entre le présent du voyage en train, le passé immédiat et le futur proche, caractéristique du Nouveau roman, est notamment remarquable par l'utilisation de la deuxième personne du pluriel&amp;nbsp;: "Vous êtes encore transi de l'humidité froide qui vous a saisi lorsque vous êtes sorti du wagon". De ce huis clos, Delmont n'est pas le seul à sortir "modifié"&amp;nbsp;: le lecteur, directement interpellé par l'auteur, reste subjugué. --Céline Darner</t>
  </si>
  <si>
    <t>LA MODIFICATION BUTOR</t>
  </si>
  <si>
    <t>Bernard Lalande</t>
  </si>
  <si>
    <t>Profil d'une oeuvre</t>
  </si>
  <si>
    <t>LA MOISSON DU PH√âNIX</t>
  </si>
  <si>
    <t>La momie de la Butte-aux-Cailles (8)</t>
  </si>
  <si>
    <t>Claude Izner</t>
  </si>
  <si>
    <t>En cette année 1896, c'est décidé, les enquêtes, c'est bien fini pour Victor Legris, le libraire de la rue des Saints-Pères, également connu comme le plus fin limier de Paris‚Ä¶ Mais lorsqu'il découvre le corps d'une de ses amies, Alexandrine Piote dite ¬´ tata Bric-à-brac ¬ª, se balançant au bout d'une corde, son incurable go√ªt pour le mystère reprend le dessus. La victime lui avait soumis la veille une énigme à résoudre et Victor en est s√ªr, si tata Bric-à-brac a passé l'arme à gauche, ce n'est pas de son plein gré ! Avec l'aide de son associé, Joseph Pignot, toujours prêt pour l'aventure, il se lance sur les traces de l'assassin. Leurs pas les mènent dans l'un des quartiers les plus miséreux de la capitale, la Butte aux Cailles, o√π une maison abandonnée, de sinistre réputation, semble être le c≈ìur de mystérieuses activités. Dans les ruelles malfamées du ¬´ faubourg souffrant ¬ª, les intrépides détectives de la librairie Elzévir ont rendez-vous avec le crime.INEDIT</t>
  </si>
  <si>
    <t>LA MONTAGNE DE L'√ÇME</t>
  </si>
  <si>
    <t>Xingjian Gao</t>
  </si>
  <si>
    <t>La montagne rouge</t>
  </si>
  <si>
    <t>Olivier Truc</t>
  </si>
  <si>
    <t>Au pied de la Montagne rouge, une pluie torrentielle épuise les hommes du clan Balva chargés de l'abattage annuel des rennes. Dans le brouillard, Petrus, le chef sami, n'en croit pas ses yeux : des ossements humains viennent d'être découverts dans son enclos. Qui est ce mort sans tête ? Voilà de quoi relancer la bataille juridique entre forestiers suédois et éleveurs lapons. La police des rennes doit agir avec prudence. Surtout lorsque l'enquête révèle de sombres replis de l'histoire suédoise.</t>
  </si>
  <si>
    <t>La montre</t>
  </si>
  <si>
    <t>Ivan Tourguéniev</t>
  </si>
  <si>
    <t xml:space="preserve">Alexis, le narrateur, reçoit en cadeau une montre en argent. Ravi, il l'exhibe devant son cousin David qui, par envie ou jalousie, le pousse à s'en débarrasser. Il la donne alors à un jeune mendiant, puis, pris de remord, essaie de la récupérer...  Passant de main en main, la montre bouleverse la vie des deux cousins et met à l'épreuve la solidité de leurs liens. </t>
  </si>
  <si>
    <t>La Morsure des ténèbres</t>
  </si>
  <si>
    <t>L'auteur des Quatre Fils du Dr March et de La Mort des bois (Grand Prix de littérature policière) donne une suite aux angoissantes Ténèbres sur Jacksonville.  Les morts-vivants ont résolu de poursuivre leur avancée. Après une vaine tentative, les locataires des cimetières établissent un plan : éliminer les derniers survivants de Jacksonville, pour repartir à neuf. Ils comptent sans la force humaine et l'humour sans pitié des survivants. Ils oublient aussi la ténacité de Jem et Laurie, les deux enfants échappés devenus adolescents, qui refusent de nier ce qu'ils ont vécu...</t>
  </si>
  <si>
    <t>La Mort à la dent de lion - Prix du roman d'aventures 2004</t>
  </si>
  <si>
    <t>R. Rothenberg</t>
  </si>
  <si>
    <t>La Mort au bord de l'étang</t>
  </si>
  <si>
    <t>Après " Les bruines de Lanester " et " Les diamants de l'archiduc ", voici une troisième enquête de Mary Lester en Cornouaille._x000D_
_x000D_
Cette fois, son patron lui confie une enquête de routine, un accident de chasse o√π un industriel a trouvé la mort. Il y a des témoins dignes de foi, des notables qui ont assisté au drame._x000D_
Un fusil qui explose, ça arrive et le commissaire principal est tranquille : cette fois, tout ce que pourra faire l'inspecteur Lester, c'est de rempli les paperasses habituelles en pareil cas, sans aller chercher midi à quatorze heures, sans mettre tout le monde sens dessus dessous._x000D_
_x000D_
Voire, car quand Mary Lester se penche sur le plus anodin des problèmes, voilà qu'il devient tout soudain extraordinairement complexe. Après tout, cet accident n'est peut être pas aussi accidentel qu'il le paraît.</t>
  </si>
  <si>
    <t>LA MORT AU FOND DU CANYON</t>
  </si>
  <si>
    <t>La Mort de Clara - Prix du Masque de l'année 2015</t>
  </si>
  <si>
    <t>Thierry Bourcy</t>
  </si>
  <si>
    <t>Thierry Mellec n'est pas du genre téméraire. Sensible et mélomane, il mène une existence simple et rangée, qu'il consacre à écrire les scripts de documentaires animaliers en attendant la gloire. Les seules histoires qu'il connaît sont celles de ses multiples conquêtes amoureuses sans lendemain. Un soir pourtant, un drame vient bouleverser son quotidien. Dans le hall de son immeuble, il se retrouve nez à nez avec l'assassin de sa jeune et aimable voisine, Clara. En tant que témoin principal, Thierry devient malgré lui l'acteur d'un scénario qui dépasse son imagination. En dépit de sa maladresse chronique et de ses tendances parano√Øaques, il souhaite aider la séduisante inspecteur Hélène Billard à identifier et piéger le coupable, au péril parfois de sa propre vie, mais toujours avec la meilleure volonté du monde.Ce polar dr√¥le et léger met en scène une sorte de anti-héros attachant qui nous apprend l'art et la manière de se montrer courageux quand on ne l'est pas.</t>
  </si>
  <si>
    <t>La mort des neiges</t>
  </si>
  <si>
    <t>√âlise, l'héro√Øne tétraplégique, muette et aveugle de La Mort des bois vient de subir une nouvelle opération. Pour se remettre, elle part se reposer à la neige accompagnée par Yvette, sa fidèle dame de compagnie. Elles débarquent dans une petite station de ski o√π l'oncle Fernand a mis à leur disposition son chalet de montagne. Bient√¥t, pour √âlise, le cauchemar commence&amp;nbsp;: un inconnu la fr√¥le et lui remet un sachet contenant un gros steak. Quelques heures plus tard, une voix l'appelle "mon ange" au téléphone et veut savoir si la viande était bonne. Le lendemain, lorsqu'on découvre dans une maison abandonnée le corps nu d'une jeune femme crucifiée, √âlise est prise d'un doute&amp;nbsp;: n'a-t-elle pas ingéré de la chair humaine&amp;nbsp;? Dans un décor glacé, Brigitte Aubert, qui n'hésite pas à se mettre elle-même en scène, s'amuse malicieusement avec les codes du roman d'horreur et tricote son récit le plus sanguinolent (une vingtaine de cadavres), mais aussi le plus ironique, avec une chute comme toujours surprenante. --Claude Mesplède</t>
  </si>
  <si>
    <t>LA MORT DU ROI ET LA CHUTE DE LA GIRONDE. (T.V)</t>
  </si>
  <si>
    <t>La mort et un peu d'amour</t>
  </si>
  <si>
    <t xml:space="preserve"> La célèbre inspectrice Anastasia Kamenska√Øa va se marier avec le très bon et très patient Liocha. C'est en pensant à cela qu'elle rentre chez elle et surprend la conversation de deux malfrats : l'alibi qui les a récemment tirés d'une sale affaire était bidon. Elle les avertit qu'elle va appeler le juge d'instruction pour faire rouvrir le dossier, et aussit√¥t les menaces fusent.  Le lendemain, elle trouve un mot dans sa boîte : ¬´Ne le fais pas, tu le regretteras.¬ª Elle prévient le juge, se marie et, horreur, entend un hurlement dans le bureau de l'état civil : une jeune mariée vient de se faire tuer d'une balle en plein cour. L'enquête commence et l'on apprend que des meurtres similaires se sont produits. Quel lien y a-t-il entre tous ces meurtres, c'est la question... Après quinze années de vie commune avec son compagnon le brillant mathématicien Alexe√Ø Tchisstiakov, l'enquêteur Anastasia Kamenska√Øa accepte de se marier. La veille de l'événement, une lettre anonyme est déposée dans sa boîte aux lettres&amp;nbsp;: "Ne le fais pas. Tu le regretteras." Anastasia n'en tient pas compte, et remet le message à ses collègues de la Petrovka ‚Äì le siège de la police moscovite ‚Äì pour l'analyse d'éventuelles empreintes. Si elle ne s'affole pas, elle envisage en revanche un lien entre ces événements et une ancienne affaire de faux témoignage. Mais n'a-t-elle pas l'habitude de recevoir des menaces, avec toutes les affaires de corruption dont elle a la charge&amp;nbsp;? En arrivant au bureau de l'état civil pour enregistrer son union, une jeune mariée est abattue. Est-ce une erreur de personne&amp;nbsp;? Kamenska√Øa fait boucler toutes les issues, demande à un photographe de tirer le portrait de toutes les personnes présentes. Un meurtre similaire s'est produit, le jour-même, dans un autre quartier de Moscou. La force de Marinina est d'avoir été elle-même inspecteur de police à Moscou et son talent, d'imbriquer les histoires les unes dans les autres à la façon des poupées russes, comme elle l'a déjà fait dans Le Cauchemar et La Mort pour la mort. Cette troisième enquête a comme toile de fond les nouveaux pauvres, pathétiques victimes du système, qui c√¥toient les nouveaux riches prêts à toutes les compromissions pour profiter du capitalisme triomphant. --Claude Mesplède</t>
  </si>
  <si>
    <t>La mort immortelle</t>
  </si>
  <si>
    <t>Un demi-siècle après l'Ultime Bataille, l'équilibre précaire d√ª à la dissuasion de la forêt sombre continue de maintenir les envahisseurs trisolariens à distance. La Terre jouit d'une prospérité sans précédent due au transfert des connaissances et des technologies trisolariennes. La science humaine connaît des progrès pour ainsi dire quotidiens, les Trisolariens découvrent avec fascination la culture humaine et l'espoir grandit que les deux civilisations puissent bient√¥t coexister pacifiquement sans la terrible menace d'une annihilation réciproque. Mais lorsqu'une ingénieure en aéronautique originaire du début du XXIe siècle sort de son hibernation, elle réveille avec elle le souvenir d'un programme qui menace cet équilibre. Bient√¥t, l'humanité aura à faire un choix&amp;nbsp;: partir à la conquête d'autres univers ou mourir dans son berceau. Après&amp;nbsp;Le Problème à trois corps&amp;nbsp;et La Forêt sombre, Liu Cixin referme l'un des cycles de science-fiction les plus ambitieux de ce siècle.</t>
  </si>
  <si>
    <t>La Mort pour la mort</t>
  </si>
  <si>
    <t xml:space="preserve">Un escroc vend son silence à prix d'or : 10 000 dollars, et le fils chéri des Krasnikov continuera d'ignorer qu'il est adopté. Terrifiés les parents font appel à la police. Commence un déroutant jeu de piste : l'agent Kamenska√Øa découvre un trafic de dossiers d'instruction revendus à des maîtres chanteurs. L'un des dossiers incrimine un laboratoire gouvernemental d'expérimentation scientifique ... Alexandra Marinina est née en 1957 à Lvov, en Ukraine. Ancien lieutenant-colonel de la police judiciaire de Moscou, elle est l'auteur de nombreux romans policiers, dont La Liste noire, Je suis mort hier, et Ne gênez pas le bourreau. Ses romans sont disponibles en Points. " Ce roman se dévore comme on boit en Russie, cul sec ! "Le Libraire Traduit du russe par Galia Ackerman et Pierre LorrainUne banale histoire de chantage débouche sur une affaire de corruption des milieux scientifiques impliquant des crimes effroyables. Une enquête de la fameuse Anastasia dans les bas-fonds de Moscou. Aussi édifiant que redoutable ! </t>
  </si>
  <si>
    <t>La mosa√Øque Parsifal</t>
  </si>
  <si>
    <t>LA MOSAIQUE PARSIFAL. Tome 1</t>
  </si>
  <si>
    <t>La Muraille de lave</t>
  </si>
  <si>
    <t xml:space="preserve">Abasourdi, Sigurdur lève les yeux vers l'imposante Banque centrale, surnommée la ¬´ muraille de lave ¬ª en référence à l'impénétrable muraille de lave de la mer d'Islande. Ici règnent le crime et la corruption : une employée, adepte du libertinage, a été poignardée. Sigurdur en est persuadé, l'assassin est entre ces murs. Plus que jamais, les conseils d'Erlendur seraient précieux, mais il a disparu.Né en 1961 en Islande, Arnaldur Indridason est journaliste et critique de cinéma. Ses romans, couronnés de nombreux prix prestigieux, sont publiés dans plus de 30 pays. La Femme en vert et La Cité des Jarres, notamment, sont disponibles en Points.¬´ Le charme est intact. Poésie noire et obsédante, maîtrise parfaite du tempo et des intrigues, dénuement du verbe, tendresse et vague à l'âme. ¬ªTéléramaTraduit de l'islandais par √âric Boury </t>
  </si>
  <si>
    <t>La Muraille invisible</t>
  </si>
  <si>
    <t>L'automne est revenu à Ystad. Tynnes Falk, consultant en informatique, s'écroule devant un distributeur bancaire. L'expertise médico-légale conclut à un infarctus. Au même moment, deux adolescentes agressent un chauffeur de taxi et le tuent. La plus âgée, en garde à vue, s'enfuit du commissariat. Son corps est retrouvé à l'intérieur d'un transformateur à haute tension. C'est alors que Wallace découvre le bureau secret de Falk : une crypte. et un ordinateur. L'univers qui se dévoile peu à peu aux enquêteurs - grâce à la complicité d'un jeune hackeur surdoué fraîchement sorti de prison - est vertigineux. L'ennemi se révèle à la fois omniprésent, omnipotent et invisible.Confronté à l'enquête la plus difficile de sa carrière, Wallander est plus seul que jamais. Et qu'en est-il de la Suède o√π des adolescentes n'hésitent pas à passer à l'acte à coups de marteau ?Henning Mankell parvient à se renouveler sans rien perdre de son originalité, et le portrait de son héros Wallander n'a jamais été aussi poignant que dans ces tribulations o√π il se retrouve piégé de tous les c√¥tés : par ses ennemis, mais aussi par ses collègues et même ses amours.</t>
  </si>
  <si>
    <t>La muselière</t>
  </si>
  <si>
    <t>LA NAISSANCE DE JALNA</t>
  </si>
  <si>
    <t>LA NEF DES FOUS</t>
  </si>
  <si>
    <t>Katherine Anne Porter</t>
  </si>
  <si>
    <t>La Nuit de l'erreur</t>
  </si>
  <si>
    <t>Un destin funeste a voulu que Zina, l'héro√Øne de ce roman, soit conçue durant une nuit frappée de malédiction, " une nuit de l'erreur " durant laquelle il ne fallait rien concevoir. Elle naîtra le jour de la mort de son grand-père. Ainsi ce qui devait être une fête fut un deuil. Frappée par le sort, maudite à jamais, elle sera un enfant, puis une femme en marge, celle par qui le malheur arrive. Zina fera de la cruauté sa façon d'être au monde et se vengera des hommes captivés par sa beauté. " Les femmes sont cruelles, dira-t-elle, parce que les hommes sont lâches. " Zina s'emploiera à séduire puis à détruire ses amants. Trois lieux magiques, trois villes marocaines servent de décor à cette histoire : le Fès des années quarante, Tanger dix ans plus tard et Chaouen d'aujourd'hui. Tahar Ben Jelloun met en scène plusieurs conteurs pour conjuguer les thèmes qui, depuis toujours, habitent son ≈ìuvre : la violence des rapports entre l'homme et la femme, liberté... " Comme par hasard, écrit-il, c'est dans le désastre du monde que je me retrouve, dans les souffrances des innocents que je me reconnais. "</t>
  </si>
  <si>
    <t>LA NUIT DE LA VENGEANCE</t>
  </si>
  <si>
    <t>Hayes-J</t>
  </si>
  <si>
    <t>La Nuit de tous les dangers</t>
  </si>
  <si>
    <t>Southampton, Angleterre, septembre 1939 : l'Europe entre en guerre, et le Clipper de la Pan American ‚Äì un fabuleux vaisseau des airs, le plus luxueux hydravion jamais construit ‚Äì décolle pour la dernière fois vers l'Amérique. A son bord, un lord anglais, fasciste notoire, et sa famille ; une princesse russe ; un couple d'amants ; un beau jeune homme, très intéressé par les bijoux qui ne lui appartiennent pas ; et puis le chef mécanicien, officier irréprochable, soumis au plus odieux des chantages. Durant trente heures de traversée, la tempête va secouer l'appareil. Au-dehors‚Ä¶ et au-dedans.Un savoureux cocktail de suspense et d'humour, écrit par le romancier de L'Arme à l'≈ìil et du Code Rebecca.</t>
  </si>
  <si>
    <t>LA NUIT DES CAFARDS</t>
  </si>
  <si>
    <t>Dean R. Koontz</t>
  </si>
  <si>
    <t>La nuit des chasseurs</t>
  </si>
  <si>
    <t>Pocket Noir</t>
  </si>
  <si>
    <t>Jamais le paisible village d'Ashdown Dean n'aurait d√ª attirer le commissaire Richard Jury de Scotland Yard. Il est vrai que de nombreux animaux domestiques ont mystérieusement disparu‚Ä¶ Alors, que cela suscite des discussions enflammées à l'auberge du "Saut du cerf", soit. Que Polly Praed, auteur de romans policiers à succès, amie de Jury et de son complice Melrose Plant, en soit intriguée, passe encore. Mais de là à ce que notre fin limier se lance sur la trace de chiens et de chats‚Ä¶ cela fait beaucoup. Lorsque Mrs. Praed découvre le cadavre d'une vieille dame dans la cabine téléphonique du village, les événements prennent un tour que nul n'aurait imaginé‚Ä¶</t>
  </si>
  <si>
    <t>La nuit des corbeaux</t>
  </si>
  <si>
    <t>John Connolly</t>
  </si>
  <si>
    <t>Dans les profondes forêts du Maine, les corbeaux attendent, comme toujours, dans le sillage des prédateurs... √Ä Pastor's Bay, Randall Haight tente de refaire sa vie. Enfant, il a assassiné une fillette, mais dix-huit ans de prison n'ont pas effacé sa faute. Les lettres anonymes s'amoncellent depuis son retour. Engagé pour en trouver l'auteur, le privé Charlie Parker découvre un client trouble et une ville livrée à ses démons. Une jeune fille vient en effet de disparaître. Et le coupable semble tout trouvé... " Ce polar devrait mettre tout le monde d'accord autour d'un excellent auteur. "Le Figaro Magazine " Connolly nous embarque une fois de plus dans un univers noir et fantastique, en nous baladant comme il sait le faire, avec brio. "L'Amour des livres</t>
  </si>
  <si>
    <t>La Nuit des enfants rois</t>
  </si>
  <si>
    <t>Au commencement est une expérience un peu folle, consistant à confronter des milliers d'enfants à l'ordinateur le plus puissant du monde, et destinée à découvrir d'éventuels génies. Les crédits alloués à l'opération sont fatalement rognés et il ne reste bient√¥t plus qu'un informaticien au centre de recherches sur l'informatique de Berkeley, un jeune homme extrêmement gentil appelé Jimbo Farrar. Un jour, l'ordinateur détecte sept enfants à l'intelligence hors du commun. Les sept ne se rencontrent que des années plus tard, à l'âge de quinze ans, à New York. Une équipée nocturne dans Central Park tourne à la boucherie : ils sont agressés, battus, pour certains violés. Quelqu'un va devoir payer. Seul Farrar semble capable de s'interposer à leur indestructible haine. Est-il ou non de leur c√¥té ? Bernard Lenteric domine son sujet comme peu y réussissent. Ce n'est pas la moindre de ses vertus ! Sélectionné parmi les meilleurs romans par toute la presse, La Nuit des enfants rois se déroule à toute allure, comme un merveilleux film, d'o√π l'on sort ébloui.Cela se passe, une nuit, dans Central Park, à New York : sept adolescents sont sauvagement agressés, battus, certains violés. Mais ces sept-là ne sont pas comme les autres : ce sont des enfants-génies. De l'horreur, ils vont tirer contre le monde une haine froide, mathématique, éternelle. Avec leur intelligence, ils volent, ils accumulent les crimes parfaits. Car ces sept-là ne sont pas sept : ils sont un. Ils sont un seul esprit, une seule volonté. Celui qui l'a compris, Jimbo Farrar, lutte contre eux de toutes ses forces. A moins qu'il ne soit de leur c√¥té...Alors, s'ils étaient huit, le monde serait à eux et ce serait la nuit, la longue nuit, La Nuit des enfants rois.</t>
  </si>
  <si>
    <t>La Nuit des masques</t>
  </si>
  <si>
    <t>Marc Lambron</t>
  </si>
  <si>
    <t>225305898X</t>
  </si>
  <si>
    <t>La nuit du renard</t>
  </si>
  <si>
    <t xml:space="preserve">"Si vous voulez retrouver votre fils et votre amie vivants, attendez les instructions. Ne prévenez pas la police." Le message est écrit à la craie, en lettres inégales, sur l'ardoise des commissions. Et il est signé : "Renard." Pour Steve Peterson, dont la première femme a été froidement assassinée, le cauchemar recommence. Comment pourrait- il seulement se douter que son fils et son amie sont séquestrés au sous-sol de la gare centrale, que la porte du local o√π ils se trouvent est piégée et que l'assassin a bel et bien l'intention de tout faire sauter ? Steve prévient aussit√¥t le F.B.I. Pendant ce temps, un jeune homme s'apprête à mourir pour un meurtre qu'il n'a pas commis. Le compte à rebours est en marche. Une intrigue habile, des personnages attachants, une atmosphère et un suspense terribles : Mary Higgins Clark sait raviver chez ses lecteurs l'écho de leurs peurs les plus enfouies. La Nuit du renard‚Ä¶ Un de ces livres à suspense qu'il n'est pas question de poser avant d'être arrivé à la dernière page ! On serait même tenté, parfois, d'aller voir comment il finit pour pouvoir supporter la palpitante angoisse de tous ses rebondissements. Cependant on suit pas à pas, dans leurs cheminements périlleux ou inquiétants, des personnages attachants auxquels on croit de la façon la plus absolue. Le rythme et la tension de ce roman sont véritablement hallucinants. Mary Higgins Clark crée un extraordinaire climat de terreur. Et le dénouement, saisissant, fait passer des frissons dans le dos.&amp;nbsp; </t>
  </si>
  <si>
    <t>LA NUIT DU S√âRAIL</t>
  </si>
  <si>
    <t>Michel De Grèce</t>
  </si>
  <si>
    <t>La Nuit du Titanic</t>
  </si>
  <si>
    <t>Walter Lord</t>
  </si>
  <si>
    <t>229004928X</t>
  </si>
  <si>
    <t>La nuit glaciale du Kaamos</t>
  </si>
  <si>
    <t>James Thompson</t>
  </si>
  <si>
    <t>La nuit interdite</t>
  </si>
  <si>
    <t>Serfaty Thierry</t>
  </si>
  <si>
    <t>Une nuit sans fin. Un homme hanté par le souvenir de sa femme et de son enfant sauvagement assassinés. Et par l'image, obsédante, d'un visage qui disparaît inexorablement de sa mémoire, celui de l'assassin.Bient√¥t, il n'en restera plus rien. Sauf si l'on empêche cet homme, le seul témoin du drame, de sombrer dans un sommeil aussi profond que l'oubli, aussi dangereux que la mort qui le guette. Car la proie, désormais, c'est lui.Thierry Serfaty s'est inspiré de ses connaissances de chercheur et de médecin pour s'imposer magistralement avec ses précédents romans, Le Sang des sirènes (prix Polar) et Le Gène de la révolte. Avec ce nouveau thriller, il nous plonge dans l'univers inquiétant de la psychiatrie.</t>
  </si>
  <si>
    <t>La Nuit sacrée</t>
  </si>
  <si>
    <t>LA P'TITE LU MADE IN CHINA T.1</t>
  </si>
  <si>
    <t>Lucie Fuyard</t>
  </si>
  <si>
    <t>LA PAPESSE JEANNE</t>
  </si>
  <si>
    <t>Donna Cross</t>
  </si>
  <si>
    <t>La Parallèle Vertov</t>
  </si>
  <si>
    <t>Frédéric Delmeulle</t>
  </si>
  <si>
    <t>Child Kachoudas, cyberprivé parisien, suit son oncle dans une aventure à travers le temps qui l'amène à mettre au jour un complot imaginé par un être manipulateur.</t>
  </si>
  <si>
    <t>La paresse de Dieu - Grand Prix de la Littérature Policière 1999</t>
  </si>
  <si>
    <t>Laurent Bénégui</t>
  </si>
  <si>
    <t>60 entrées à Bordeaux, 93 à Lyon, 17 à Nantes... Dès le premier jour de la sortie en salles, Rapha√´l comprend que son film est un flop. Déjà Kromski, son producteur, la veille encore enthousiaste, ne le trouve plus tellement talentueux...  Bien. Alors, puisque Dieu est trop paresseux pour s'occuper correctement du genre humain, Rapha√´l décide de se débrouiller seul pour sauver son oeuvre. D√ªt-il pour cela ourdir la plus cynique des machinations. D√ªt-il tuer...C'est un véritable polar noir que Laurent Bénégui, lui-même réalisateur et producteur, a monté avec jubilation et adresse pour nous faire découvrir les coulisses du cinéma contemporain. Des plateaux de tournage aux fêtes hyperbranchées de Cannes, des grandes ivresses créatrices aux calculs sordides des producteurs et agents rivaux, pas une porte qu'il n'ouvre, pas un mécanisme qu'il ne démonte. les fous du Septième Art comprendront ici ce qu'est vraiment chacun des films qu'ils aiment : un miracle !</t>
  </si>
  <si>
    <t>LA PASSION SELON MARTIAL MONTAURIAN</t>
  </si>
  <si>
    <t>La Peau sur les os</t>
  </si>
  <si>
    <t>377pages. poche. Broché. Bill Halleck, trente ans, ressemble à tous les Américains qui ont réussi. De l'argent, une femme épatante, une fille unique étudiante, un cottage résidentiel dans le Connecticut. Et il est presque obèse. Bien s√ªr, sa femme Heidi, qui l'a vu réussir et. grossir, ne manque jamais de le taquiner sur son poids! Mais amoureuse ccmme au premier jour, elle le trouve toujours aussi désirable. N'importe o√π, même en voiture. De quoi provoquer une seconde d'inattention, et percuter une vieille gitane qui passait par là. Dès lors, pour l'ex-rondouillard, la pesée quotidienne devient un cauchemar. Car la vie ne pèse plus très lourd lorsqu'on perd deux kilos par jour, inexorablement, Sortilège ? Maladie ? L'inquiétude deviendra vite anxiété, et l'anxiété, angoisse.</t>
  </si>
  <si>
    <t>La perle de l'empereur</t>
  </si>
  <si>
    <t>Robert Van Gulik</t>
  </si>
  <si>
    <t>¬´ Van Gulik, qui était sinologue, s'est inspiré pour camper son héros d'un personnage réel, Ti Jen-tsie, lequel a vécu entre 630 et 700 de notre ère. Naturellement, l'histoire ici est inventée de toutes pièces mais Van Gulik a respecté, dans ses moindres détails, le contexte historique. Son juge se présente comme un sage, un philosophe de la détection, comme une sorte de Sherlock Holmes anachronique qui résout les problèmes (les casse-tête) avec finesse et subtilité, tant il connaît bien la nature humaine. ¬ª &amp;nbsp;  Alexandre Lous, Magazine littéraire &amp;nbsp;  Hollandais, Robert Van Gulik, (1910 - 1967) est un fin érudit et un véritable polyglotte (néerlandais, anglais, japonais, malais, javanais, latin, grec mais aussi chinois et russe). Après avoir étudié à Leyde et à Utrecht le droit et la politique, il entre aux Affaires étrangères. Il s'initie à la poésie et à la calligraphie chinoises, au tibétain et au sanscrit, à la philosophie bouddhiste. Après avoir assimilé cette formation de lettré chinois, il publie deux ouvrages, l'un sur le luth chinois, l'autre sur la peinture. Il continue son ouvre au cours de ses pérégrinations de diplomate, au Japon, au Liban, en Malaisie, à Washington. C'est en 1948 au Japon qu'il traduit un roman policier chinois, le&amp;nbsp;Dee Gong An&amp;nbsp;ou&amp;nbsp;Affaires résolues par le juge Ti, fonctionnaire de l'époque T'ang. En s'inspirant de vieux récits chinois, Van Gulik écrit alors dix-sept récits policiers fictifs, affaires débrouillées par son juge Ti, qui font découvrir au lecteur occidental maints aspects de la vie sociale en Chine ancienne. L'acquisition d'un album de gravures érotiques de la dynastie Ming l'amène à s'intéresser à l'érotisme chinois et en 1962 il publie&amp;nbsp;La vie sexuelle dans la Chine antique, traduit en français en 1971.</t>
  </si>
  <si>
    <t>LA PETITE CHARTREUSE</t>
  </si>
  <si>
    <t>Pierre Péju</t>
  </si>
  <si>
    <t>LA PETITE FADETTE</t>
  </si>
  <si>
    <t>George Sand</t>
  </si>
  <si>
    <t>LA PETITE FILLE ÀLA FEN√äTRE</t>
  </si>
  <si>
    <t>La Petite fille au tambour</t>
  </si>
  <si>
    <t>La petite fille aux yeux sombres</t>
  </si>
  <si>
    <t>226601689X</t>
  </si>
  <si>
    <t>La Petite fille qui aimait Tom Gordon</t>
  </si>
  <si>
    <t>C'est exprès que Trisha s'est laissé distancer par sa mère et son frère, ce jour-là, au cours d'une excursion sur la piste des Appalaches. Lassée de leurs sempiternelles disputes depuis que Papa n'est plus là.Ce qu'elle n'imaginait pas, c'est que quelques minutes plus tard elle serait réellement perdue dans ces forêts marécageuses. Qu'elle affronterait le froid, la faim, la nuit, les bruits et les rumeurs de la nature. Et deux personnages terrifiants acharnés à sa perte : la Teigne et la Chose. Il lui reste son baladeur, grâce auquel elle peut suivre les exploits de son idole, Tom Gordon, le joueur de base-ball. Le seul qui peut l'aider, la sauver.Après Sac d'os et La Tempête du siècle, le roi de l'épouvante offre à ses millions de fans une surprise. Un magnifique personnage de petite fille dr√¥le, futée, énergique, capable de désespoir autant que de courage. Et puis une histoire très simple.Une terreur très simple.</t>
  </si>
  <si>
    <t>225315136X</t>
  </si>
  <si>
    <t>La Petite vertu</t>
  </si>
  <si>
    <t>James Hadley Chase</t>
  </si>
  <si>
    <t>Carré noir</t>
  </si>
  <si>
    <t>La Pianiste</t>
  </si>
  <si>
    <t>Elle ne boit pas, ne fume pas, couche encore à 36 ans dans le lit maternel et aime bien rester chez elle. Chaque fois que ses horaires de professeur de piano au conservatoire de Vienne le lui permettent, elle se plaît à fréquenter les cinémas pornos, les peep-shows et les fourrés du Prater. Et quand un de ses étudiants tombe amoureux d'elle, Erika Kohut ne sait lui offrir en échange qu'un scénario éculé, propre à redorer la vieille relation du maître et de l'esclave. Cru, féroce et en même temps d'un comique irrésistible, ce livre n'épargne ni l'amour maternel et ses vaines ambitions, ni la vénérable institution qu'est à Vienne la grande musique, ni le sexe et ses névroses.La pianiste, Erika, est une femme d'âge m√ªr, encore vierge, distante, auréolée par son art. Lorsqu'elle rencontre l'étudiant Klemer, son premier amant, sadique et violent, elle est encore sous le giron de sa mère. Une idylle qui tourne court, après un premier acte sexuel, sado-maso, abject, il l'abandonne.Elfriede Jelinek, prix Nobel de Littérature 2004.</t>
  </si>
  <si>
    <t>La pierre de lumière - Tome 2 La femme sage - Tome 2  La femme sage Tome 2</t>
  </si>
  <si>
    <t>Retrouvez, dans le tome 2, les héros de "la pierre de lumière" . Parviendront-ils à sauver le pharaon d'un complot monstrueux ?</t>
  </si>
  <si>
    <t>La Pierre de lumière, tome 1 - Nefer le silencieux</t>
  </si>
  <si>
    <t>Dans une cité interdite située en plein désert de Haute-Egypte, une poignée d'hommes garde jalousement les plus précieux secrets des pharaons, dont le plus fabuleux. la pierre de lumière. Là, vécurent pendant cinq siècles, de 1550 à 1070 avant J.C, des dynasties d'artistes et d'artisans chargés de façonner les chefs d'ouvre des maîtres de l'Egypte. Un fabuleux voyage énigmatique et inédit o√π la fiction rejoint la réalité ! Une intrigue se noue dans la cité interdite de la Haute- Egypte.</t>
  </si>
  <si>
    <t>La Pierre de lumière, tome 3 - Paneb l'ardent</t>
  </si>
  <si>
    <t>LA DEDICACE DE L'AUTEUR : Dans le cycle romanesque de "La Pierre de Lumière", "Paneb l'ardent", troisième et avant-dernier volume, me permet de mettre en lumière les personnages principaux (et authentiques) de cette histoire consacrée à la confrérie artisanale qui créa la Vallée des Rois le maître d'oeuvre Néfer le Silencieux, Claire "la femme sage", et le bouillant Paneb, peintre de génie, qui franchit peu à peu les étapes pour atteindre la maîtrise de son art. Le récit est aussi l'occasion d'évoquer une période troublée de l'histoire égyptienne. Crise du pouvoir, crise économique, menaces de guerre : la fragile "Place de Vérité", le village des artistes, survivra-t-il ? (Christian Jacq) Après Néfer le Silencieux et La Femme sage, voici la suite de ce grand roman d'aventures o√π nos héros favoris prennent des risques énormes à seule fin de maintenir ce à quoi ils ont consacré leur vie, cette Place de Vérité qui seule est à même de perpétuer l'éternité de l'Egypte. Mais vont-ils, cette fois, y parvenir ? Troisième (et avant-dernier) épisode de la saga de Christian Jacq La Pierre de Lumière, ce livre emmène une fois de plus le lecteur dans les intrigues ésotérico-policières de l'√âgypte antique et dans la vie de La Place de Vérité, le village o√π vivent les artisans chargés de la construction des tombes des pharaons. Un traître se cache dans la communauté et veut à tout prix voler la Pierre de lumière. Un grand danger plane donc sur le village, et sur l'√âgypte toute entière car seule la Place de Vérité peut garantir l'éternité de l'√âgypte. Faisant évoluer des personnages originaux (Néfer le Silencieux, Claire la "femme sage" et Paneb l'artiste géniale) dans une intrigue bien ficelée, on sent tout au long de ce récit que Christian Jacq prend du plaisir à nous plonger dans cette fiction. Car c'est bien d'une fiction dont il s'agit et ce livre est à prendre comme tel. Les références historiques ne sont là que pour donner une base à l'histoire. C'est d'une √âgypte sans doute un peu idéalisée dont il s'agit, tout droit sortie de la tête de son auteur. Et si certains reprochent à Christian Jacq d'adopter toujours les mêmes schémas d'écriture pour élaborer ces romans, c'est quand même avec plaisir que l'on retrouve "Paneb l'ardent". Un livre qui ne décevra pas les millions de lecteurs des précédents titres ( Néfer le silencieux et La Femme sage). --Thomas Boudrant</t>
  </si>
  <si>
    <t>La Pierre de lumière, tome 4 - La Place de vérité</t>
  </si>
  <si>
    <t>La Place de Vérité est en deuil. Le maître incontesté de ce petit village secret, Néfer le Silencieux, a été sauvagement assassiné et personne ne sait qui est le coupable. Sa femme, Claire, est anéantie par le chagrin et ne sort plus de chez elle, et même l'intrépide Paneb l'Ardent semble un moment découragé. Mais le travail de la confrérie d'artisans chargés de creuser et d'orner les tombes des pharaons doit se poursuivre, et le village a besoin d'un nouveau responsable : c'est justement Paneb qui est élu maître d'ouvre, à la quasi unanimité ! Une fois de plus, l'√âgypte est traversée par de multiples troubles. Depuis la mort de Néfer le Silencieux, la Place de la Vérité (le village secret des artisans chargés de construire les tombes de la vallée des Rois) est dans l'angoisse. Une ombre maléfique hante le village et plonge les habitants dans la peur. La tête de l'Empire, elle aussi, est en proie à l'inquiétude car le pouvoir de la reine Taousert est contesté par la caste militaire. Paneb, un habitant de la Place de la Vérité, devient le personnage central du roman. Il va réussir à résoudre les difficultés de son village et à approcher la reine Taousert. Mais Paneb saura-t-il aller jusqu'au bout et remplacer le défunt Néfer dans son village et, plus encore, sauvegarder la grandeur de l'√âgypte&amp;nbsp;? Avec ce roman, Christian Jacq nous plonge une fois de plus dans son univers hiéroglyphique en nous peignant la comédie humaine au temps des pharaons, le tout avec une mécanique toujours aussi bien huilée (mais qui commence peut-être à s'user avec le temps). Christian Jacq est historien et docteur en égyptologie. Pourtant, c'est avant tout le romancier qu'il faut saluer chez cet auteur, dont les aventures, au cours des quatre tomes de La Pierre de Lumière, ont été fermement menées dans une ambiance inhabituelle, à mi-chemin entre trahison, magie, lutte de pouvoir et jalousie... --Thomas Boudrant</t>
  </si>
  <si>
    <t>La pierre de vie</t>
  </si>
  <si>
    <t>La Piste du tigre (Alex Cross)</t>
  </si>
  <si>
    <t>La violence, Alex Cross connaît. Et pourtant, rien ne l'avait préparé à cette scène d'horreur. Une famille entière massacrée à son domicile, dans les faubourgs huppés de Washington. Cadavres entassés, mutilés. Parmi les victimes, une amie de l'inspecteur, universitaire spécialiste de l'Afrique. Quelques jours plus tard, dans une discothèque, un autre carnage. Principale cible cette fois : le fils de l'ambassadeur du Nigeria. Une traque commence alors pour l'inspecteur et son équipe, de la jeunesse dorée américaine aux enfants des rues nigériens, des mines de diamants de la Sierra Leone aux camps de réfugiés du Darfour. Harcelé par une police corrompue, lancé à la poursuite de jeunes tueurs dirigés par un mystérieux Tigre régnant sur tout le continent africain, Alex Cross doit se confronter, au péril de sa vie, à un monde sans lois, o√π la violence et l'horreur se vivent au quotidien.</t>
  </si>
  <si>
    <t>225316500X</t>
  </si>
  <si>
    <t>LA PLACE ROUGE</t>
  </si>
  <si>
    <t>Pierre Courtade</t>
  </si>
  <si>
    <t>La Planète des ouragans - Rempart des naufrageurs - La Petite fille et le doberman - Naufrage sur une chaise électrique</t>
  </si>
  <si>
    <t>Folio Science-Fiction</t>
  </si>
  <si>
    <t>"Le vent se leva au moment même o√π l'astronef posait son train d'atterrissage sur la piste bétonnée de l'aéroport. √Ä l'instant précis o√π les grosses ventouses métalliques montées sur vérin entraient en contact avec le sol - agrandissant le réseau de lézardes sillonnant l'aire de stationnement -, le souffle déferla sur les bâtiments, fouettant les lignes sans grâce d'une architecture presque uniquement composée de d√¥mes joufflus percés de meurtrières." Sur la planète Sant√§l souffle un ouragan permanent qui arrache les cheveux, scalpe les forêts et aspire les cercueils hors du sol. Un vent râpeux comme du papier de verre, qui fond sur les hommes pour les écorcher vifs. Souffle divin ou démoniaque ? Nul ne le sait, pas même les sectes fanatiques et meurtrières qui prolifèrent sur ce monde infernal, tentant d'imposer leurs croyances barbares... Planet Opera empreint d'une poésie ténébreuse et chaotique, pour la première fois publié en un seul volume, le cycle des Ouragans vous invite à un voyage sans retour dans l'imaginaire halluciné de Serge Brussolo.</t>
  </si>
  <si>
    <t>La planete des singes</t>
  </si>
  <si>
    <t>Pierre Boulle</t>
  </si>
  <si>
    <t>Y'a t'il des etres humains ailleurs que dans notre galaxie? C'est la question que se posent le professeur Antelle ,Arthur Levain son second ,et le journaliste Ulisse Merou ,lorsque ,de leur vaisseau spatial ils observent le paysage d'une planete proche de Beltegeuse :on y apercoit des villes ,des routes ,curieusement semblablent a celle de notre Terre .Apres s'y etre pose ,les trois hommes decouvrent que la planete est habitee par des singes .Ceux ci s'emparent d'Ulysse Merou et se livrent sur lui a des experiences .Il faudra que le journaliste fasse devant les singes ,la preuve de son humanite ...</t>
  </si>
  <si>
    <t>LA PLAN√àTE DES SINGES (double)</t>
  </si>
  <si>
    <t>La Pompéi</t>
  </si>
  <si>
    <t>René-Victor Pilhes</t>
  </si>
  <si>
    <t>LA PORTE DE KERBANAC</t>
  </si>
  <si>
    <t>La Porte de l'Enfer</t>
  </si>
  <si>
    <t>Pierre Le Dérouet est-il un malade mental, un affabulateur&amp;nbsp;? Cela expliquerait pourquoi il clame haut et fort que son épouse Génia est aux mains d'une secte. Mais, une nuit, il périt avec son fils dans un accident de voiture. Gilbert Valois, auteur de romans policiers installé à Morlaix et confident de Pierre, se décide à mener l'enquête. Il rencontre la troublante Génia qui se révèle être la maîtresse du baron de Kergloff, châtelain d'un manoir au coeur du Yeun Elez o√π les marais et les landes abritent d'étranges... Jean-François Coatmeur plonge le lecteur dans un univers à la fois enchanteur et cruel o√π les légendes ancestrales rejoignent l'actualité la plus br√ªlante. Son écriture sensuelle et finement ciselée invite à découvrir ce coin de Bretagne aux marécages ensorcelants et aux tourbières maléfiques. Le romancier, qui excelle dans le thriller, a reçu le Grand Prix de littérature policière pour Les Sirènes de minuit. --Claude Mesplède</t>
  </si>
  <si>
    <t>La porte étroite</t>
  </si>
  <si>
    <t>André Gide</t>
  </si>
  <si>
    <t>¬´La porte était close. Le verrou n'opposait toutefois qu'une résistance assez faible et que d'un coup d'épaule j'allais briser... √Ä cet instant j'entendis un bruit de pas&amp;nbsp;; je me dissimulai dans le retrait du mur.Je ne pus voir qui sortait du jardin&amp;nbsp;; mais j'entendis, je sentis que c'était Alissa. Elle fit trois pas en avant, appela faiblement&amp;nbsp;:&amp;nbsp;- Est-ce toi Jér√¥me&amp;nbsp;?...Mon c≈ìur, qui battait violemment, s'arrêta, et, comme de ma gorge serrée ne pouvait sortir une parole, elle répéta plus fort&amp;nbsp;:&amp;nbsp;- Jér√¥me&amp;nbsp;! Est-ce toi&amp;nbsp;?√Ä l'entendre ainsi m'appeler, l'émotion qui m'étreignit fut si vive qu'elle me fit tomber à genoux.¬ª</t>
  </si>
  <si>
    <t>La Position de Philidor</t>
  </si>
  <si>
    <t>Dans le cadre subtilement analysé du milieu d'affaires transporté dans un village de montagne le temps d'une chasse au sanglier, un week-end de 11-Novembre, René-Victor Pilhes signe avec La position de Philidor un crime si parfait que l'on pense, en suivant les pions se mettre en place sur l'échiquier du crime, à cet art magistral de la préméditation du jeu d'échecs.Pas de hasard. Le crime est diabolique, ¬´vicieux et mirobolant¬ª. Le mécanisme est implacable, programmé par un cerveau dont les capacités sont dévoyées par la haine.Anton-Bélisse, Capulac, Assomption, Le Touc... Managers, cadres, dipl√¥més, redoutablement ambitieux, nous entraînent dans leurs complots, leurs spéculations... Et leurs secrets. Autour d'eux r√¥de un mystérieux héros de la guerre civile espagnole qui bouleverse les règles du jeu.√Ä chaque page, on ressent que l'auteur de La rhubarbe (prix Médicis 1965), de L'imprécateur (prix Femina 1974), de La Pompéi, de La médiatrice, a monté et écrit ce ¬´crime parfait¬ª avec jubilation.</t>
  </si>
  <si>
    <t>La poursuite du bonheur</t>
  </si>
  <si>
    <t>Kennedy Douglas</t>
  </si>
  <si>
    <t>La Poussière des ombres</t>
  </si>
  <si>
    <t>Barbara Hambly</t>
  </si>
  <si>
    <t>La Première alliance</t>
  </si>
  <si>
    <t>Nicole Avril</t>
  </si>
  <si>
    <t>La première enquête de Maigret</t>
  </si>
  <si>
    <t>La Preuve par le sang</t>
  </si>
  <si>
    <t>Appelé d'urgence au chevet d'un petit garçon cancéreux, le Dr Alex Delaware tente de convaincre les parents de faire soigner leur enfant. Affiliés à la sombre secte des " Toucheurs ", ceux-ci refusent d'entendre raison. L'enfant disparaît mystérieusement de l'h√¥pital, et la chambre d'h√¥tel des parents est dévastée et éclaboussée de sang. Alex n'a plus d'autre choix que d'appeler à la rescousse son vieil ami l'inspecteur Milo Sturgis... Psychologue spécialisé dans les problèmes de l'enfance, Jonathan Kellerman a fait une entrée remarquée en littérature avec Le Rameau brisé (1985), qui a reçu l'Edgar Award du meilleur thriller. Il est avec Michael Connelly l'un des chefs de file du polar américain. Ses romans sont disponibles en Points. " Une enquête passionnante o√π l'on savoure la psychologie des personnages. " C√¥té Femme Traduit de l'anglais (Etats-Unis) par William Olivier Desmond</t>
  </si>
  <si>
    <t>LA PRINCESSE DE CLEVES</t>
  </si>
  <si>
    <t>Mme De Lafayette</t>
  </si>
  <si>
    <t>La princesse noire</t>
  </si>
  <si>
    <t>Capturée puis vendue comme esclave par des pillards vikings, Inga est achetée par une étrange châtelaine surnommée ¬´ la Princesse noire ¬ª. Quel est le secret de cette femme solitaire qui règne en maître sur un manoir en ruine o√π elle recueille des enfants infirmes abandonnés par leurs parents ?Inga sent qu'un mystère pèse sur les lieux. Les adolescents dont elle a la garde chuchotent de bien curieuses histoires à propos d'une créature qui hanterait les souterrains. Un assassin qui, tel l'ogre des contes, viendrait à chaque nouvelle lune prélever son tribut de chair fraîche.Qui se cache sous le masque d'un dieu barbare pour commettre ses crimes en toute impunité ? Quelles manigances se trament dans le secret des oubliettes ?Dans la lignée de La Captive de l'hiver ou de L'Armure de vengeance, ce thriller médiéval entraîne le lecteur dans un tourbillon de mystères, de superstitions et de passions obscures.</t>
  </si>
  <si>
    <t>La Progression Aquitaine</t>
  </si>
  <si>
    <t>La proie</t>
  </si>
  <si>
    <t>Crichton Mickael</t>
  </si>
  <si>
    <t>&amp;lt;p&amp;gt; &amp;lt;b&amp;gt;Maître incontesté du techno-thriller, Michael Crichton réinvente la terreur: après les monstres de &amp;lt;i&amp;gt;Jurassic Park&amp;lt;/i&amp;gt;, voici les robots tueurs de moins de un millimètre de long... &amp;lt;/b&amp;gt; &amp;lt;br/&amp;gt; Personnalité des milieux &amp;lt;i&amp;gt;high tech&amp;lt;/i&amp;gt; de Silicon Valley, Julia dirige Xymos, une jeune société qui fabrique des nanoparticules, ces robots infiniment petits destinés à la recherche militaire. Depuis quelque temps, le comportement de Julia est étrange. Elle s'absente de plus en plus souvent, se cache pour téléphoner, se désintéresse de son bébé malade, prononce des phrases incohérentes...&amp;lt;br/&amp;gt; Jack, son mari, veut comprendre. Chercheur en informatique, il parvient à se faire embaucher par Xymos pour une mission de consultant. C'est là, dans un curieux complexe technologique au coeur du désert du Nevada, qu'il va découvrir jusqu'o√π peuvent aller le génie et la folie des scientifiques. Seul, il devra affronter un prédateur que nul n'avait jusque-là imaginé. Un prédateur infiniment petit, mais qui menace la planète.&amp;lt;br/&amp;gt; &amp;lt;br/&amp;gt; &amp;lt;/p&amp;gt;</t>
  </si>
  <si>
    <t>La proie de l'esprit</t>
  </si>
  <si>
    <t>John Sandford</t>
  </si>
  <si>
    <t>La Proie de l'instant</t>
  </si>
  <si>
    <t>La Proie pour l'ombre</t>
  </si>
  <si>
    <t>Cordélia Gray n'a pas froid aux yeux. C'est une qualité utile quand on exerce le métier de détective privée.Lorsque Sir Ronald Callender l'engage pour enquêter sur le suicide de son fils Mark, elle se met bravement à l'ouvrage et débarque à Cambridge, par un beau matin d'été. Promenades sur la Cam, parties échevelées, étudiants enj√¥leurs et professeurs au charme discret... Pour un peu, Cordélia se laisserait gagner par la douceur des choses. Mais ce qu'elle découvre n'a rien d'aimable : la haine de classe, la médiocrité et le sadisme rongent cette société en décomposition. Est-ce le mal de vivre qui a poussé Mark Callender à se tuer ? Ou bien quelqu'un l'a-t-il froidement éliminé, maquillant le meurtre en suicide ? La menace est toujours là, comme une présence tapie dans l'ombre, prête à surgir si on l'approche de trop près. Et c'est exactement ce que Cordélia a l'intention de faire.</t>
  </si>
  <si>
    <t>La promesse de l'aube - La couverture peut varier</t>
  </si>
  <si>
    <t>¬´- Tu seras un héros, tu seras général, Gabriele D'Annunzio, Ambassadeur de France - tous ces voyous ne savent pas qui tu es&amp;nbsp;!Je crois que jamais un fils n'a ha√Ø sa mère autant que moi, à ce moment-là. Mais, alors que j'essayais de lui expliquer dans un murmure rageur qu'elle me compromettait irrémédiablement aux yeux de l'Armée de l'Air, et que je faisais un nouvel effort pour la pousser derrière le taxi, son visage prit une expression désemparée, ses lèvres se mirent à trembler, et j'entendis une fois de plus la formule intolérable, devenue depuis longtemps classique dans nos rapports&amp;nbsp;:&amp;nbsp;- Alors, tu as honte de ta vieille mère&amp;nbsp;?¬ª√Ä l'aube de la vie, le narrateur se fait une promesse&amp;nbsp;: ces années qui l'attendent, il les déposera aux pieds de sa mère pour réparer toutes les souffrances qu'elle a endurées. Il tâchera de combler tous ses désirs et de compenser par la gloire les humiliations que cette Russe immigrée, seule et sans un sou, a d√ª subir pour pouvoir déposer avec fierté, tous les jours, le bifteck du déjeuner dans l'assiette de son fils unique et adoré, ne se réservant que le gras de la cuisson. Avec admiration, humour et lucidité, ce fils fait le récit de leur parcours de la Pologne à la France. Ce roman autobiographique, qui s'appuie sur un langage poétique d'une grande pudeur, est un élan prolongé d'amour, et peut-être de rancoeur d'avoir été trop aimé. De la carrière militaire et diplomatique de Gary à sa réussite littéraire en passant par ses rapports humains, tout est vu à la lumière de l'amour de cette mère au caractère entier, émouvant, mais également envahissante et insupportable. Au seuil de sa vie, le narrateur aura donc respecté son serment&amp;nbsp;; mais la vie, elle, n'aura pas tenu parole, ne comblant jamais le vide que l'absence de cette mère formidable aura laissé dans la poitrine du héros. --Sana Tang-Léopold</t>
  </si>
  <si>
    <t>La Protéine du diable</t>
  </si>
  <si>
    <t>Thomas Abercorn</t>
  </si>
  <si>
    <t>Sur un vol New York - Londres, Martin Koegh, directeur de la filiale d'une multinationale d'ingénierie génétique, s'endort et saute le dîner. A son réveil, tous les passagers semblent souffrir d'une mystérieuse intoxication alimentaire. Une soixantaine d'entre eux vont en mourir. Martin réussit à subtiliser le plat responsable de l'empoisonnement généralisé. Du saumon ! Génétiquement modifié ?  Alors que Martin cherche à enquêter, des inconnus vont s'attaquer à sa famille, puis à lui, avec une violence inou√Øe, afin de récupérer l'échantillon et de l'empêcher d'en établir le séquençage génétique. Et si le producteur du saumon mortel était un empire mondial pour lequel la vie d'un homme ne pèse pas lourd ?</t>
  </si>
  <si>
    <t>La psy</t>
  </si>
  <si>
    <t>Marie-France De Paloméra Jonathan Kellerman</t>
  </si>
  <si>
    <t>Est-ce un crime sexuel ? Un jeune couple, tué d'une balle dans la tête, est retrouvé dans une Ford Mustang. De la fille, on ne sait rien. Le jeune homme s'appelle Gavin Quick. Il était suivi par une psychothérapeute célèbre et médiatique, Mary Lou Koppel, qui refuse de coopérer. Ce n'est pourtant pas la première fois qu'un de ses patients est assassiné.Jonathan Kelleman, né en 1949, est psychologue, et vit à Los Angeles. Il a fait une entrée remarquée en littérature avec Le Rameau brisé. Ses romans policiers, best-sellers aux √âtats-Unis, sont disponibles en Points. ¬´ Le style vigoureux de Kellerman, son go√ªt du détail, l'intelligente construction des intrigues et la complémentarité des héros sont une totale réussite romanesque. ¬ª LireTraduit de l'anglais (√âtats-Unis) par Marie-France de Paloméra  Né à New York en 1949, Jonathan Kellerman est psychologue clinicien spécialisé en pédiatrie. Il est l'auteur maintes fois primé d'une trentaine de romans traduits dans le monde entier. Il vit aujourd'hui à Los Angeles.</t>
  </si>
  <si>
    <t>La Quarantaine</t>
  </si>
  <si>
    <t>La Rançon du mort</t>
  </si>
  <si>
    <t>E. Peters</t>
  </si>
  <si>
    <t>226401525X</t>
  </si>
  <si>
    <t>LA RECHERCHE DE L'ABSOLU</t>
  </si>
  <si>
    <t>Honoré De Balzac</t>
  </si>
  <si>
    <t>La régate du Saint-Philibert</t>
  </si>
  <si>
    <t>Un week-end prolongé amène Mary Lester à la Trinité-sur-Mer. Elle est invitée par des amis navigateurs à participer aux régates d'hiver o√π s'affrontent les meilleurs skippers de l'hexagone._x000D_
_x000D_
Sa première sortie en mer, sous un temps difficile, est marquée par la disparition de Mose Stein, un riche navigateur, mal aimé des autres compétiteurs._x000D_
_x000D_
Puis un second cadavre est découvert, un décès qui paraîtrait accidentel si la victime n'avait pas reçu, la veille de sa mort, des menaces précises._x000D_
_x000D_
Mary Lester est chargée d'enquêter sur cette seconde mort lorsqu'un troisième drame se produit. Il ne semble pas y avoir de liens entre ces trois morts, et pourtant._x000D_
_x000D_
Alors qu'elle commence à entrevoir la vérité, elle est dessaisie de l'enquête. Lorsque la politique s'en mêle, les flics honnêtes ont bien du mal à faire leur devoir.</t>
  </si>
  <si>
    <t>La Règle de quatre</t>
  </si>
  <si>
    <t>Ian Caldwell</t>
  </si>
  <si>
    <t>Depuis 1499, des savants tentent de décoder un chef-d'oeuvre de la Renaissance, Le Songe de Poliphile. √âcrit en cinq langues, orné de gravures érotiques et violentes, ce texte a résisté à tous les assauts, brisé des destins, des amitiés et des vies. Pourtant, deux étudiants de Princeton osent s'y mesurer et, au fil de messages cachés, découvrent l'histoire d'un prince du Quattrocento et l'existence d'une crypte secrète qui recèle des trésors inou√Øs. Ils croyaient échapper à la malédiction de cette énigme. Mais pour la défendre, certains sont prêts à mourir et à tuer.</t>
  </si>
  <si>
    <t>LA REINE BLANCHE</t>
  </si>
  <si>
    <t>Régine Pernoud</t>
  </si>
  <si>
    <t>Histoire de France</t>
  </si>
  <si>
    <t>La Reine de la Baltique</t>
  </si>
  <si>
    <t>Un corps retrouvé sur une plage de l'île de Sandhamn, au large de Stockholm‚Ä¶ Suicide ? Noyade ?... L'inspecteur Thomas Andreasson, un habitué de ce petit bout de terre jusqu'alors paradisiaque, est chargé de l'enquête. Nora Linde, une amie d'enfance devenue avocate et dont la perspicacité est redoutable, lui propose son aide. Mais l'été vire au cauchemar quand une femme est assassinée dans sa chambre d'h√¥tel. Et si, désormais, plus personne n'était à l'abri ? Avec les enquêtes d'Andreasson et Linde qui ont fait d'elle une véritable star en Suède, Viveca Sten s'impose comme une des nouvelles grandes voix du polar nordique.Un équipage chaleureux, un scénario bien ficelé, et surtout le portrait ingénieux de ces îliens du Nord. Pas de doute, Viveca Sten devrait se frayer une belle place dans les bibliothèques françaises. Marianne Payot, L'Express.Sélectionné parmi les 10 meilleurs polars de l'année par le magazine Lire. Viveca Sten a déjà conquis plus d'un million de lecteurs.</t>
  </si>
  <si>
    <t>LA REINE √âTRANGL√âE</t>
  </si>
  <si>
    <t>Maurice Druon</t>
  </si>
  <si>
    <t>Les Rois maudits</t>
  </si>
  <si>
    <t>La République (1792)</t>
  </si>
  <si>
    <t>HISTOIRE SOCIALISTE DE LA R√âVOLUTION FRAN√áAISE</t>
  </si>
  <si>
    <t>LA R√âPUBLIQUE DE L'√éLE MAURICE DANS LE SILLAGE DE LA D√âLOCALISATION</t>
  </si>
  <si>
    <t>Rajendra Paratian</t>
  </si>
  <si>
    <t>LA Requiem</t>
  </si>
  <si>
    <t>La revanche de marianne                                                                       010598</t>
  </si>
  <si>
    <t>LA REVOLTE ÀDEUX SOUS</t>
  </si>
  <si>
    <t>LA R√âVOLUTION ET L'EUROPE T.IV</t>
  </si>
  <si>
    <t>LA R√âVOLUTION FRAN√áAISE</t>
  </si>
  <si>
    <t>Albert Soboul</t>
  </si>
  <si>
    <t>LA R√âVOLUTION QUI L√àVE</t>
  </si>
  <si>
    <t>Claude Manceron</t>
  </si>
  <si>
    <t>LES HOMMES DE LA LIBERT√â</t>
  </si>
  <si>
    <t>La Rivière noire</t>
  </si>
  <si>
    <t>Le sang a séché sur le parquet, le tapis est maculé. √âgorgé, Runolfur porte le t-shirt de la femme qu'il a probablement droguée et violée avant de mourir. Sa dernière victime serait-elle son assassin ? Pas de lutte, pas d'arme. Seul un châle parfumé aux épices gît sur le lit. L'inspectrice Elinborg enquête sur cet employé modèle qui fréquentait salles de sport et bars... pour leur clientèle féminine.  Né en 1961 en Islande, Arnaldur Indridason est journaliste et critique de cinéma. Ses romans sont publiés dans plus de 30 pays. La Femme en vert et La Cité des Jarres sont notamment disponibles en Points. " Un bijou de la littérature policière. "Télérama Traduit de l'islandais par Eric Boury</t>
  </si>
  <si>
    <t>La Rivière rouge sang</t>
  </si>
  <si>
    <t xml:space="preserve"> En novembre 2001, Gary Ridgway, le tueur en série le plus meurtrier des Etats-Unis, est enfin arrêté. L'assassin de la ¬´ Green River , le fleuve vaseux dans lequel il plongeait ses victimes après les avoir violées et étranglées, échappait à la police depuis vingt ans.Voilà justement vingt ans qu'Ann Rule suit pas à pas les avancées de l'enquête, qu'elle réunit des indices sur Ridgway et son mode opératoire, qu'elle collecte des informations sur les quarante-huit victimes.Qu'avaient en commun ces jeunes filles au physique si différent ? Leur fragilité psychologique ? Leur existence marquée par des drames ? La réponse se trouve-t-elle au fond de cette rivière rouge sang ?</t>
  </si>
  <si>
    <t>La ronde des mensonges</t>
  </si>
  <si>
    <t>Ian Cresswell, neveu et héritier du richissime Lord Bernard Fairclough, est retrouvé mort, noyé. Envoyé en Cumbria, la région des lacs qui inspira tant d'artistes et d'écrivains, pour enquêter en toute discrétion sur cette tragédie, l'inspecteur Lynley va devoir se frotter aux " bonnes m≈ìurs " de la haute société anglaise. Un fils drogué repenti et sa sulfureuse femme, des s≈ìurs jumelles instables... Avec son flair légendaire, Lynley pourrait bien mettre au jour quelques secrets de famille. Mais l'inspecteur lui-même risque de faire les frais de ces révélations... " La plus british des auteurs américains de polars continue d'explorer la part d'ombre de la bonne société anglaise. " Le Figaro littéraire</t>
  </si>
  <si>
    <t>La Ronde des souvenirs</t>
  </si>
  <si>
    <t>La Rose du Grand Moghol</t>
  </si>
  <si>
    <t>Small Bertrice</t>
  </si>
  <si>
    <t>La rose noire</t>
  </si>
  <si>
    <t>Trois cadavres de femmes sont découverts dans l'Oregon sur un chantier. Le promoteur, Martin Darius, est arrêté et mis en accusation. Mais le dossier se révèle bien mince... Jusqu'à ce que le procureur apprenne que le suspect aurait commis, sous un nom différent, d'autres atrocités dix ans plus t√¥t dans une autre localité avec un scénario identique. Pourquoi Darius n'a-t-il pas été appréhendé et pourquoi le dossier de l'affaire reste-t-il introuvable&amp;nbsp;? Quels r√¥les ont joué gouverneur, police et maire pour rendre sa liberté à un tueur en série&amp;nbsp;? Le récit fournit des réponses mais pose également d'autres questions. Les amateurs de scènes de prétoire et des subtilités de la justice américaine seront aussi comblés que ceux qui aiment les thrillers charpentés. Selon l'auteur, avocat d'assises, "Les monstres véritables ne ressemblent pas à des monstres". Il en donne une preuve brillante avec des personnages troubles, une atmosphère d'angoisse sourde parfaitement maîtrisée. --Claude Mesplède</t>
  </si>
  <si>
    <t>La route d'Omaha</t>
  </si>
  <si>
    <t>La route des zincs - Les comptoirs bretons</t>
  </si>
  <si>
    <t>Crosson Jean-Claude Guyomarc'h Pol</t>
  </si>
  <si>
    <t>Levrig</t>
  </si>
  <si>
    <t>La Route obscure</t>
  </si>
  <si>
    <t>LA RUCHE D'HELLSTROM</t>
  </si>
  <si>
    <t>La Salle des meurtres</t>
  </si>
  <si>
    <t>Cette nouvelle intrigue concoctée par P. D. James se déroule dans le huis clos d'un petit musée londonien, le Dupayne, dédié aux années de l'entre-deux-guerres, véritable enclave de verdure et de calme située à la lisière du parc de Hampstead Heath. Administrée par les trois enfants de son fondateur, Max Dupayne, cette institution rencontre des difficultés financières, et l'un des fils, Neville, psychiatre de son état, hésite à donner une nouvelle fois son aval à la reconduction du bail. Or, sans son accord, le musée fermera. Aussi, quand on retrouve son corps carbonisé dans l'enceinte de l'établissement, est-ce tout naturellement sur les responsables et le personnel du musée que se portent les soupçons du commandant Adam Dalgliesh, dépêché sur les lieux. Qui a pu souhaiter la mort du médecin ? Son frère Marcus et sa s≈ìur Caroline qui, eux, tiennent absolument à ce que le Dupayne reste ouvert ? Le conservateur, James Calder-Hale, dont on apprend qu'il a des liens avec les services secrets du MI5 ? Les deux employées modèles, Tally Clutton et Muriel Godby, qui se dévouent corps et âme à cette institution ? L'affaire se complique lorsqu'un deuxième corps est retrouvé, cette fois dans l'une des salles du musée, précisément celle consacrée aux meurtres célèbres des années 1930‚Ä¶&amp;nbsp; PD James revient avec une intrigue tout en psychologie et suspense, riche en fausses pistes et mensonges.</t>
  </si>
  <si>
    <t>La Sans Pareille, tome 1 - Leçons de ténèbres</t>
  </si>
  <si>
    <t>Françoise Chandernagor</t>
  </si>
  <si>
    <t>Voici un grand roman qui mérite d'échapper à la précarité des enthousiasmes et d'accomplir une carrière durable dans les esprits. Ce n'est pas une chose si fréquente dans une époque assez démunie malgré l'apparence qu'elle voudrait se donner. François Bott, Le Monde ... C'est l'historienne qui perce sous la romancière, exceptionnelle. Une historienne des moeurs, des modes, des idées, des sensibilités, de la société française des années 50 à 70 et de son désarroi, qu'elle peint avec une virtuosité, une profondeur... sans pareilles. Pierre Démeron, Marie-Claire Voici un miroir placé devant notre monde : il nous renvoie notre propre image. Une fresque éblouissante. Georges Suffert, Le Figaro Magazine. Le Tout est animé par une intelligence vive et déliée. L'écrivain a de la patte. Ses portraits ont l'éclat du diamant et le mordant de l'acide. Frédéric Valloire, Valeurs actuelles. Une superbe épopée humaine à ne pas manquer, un chef-d'oeuvre de passion littéraire, d'élégance, de souffle épique o√π l'aventure humaine se mélange à une savante analyse psychologique des êtres et des époques. Christine Arnothy, Le Parisien</t>
  </si>
  <si>
    <t>La sans pareille, tome 2 - L'archange de Vienne</t>
  </si>
  <si>
    <t>Voici la suite de La Sans Pareille, second volet de la trilogie Leçons de ténèbres. A trente ans, Christine Valbray connaît une fulgurante réussite dans les sphères du pouvoir. Elle a lié son sort à celui du ministre Charles de Fervacques, " l'archange de la politique ". On l'a croit ambitieuse. Qui pourrait deviner que cette spectaculaire ascension dans un monde de faux-semblants revêt pour elle, de plus en plus, le caractère d'une descente aux enfers ? Françoise Chandernagor s'offre tous les luxes du romancier, c'est-à-dire le plaisir d'explorer les ambassades et les banlieues, l'érotisme et l'espionnage, la jet set et le gratin, le grand fric et la petite combine, les allées du pouvoir et ses cagibis. François Nourissier, Le Figaro Magazine</t>
  </si>
  <si>
    <t>La scandaleuse duchesse de Windsor</t>
  </si>
  <si>
    <t>Charles Higham</t>
  </si>
  <si>
    <t>LA SECONDE INVASION DES MARTIENS</t>
  </si>
  <si>
    <t>Arkadi Et Boris Strougaski</t>
  </si>
  <si>
    <t>La Sémantique</t>
  </si>
  <si>
    <t>Irène Tamba-Mecz</t>
  </si>
  <si>
    <t>La séparation - Prix Renaudot 1991</t>
  </si>
  <si>
    <t>Dan Franck</t>
  </si>
  <si>
    <t>Un jour, vous ne trouvez plus sa main. Ses sourires ne vous sont plus réservés ni même destinés. Vous aimeriez comprendre. Vous ne pouvez pas. Vous posez des questions auxquelles elle préférerait ne pas répondre. Elle s'y résout pourtant : elle a besoin d'une autre vie, sans vous. Certes. Mais les enfants ? Vous essayez la colère, la patience, la dérision. Ca ne marche pas. Alors vous choisissez d'écrire. Ecrire pour respirer. Ecrire le roman de votre génération, que seule une vraie rupture est sans doute capable de faire enfin grandir.</t>
  </si>
  <si>
    <t>La Séquence des corps</t>
  </si>
  <si>
    <t>La Serpe - Prix Femina 2017</t>
  </si>
  <si>
    <t>Philippe Jaenada</t>
  </si>
  <si>
    <t>Julliard</t>
  </si>
  <si>
    <t>Un matin d'octobre 1941, dans un château sinistre au fin fond du Périgord, Henri Girard appelle au secours : dans la nuit, son père, sa tante et la bonne ont été massacrés à coups de serpe. Il est le seul survivant. Toutes les portes étaient fermées, aucune effraction n'est constatée. Dépensier, arrogant, violent, le jeune homme est l'unique héritier des victimes. Deux jours plus t√¥t, il a emprunté l'arme du crime aux voisins. Pourtant, au terme d'un procès retentissant (et trouble par certains aspects), il est acquitté et l'enquête abandonnée. Alors que l'opinion publique reste convaincue de sa culpabilité, Henri s'exile au Venezuela. Il rentre en France en 1950 avec le manuscrit du Salaire de la peur, écrit sous le pseudonyme de Georges Arnaud. Jamais le mystère du triple assassinat du château d'Escoire ne sera élucidé, laissant planer autour d'Henri Girard, jusqu'à la fin de sa vie (qui fut complexe, bouillonnante, exemplaire à bien des égards), un halo noir et sulfureux. Jamais, jusqu'à ce qu'un écrivain têtu et minutieux s'en mêle‚Ä¶ Un fait divers aussi diabolique, un personnage aussi ambigu qu'Henri Girard ne pouvaient laisser Philippe Jaenada indifférent. Enfilant le costume de l'inspecteur amateur (complètement loufoque, mais plus sagace qu'il n'y paraît), il s'est plongé dans les archives, a reconstitué l'enquête et déniché les indices les plus ténus pour nous livrer ce récit haletant dont l'issue pourrait bien résoudre une énigme vieille de soixante-quinze ans. Philippe Jaenada a publié chez Julliard Le Chameau sauvage (adapté au cinéma sous le titre √Ä+ Pollux ) ; Néfertiti dans un champ de canne à sucre (1999) ; La Grande à bouche molle (2001) ; Sulak (2013) et La Petite Femelle (2015).</t>
  </si>
  <si>
    <t>La Sieste assassinée</t>
  </si>
  <si>
    <t>Philippe Delerm</t>
  </si>
  <si>
    <t>L'Arpenteur</t>
  </si>
  <si>
    <t>¬´Mais la minute qui compte, c'est tout à la fin. Les gestes se sont alentis, le coiffeur vous a délivré du tablier de nylon, qu'il a secoué d'un seul coup, dompteur fouetteur infaillible. Avec une brosse douce, il vous a débarrassé des derniers poils superflus. Et l'instant redouté arrive. Le coiffeur s'est approché de la tablette, et saisit un miroir qu'il arrête dans trois positions rapides, saccadées : sur votre nuque, trois quarts arrière gauche, droite. C'est là qu'on mesure soudain l'étendue du désastre... Oui, même si c'est à peu près ce qu'on avait demandé, même si l'on avait très envie d'être coiffé plus court, à chaque fois on avait oublié combien la coupe fraîche donne un air godiche. Et cette catastrophe est à entériner avec un tout petit oui oui, un assentiment douloureux qu'il faut hypocritement décliner dans un battement de paupières approbateur, une oscillation du chef, parfois un "c'est parfait" qui vous met au supplice. Il faut payer pour ça.¬ª L'angoisse qui vous prend lorsque le coiffeur a fini son travail, et qu'horrifié par votre nouvelle tête, vous le remerciez douloureusement avant de payer. Le hasard que l'on invoque pour justifier qu'on a regardé une émission populaire à la télé. Ces voisins que l'on ne salue jamais à la boulangerie, et que l'on croise avec embarras lors d'un week-end à Londres.  Grand maître du court récit, l'auteur de La Première Gorgée de bière saisit la puissance des détails, de la beauté sensuelle d'une fleur à nos petites faiblesses sociales et quotidiennes. Il nous livre ici un florilège de trente-six clichés, de l'atmosphère de Roland-Garros sous la pluie, aux créatures microscopiques qui se promènent sous les paupières closes au soleil.  Autant de petites vérités, à déguster dans l'ordre et le désordre, pour y revenir. Delerm, c'est sur la joie d'écosser des petits pois qu'il écrit. Trois fois rien, des petites choses aussi simples que les mots qui les disent, cueillies à la surface d'aujourd'hui, mais assez profondes poux que chacun puisse s'y retrouver. Dans un monde de plus en plus déshumanisé, sa littérature ressemble à un refuge ... Aujourd'hui, avec "La Sieste assassinée", il dit "l'hypocrisie du genre humain, les travers minuscules, mais si bien partagés".</t>
  </si>
  <si>
    <t>La simple vérité</t>
  </si>
  <si>
    <t>David Baldacci</t>
  </si>
  <si>
    <t>552pages. poche. Poche. Depuis vingt-cinq ans, Rufus Harms, un colosse noir, croupit à la prison militaire de Fort Jackson pour avoir étranglé une fillette. Elle visitait le camp o√π le soldat Harms était affecté à la fin de la guerre du Vietnam. Mis aux arrêts à l'époque, il avait réussi à s'échapper de son cachot, et son acte, sans mobile, fut jugé ccmme le geste d'un déséquilibré. Le contenu d'une lettre envoyée par l'armée réveille la mémoire de Harms et lui permet de ccmprendre qu'il n'était pas coupable. Il relance son ancien avocat et, à l'insu de ses gardiens, réussit à lui ccmmuniquer d'importants documents pour formuler un appel auprès de la Cour suprême des √âtats-Unis. Le greffier qui reçoit le recours, Michael Fiske, se passionne pour cette affaire qui met en cause plusieurs personnalités. Sans en informer sa hiérarchie, il décide d'enquêter seul et à son tour rend visite à Rufus Harms. Mais le directeur de la prison fait partie du ccmplot. Il intercepte les documents et fait assassiner Michael. Son frère, l'avocat John Fiske, qui ne croit pas au crime crapuleux, enquête à son tour pour découvrir la "simple vérité". Le démantèlement de cette incroyable machination est palpitant jusqu'à la dernière page. Aux ingrédients du thriller juridique, Baldacci mêle ceux du roman de poursuite, et signe là un de ses ouvrages les plus convaincants. -Claude Mesplède Depuis vingt-cinq ans, Rufus Harms, un colosse noir, croupit à la prison militaire de Fort Jackson pour avoir étranglé une fillette. Elle visitait le camp o√π le soldat Harms était affecté à la fin de la guerre du Vietnam. Mis aux arrêts à l'époque, il avait réussi à s'échapper de son cachot, et son acte, sans mobile, fut jugé comme le geste d'un déséquilibré. Le contenu d'une lettre envoyée par l'armée réveille la mémoire de Harms et lui permet de comprendre qu'il n'était pas coupable. Il relance son ancien avocat et, à l'insu de ses gardiens, réussit à lui communiquer d'importants documents pour formuler un appel auprès de la Cour suprême des √âtats-Unis. Le greffier qui reçoit le recours, Michael Fiske, se passionne pour cette affaire qui met en cause plusieurs personnalités. Sans en informer sa hiérarchie, il décide d'enquêter seul et à son tour rend visite à Rufus Harms. Mais le directeur de la prison fait partie du complot. Il intercepte les documents et fait assassiner Michael. Son frère, l'avocat John Fiske, qui ne croit pas au crime crapuleux, enquête à son tour pour découvrir la "simple vérité". Le démantèlement de cette incroyable machination est palpitant jusqu'à la dernière page. Aux ingrédients du thriller juridique, Baldacci mêle ceux du roman de poursuite, et signe là un de ses ouvrages les plus convaincants. --Claude Mesplède</t>
  </si>
  <si>
    <t>La sirène</t>
  </si>
  <si>
    <t>Célèbre auteure suédoise, Camilla L√§ckberg excelle en matière de romans policiers. La Sirène est le sixième opus des aventures d'Erica Falck, une enquêtrice déterminée, et de son compagnon le commissaire Patrik Hedstr√∂m. Cette fois-ci, c'est une disparition mystérieuse qui est à l'origine de l'intrigue. Entre lettres de menace, découvertes macabres et un danger bien réel, l'enquête s'annonce une nouvelle fois passionnante. Publié par les éditions Actes Sud dans la collection Babel noir, ce livre s'adresse aux amateurs de polars captivants. Dans ce sixième volet de ses aventures, l'irrésistible enquêtrice au foyer Erica Falck, enceinte de jumeaux, ne peut s'empêcher d'aller fouiner dans le passé d'un écrivain à succès lorsque celui-ci commence à recevoir des lettres de menace anonymes qui semblent liées à la mystérieuse disparition d'un de ses amis.</t>
  </si>
  <si>
    <t>La somme de toutes les peurs Tome 1</t>
  </si>
  <si>
    <t>Clancy Tom</t>
  </si>
  <si>
    <t>Après l'effondrement du communisme et la fin de la guerre du Golfe, un plan de désarmement mondial est possible, à condition que rien ne vienne enrayer un processus de paix encore fragile. Surtout pas une bombe nucléaire perdue dans la poudrière du Proche-Orient...Tandis que s'ouvre une crise sans précédent, le président des Etats-Unis perd tout contr√¥le de la situation. De la paix à l'apocalypse, il n'y a plus qu'un pas.A Jack Ryan de ne pas le franchir. Unissant son génie du suspense à des connaissances géopolitiques et technologiques sans faille, l'auteur de Danger immédiat nous entraîne dans un scénario hallucinant qui n'est peut-être que la réalité de demain...</t>
  </si>
  <si>
    <t>La sorcière</t>
  </si>
  <si>
    <t>Une petite fille de quatre ans est retrouvée assassinée dans la forêt, sous un tronc d'arbre. Fait troublant&amp;nbsp;: la fillette gisait à l'endroit o√π, trente ans plus t√¥t, avait été découvert le corps sans vie de Stella, une enfant du même âge qui habitait la même ferme que la défunte. √Ä l'époque, deux adolescentes, Marie et Helen, avaient été condamnées pour le meurtre. Désormais mariée à un militaire autoritaire et psychopathe, Helen mène une vie recluse, non loin de la ferme, dans l'ombre des crimes passés. La belle Marie, quant à elle, est devenue une star du cinéma à Hollywood&amp;nbsp;; pour la première fois depuis la tragédie, elle revient à Fj√§llbacka pour un tournage. Cette co√Øncidence et les similitudes entre les deux affaires sont trop importantes pour que Patrik Hedstr√∂m et son équipe puissent les ignorer...De son c√¥té, Erica Falck écrit un livre sur l'affaire Stella. Une découverte la trouble&amp;nbsp;: juste avant son suicide, le policier responsable de l'enquête à l'époque s'était mis à douter de la culpabilité des deux adolescentes. Pourquoi&amp;nbsp;?Camilla L√§ckberg fait mouche à chaque roman. Avec La Sorcière, la reine du polar et du thriller ne relâche pas la pression. Bien au contraire, elle mise une nouvelle fois sur la complicité et l'intelligence d'Erika et Patrik qui, après la disparition de la petite Stella, enquêtent sur le décès brutal de Nea, 4 ans. Toute l'équipe du commissariat de Tanumshede est sur les nerfs, et nous avec. C'est toujours un immense plaisir de se sentir en terrain connu accompagné par des personnages aussi charismatiques. Camilla L√§ckberg nous rend accro, et c'est tant mieux.</t>
  </si>
  <si>
    <t>La Souplesse du dragon - Les fondamentaux de la culture chinoise</t>
  </si>
  <si>
    <t>Cyrille J.-D. Javary</t>
  </si>
  <si>
    <t>Espaces Libres</t>
  </si>
  <si>
    <t>Religions orientales</t>
  </si>
  <si>
    <t>On ne pense pas, on n'imagine pas, on ne sent pas de la même façon en Chine et en Occident. Ce constat déroutant doit nous interpeller&amp;nbsp;: notre vision du monde n'est pas universelle, elle est un héritage culturel qui imprègne notre quotidien autant que notre philosophie. Nous avons donc tout à apprendre d'un monde si différent et qui entend aujourd'hui jouer un r√¥le de premier plan.Cyrille Javary, dont on connaît le talent d'initiateur à la culture chinoise, nous livre ici une synthèse à la fois profonde et ludique des dynamiques à l'oeuvre dans le ¬´&amp;nbsp;penser&amp;nbsp;¬ª chinois. Ce n'est pas l'essence des êtres et des choses qui est centrale dans cette perception du monde, mais le changement incessant, la dialectique féconde entre Yin et Yang, le subtil balancement entre Terre et Ciel. Cyrille Javary nourrit son propos de mille anecdotes du quotidien, mais aussi de la grande Histoire de la Chine, pour nous faire découvrir de l'intérieur cette civilisation à la fois antique et ultra-moderne.&amp;nbsp;</t>
  </si>
  <si>
    <t>La Sourde</t>
  </si>
  <si>
    <t>Fille d'un diplomate israélien, Irit Carmeli, une jeune sourde, est assassinée. L'affaire n'étant pas résolue par la police de Los Angeles, le dossier est confié, au bout de trois mois, à l'inspecteur Milo Sturgis qui fait appel aussit√¥t à son vieil ami psychologue Alex Delaware. Celui-ci hésite mais se décide à agir lorsque de jeunes handicapés sont assassinés les uns après les autres.Milo Sturgis, policier dont la carrière est bloquée en raison de son homosexualité affichée, et Alex Delaware, fin psychologue qui met ses talents au service de la lutte contre le crime, travaillent en tandem. Ils sont confrontés à une série d'assassinats mystérieux qui frappent de jeunes adolescents infirmes ou retardés mentaux. La dimension eugéniste de ces meurtres n'échappe pas à Delaware. Il devra infiltrer les milieux américains d'extrême droite et affronter les tenants d'une idéologie fanatique afin de démanteler un réseau de partisans de l'élimination des faibles dont les ramifications s'étendent même dans les institutions chargées de les protéger. Avec son talent habituel, Kellerman décrit l'obsession purificatrice de personnages abusés par les constructions pseudo-scientifiques d'une doctrine qui les mène soit au meurtre, soit au suicide, selon qu'ils deviennent les instruments de leur foi ou qu'ils en découvrent la folie dévastatrice. Un scénario palpitant, au service d'une forte conviction morale. --Madeleine Sorel</t>
  </si>
  <si>
    <t>La télé rend fou mais j'me soigne</t>
  </si>
  <si>
    <t>B Masure</t>
  </si>
  <si>
    <t>La télé rend fou-- mais j'me soigne</t>
  </si>
  <si>
    <t>Masure Bruno</t>
  </si>
  <si>
    <t>Actualités et médias</t>
  </si>
  <si>
    <t>La tempête du siècle</t>
  </si>
  <si>
    <t>Sur l'île de Little Tall, on a l'habitude des tempêtes. Pourtant, celle qui s'annonce sera, dit-on, particulièrement violente. Et, surtout, la petite communauté tremble d'héberger Linoge, l'assassin de la vieille Mrs Clarendon. Cet homme étrange qui fait peur même au shérif‚Ä¶Lui n'a pas peur. Il s'est laissé arrêter. Il connaît son propre pouvoir. Si on lui donne ce qu'il veut, il partira. Et tandis que l'ouragan se déchaîne, dans le froid et la neige, il va faire connaître ses exigences‚Ä¶Le nouveau best-seller du maître du thriller nous mène aux limites de l'épouvante, vers quelque chose que l'on n'a jamais vu. Quelque chose que personne ne peut voir.</t>
  </si>
  <si>
    <t>La tempête du siècle (double)</t>
  </si>
  <si>
    <t>LA TERRASSE DES BERNARDINI</t>
  </si>
  <si>
    <t>Suzanne Prou</t>
  </si>
  <si>
    <t>La théorie Ga√Øa (3)</t>
  </si>
  <si>
    <t>La terre, dans un futur proche...Les chiffres parlent d'eux-mêmes : multiplication des catastrophes naturelles, instinct de prédation en pleine recrudescence, accroissement exponentiel des tueurs en série... La planète se meurt et nous sommes son cancer."L'Humanité est son propre virus".Appelés d'urgence par la Commission européenne, un couple de chercheurs prend conscience du chaos qui s'annonce. Dans un monde livré aux éléments, o√π toute la violence de l'homme semble éclater soudain, le secret d'√âtat se révèle explosif. Inavouable. Survivront-ils ?"Survivrons-nous ?"</t>
  </si>
  <si>
    <t>La tour sombre Le pistolero</t>
  </si>
  <si>
    <t>Editeur : J'ai Lu Date de parution : 1994 Description : In-12, 256 pages, broché, occasion, couverture défraîchie. Envois quotidiens du mardi au samedi. Les commandes sont adressées sous enveloppes bulles. Photos supplémentaires de l'ouvrage sur simple demande. Réponses aux questions dans les 12h00. Librairie Le Piano-Livre. Merci. Référence catalogue vendeur: 37911</t>
  </si>
  <si>
    <t>LA TOUR SOMBRE TOME 2 . LES TROIS CARTES</t>
  </si>
  <si>
    <t>La tour sombre tome 3 - Terres perdues</t>
  </si>
  <si>
    <t>La Tour Sombre, Tome 8 - La clé des vents</t>
  </si>
  <si>
    <t>Alors qu'ils arpentent le Sentier du Rayon en direction de Calla Bryn Sturgis, une terrible tempête oblige Roland de Gilead et son katet - Jake, Susannah, Eddie et Ote - à s'abriter dans une bourgade abandonnée depuis longtemps par ses habitants. Bercés par la lueur des flammes et les hurlements du vent, les quatre compagnons écoutent le Pistolero lever le voile sur deux épisodes troubles de son passé...</t>
  </si>
  <si>
    <t>LA TRAHISON DE THOMAS SPENCER</t>
  </si>
  <si>
    <t>Philippe Besson</t>
  </si>
  <si>
    <t>La trahison des dieux</t>
  </si>
  <si>
    <t>Marion Zimmer Bradley</t>
  </si>
  <si>
    <t>Le récit légendaire de la guerre de Troie ressuscité par l'auteur des Dames du Lac. La princesse Cassandre, fille du roi Priam, prêtresse du temple d'Apollon, a vu l'inexorable avenir : Hector tué par Achille, les Grecs vainqueurs après des années de siège, la ville à feu et à sang, en expiation de l'enlèvement d'Hélène.  Mais comment détourner la marche du destin, comment surmonter l'aveuglement et l'inconséquence des hommes ? Ecartelée entre l'obéissance aux dieux et ses liens avec les humains, Cassandre assistera désespérée à l'accomplissement de la volonté divine.  Passions amoureuses, fracas des batailles, héro√Øsme et violence des combats singuliers, intrigues de palais :  l'épopée ancienne devient ici un fabuleux roman historique au rythme haletant, aux couleurs somptueuses.</t>
  </si>
  <si>
    <t>La trahison Tristan</t>
  </si>
  <si>
    <t>Fin 1940, les nazis sont à l'apogée de leur puissance : la France est occupée, la Grande-Bretagne, menacée d'invasion, subit le Blitz, les √âtats-Unis sont neutres et la Russie a conclu une alliance avec l'Allemagne.Cadet d'une famille américaine très en vue, Stephen Metcalfe est un homme du monde qui évolue dans le Paris occupé. C'est également un espion au service des Américains. Un coup du sort le propulse à la tête d'un plan audacieux qui se révèle être l'unique espoir du monde libre. Il doit désormais rejoindre Moscou, en état de guerre, pour retrouver et trahir son ancienne maîtresse ‚Äì une ballerine à la loyauté douteuse ‚Äì dans une danse périlleusequi pourrait bien lui co√ªter tout ce qu'il chérit et honore.</t>
  </si>
  <si>
    <t>La Transaction</t>
  </si>
  <si>
    <t>&amp;lt;p&amp;gt; &amp;lt;b&amp;gt;Quand un modeste avocat devient un chasseur de primes sans scrupule... &amp;lt;/b&amp;gt; &amp;lt;br/&amp;gt; Clay Carter est un jeune avocat commis d'office. Il gagne mal sa vie mais il a la satisfaction morale de défendre les indigents. Jusqu'au jour o√π le Diable se présente à lui... Un intermédiaire mystérieux lui propose de se lancer dans une activité remarquablement lucrative: la chasse aux coupables richissimes. Le sport est légal mais il faut laisser l'éthique au vestiaire. Le petit avocat cède à la tentation.&amp;lt;br/&amp;gt; Le nouveau Clay Carter attaque fabricants de cigarettes, laboratoires pharmaceutiques et autres grosses entreprises lors de procès à grand spectacle et récolte au passage des millions de dollars. Dans la presse, on le surnomme désormais le Redresseur de torts. Mais cette fortune facile est dangereuse: à son tour, Clay va devenir une proie...&amp;lt;br/&amp;gt; &amp;lt;br/&amp;gt; &amp;lt;/p&amp;gt;Clay Carter, avocat jeune et gentil, défend les indigents. Jusqu'au jour o√π il cède à la tentation et vend son âme au diable. John Grisham, une nouvelle fois, s'attaque aux rouages les moins reluisants de la machine judiciaire américaine. Cynisme garanti !</t>
  </si>
  <si>
    <t>LA TRAVERS√âE DU MIROIR</t>
  </si>
  <si>
    <t>Patrick Poivre D'Arvor</t>
  </si>
  <si>
    <t>La Treizième Marche</t>
  </si>
  <si>
    <t>Johan-Frédérik Hel Guedj Ruth Rendell</t>
  </si>
  <si>
    <t>Mix, un garçon un peu paumé, pas vraiment méchant, est superstitieux ‚Äì il redoute le chiffre 13. Il habite Notting Hill, sous les combles d'une maison délabrée, parmi des cadavres d'insectes.Il a deux obsessions : Jon Christie, un tueur en série mythique qui a rendu célèbre le 10, Rillington Place, et une jeune femme noire, un superbe mannequin, qu'il harcèle. Sa logeuse, Gwendolen Chawcer, vit en recluse, s'enfermant de plus en plus dans la lecture de Charles Darwin. Mais, un jour, Mix succombe au maléfice du chiffre 13, et la violence, longtemps contenue, explose au dernier étage‚Ä¶</t>
  </si>
  <si>
    <t>La Tribu</t>
  </si>
  <si>
    <t>Christian Lehmann</t>
  </si>
  <si>
    <t>La trilogie berlinoise (cc)</t>
  </si>
  <si>
    <t>Publiés pour la première fois entre 1989 et 1991, L'Eté de cristal, La Pâle Figure etUn requiem allemand ont pour toile de fond le IIIe Reich à son apogée et, après la défaite, l'Allemagne en ruine de 1947. Bernie Gunther, ex-commissaire de la police berlinoise, est devenu détective privé. Désabusé et courageux, perspicace et insolent, Bernie est à l'Allemagne nazie ce que Philip Marlowe est à la Californie de la fin des années 1930 : un homme solitaire, témoin de son époque.Des rues de Berlin "nettoyées" pour offrir une image idyllique aux visiteurs des Jeux olympiques à celles de Vienne la corrompue, Bernie enquête au milieu d'actrices et de prostituées, de psychiatres et de banquiers, de producteurs de cinéma et de publicitaires. La différence avec un film noir d'Hollywood, c'est que les principaux protagonistes s'appellent Heydrich, Himmler et Goering....</t>
  </si>
  <si>
    <t>LA TULIPE NOIRE</t>
  </si>
  <si>
    <t>Alexandre Dumas</t>
  </si>
  <si>
    <t>LA TULIPE NOIRE (double)</t>
  </si>
  <si>
    <t>La valse du diable</t>
  </si>
  <si>
    <t>Kellerman Jonathan</t>
  </si>
  <si>
    <t>La variété Andromède</t>
  </si>
  <si>
    <t>La Vendetta Lazare</t>
  </si>
  <si>
    <t>Jon Smith, médecin militaire et membre du très secret ¬´ Réseau Bouclier ¬ª, est envoyé par le Pentagone à Santa Fé pour observer les recherches sur les nanotechnologies de l'Institut Teller. Considérées comme une des avancées les plus prometteuses du siècle, ces machines à l'échelle moléculaire sont vivement critiquées par de nombreux groupes écologiques. Parmi eux, le Mouvement Lazare, organisation mystérieuse et présente dans le monde entier, dont les militants manifestent devant l'Institut Teller...C'est à ce moment que de soudaines explosions secouent le bâtiment, libérant des nuages de nanomachines tueuses.Comment ces minuscules engins, a priori conçus dans un but thérapeutique, ont-ils pu échapper au contr√¥le des scientifiques et provoquer de pareils ravages ? Accident ou acte terroriste ?</t>
  </si>
  <si>
    <t>La vengeance dans la peau</t>
  </si>
  <si>
    <t>La Vengeance du lion</t>
  </si>
  <si>
    <t>15 avril 1986 : les √âtats-Unis lancent un raid contre une base militaire libyenne. Parmi les rares survivants, Asad Khalil, protégé du colonel Kadhafi... Depuis, celui qu'on appelle le Lion n'a plus qu'un objectif : exécuter l'implacable vengeance d'Allah en éliminant tour à tour les huit hommes qui ont pris part à ce bombardement, et celui qui en a donné l'ordre : l'ancien président de la première puissance mondiale. Le Lion ne tarde pas à mettre les √âtats-Unis à feu et à sang. Face à lui, un ex-flic de la criminelle, fort en gueule et tête br√ªlée : John Corey, de la force antiterroriste. Même dans les bas-fonds de New York, qu'il a écumés pendant des années, Corey n'a jamais rencontré une telle violence, une telle sauvagerie. Pour terrasser le Lion, il va devoir inventer une stratégie très personnelle qui n'est guère du go√ªt des têtes pensantes du FBI et de la CIA...</t>
  </si>
  <si>
    <t>La vie comme elle va (5)</t>
  </si>
  <si>
    <t>Alexander Mccall Smith</t>
  </si>
  <si>
    <t>Tout va pour le mieux au bureau de l'Agence N¬∞1 des Dames Détectives. Certes les clients ne se bousculent pas, mais rien d'alarmant à cela. pendant que Mma Makutsi a savoure sa récente promotion en qualité d'assistante-détective, Mma Ramotswe profite de ce répit pour méditer sur l'avenir de son pays. Seule ombre au tableau : J.L.B. Matekoni, son fiancé, tarde à formuler sa demande en mariage... Mais voici que les affaires reprennent en la personne de Mma Holonga. Cette grande dame de Gaborone cherche mari, comment savoir toutefois si ses soupirants en veulent à son coaur ou à son argent ? " Mma Ramotswe fait souffler sur le polar un vent de nostalgie heureuse et de chaleur humaine qui fait de chacune de ses aventures une oasis irrésistible de fraîcheur et de pittoresque fleurissant au coeur du mystère. " Christian Gonzales, Madame Figaro.</t>
  </si>
  <si>
    <t>La Vie exemplaire de Rita Capuchon</t>
  </si>
  <si>
    <t>Françoise Xenakis</t>
  </si>
  <si>
    <t>La vie interdite</t>
  </si>
  <si>
    <t>Que faire lorsque l'on meurt jeune sans avoir envie de quitter le monde ? C'est ce qui arrive à Jacques Lormeau, héros de La vie interdite qui, peu pressé d'abandonner sa vie et les siens, erre au milieu de ses proches, scrute leur conscience et leurs pensées, en s'efforçant de sentir en eux son idée et de manifester sa présence... Cet ancien quincaillier à Aix-les-Bains découvre ainsi une foule de choses sur sa femme, sa maîtresse et son fils. Mais s'il fait tout pour s'introduire dans les pensées de ceux qu'il aime, il a du mal à se soustraire aux fantasmes et rancunes de certains. Et Jacques commence à s'inquiéter : n'ayant " pas l'âme d'un voyeur ", il n'est pas intéressé à poursuivre sa vie de cette façon discrète et désincarnée... Il s'interroge sur ce qui viendra après cet état, espère qu'il n'est qu'intermédiaire... Ironique mais non dépourvu de sentiments, ce roman dont l'auteur ne compte plus les prix littéraires (notamment le Goncourt 1994 pour Un aller simple) est un agréable récit fantaisiste empreint de suspense, sur la " vie " qui suit le moment appréhendé de tout homme. ¬´ Je suis mort à sept heures du matin. Il est huit heures vingt-huit sur l'écran du radio-réveil, et personne ne s'en est encore rendu compte. ¬ªAinsi commence l'aventure de Jacques Lormeau, trente-quatre ans, quincaillier à Aix-les-Bains. Comment parviendra-t-il à se faire entendre, à se glisser dans les pensées de la femme qu'il aime, dans les rêves de son fils ? Comment échappera-t-il à ceux qui le retiennent avec leurs mesquineries, leurs rancunes, leurs fantasmes ? Sur quoi débouche la mort ?Le romancier d'Un aller simple, prix Goncourt 1994, nous entraîne, au fil d'un suspense mêlant l'humour et l'émotion, dans le fascinant voyage qui - peut-être - nous attend tous.</t>
  </si>
  <si>
    <t>LA VIE QUOTIDIENNE DANS LA PLACE DE V√âRIT√â</t>
  </si>
  <si>
    <t>LA VIEILLE DAME ET L'ENFANT</t>
  </si>
  <si>
    <t>Jacques Mazeau</t>
  </si>
  <si>
    <t>La Vieille Qui Marchait Dans La Mer</t>
  </si>
  <si>
    <t>San-Antonio.</t>
  </si>
  <si>
    <t>LA VIERGE DANS LA GLACE</t>
  </si>
  <si>
    <t>Peters Ellis</t>
  </si>
  <si>
    <t>La vigne à Saint-Romain</t>
  </si>
  <si>
    <t>Jean-Marc Soyez</t>
  </si>
  <si>
    <t>La Ville des frelons</t>
  </si>
  <si>
    <t xml:space="preserve">Charlotte, en Caroline du Nord. Une cité depuis longtemps surnommée ¬´le nid de frelons de l'Amérique¬ª. La violence y est quotidienne.Virginia West, chef de la police, enquête sur une série de meurtres visant exclusivement des hommes d'affaires. C'est dire si elle est ravie lorsque sa supérieure hiérarchique lui confie pour mission de patrouiller dans la ville avec Andy, un jeune journaliste désireux de vivre la vie des flics au quotidien‚Ä¶Mais Andy, d'abord maladroit, se révélera assez vite un coéquipier hors pair‚Ä¶Chaque nouveau livre de Patricia Cornwell est désormais un événement. Elle délaisse ici provisoirement Kay Scarpetta, pour nous entraîner dans l'enfer quotidien d'une Amérique au bord du chaos social ‚Äì drogue, prostitution, violence, dérives multiples ‚Äì, au gré d'un suspense qui n'exclut pas l'humour. Décidément, Patricia Cornwell a plus d'un tour dans son sac !Patricia Cornwell abandonne avec ce roman le personnage de Kay Scarpetta pour commencer une nouvelle série destinée à " dépeindre le chaos, la tragédie sociale, la violence et l'absurdité des rues de l'Amérique ". Virginia West est le chef, débordé et tonique, de la police judiciaire de Charlotte en Caroline du Sud, une ville rebaptisée le " nid de frelons " à cause de la violence qui y règne. Elle est débordée et pourtant sa supérieure la charge de patrouiller avec Andy Brazil, un jeune reporter du journal local. C'est alors qu'un homme d'affaires est retrouvé mort et mutilé de telle sorte qu'il les met sur la piste d'un tueur en série. </t>
  </si>
  <si>
    <t>LA VILLE DU CIEL</t>
  </si>
  <si>
    <t>Curt Slodmak</t>
  </si>
  <si>
    <t>La ville qui n'aimait pas son roi (La Guerre des trois Henri, tome 3)</t>
  </si>
  <si>
    <t>1588. Alors que la guerre fait rage en France, une nouvelle inattendue ébranle le royaume : le prince de Condé est mort, empoisonné. Pour enquêter sur ce décès soudain, Olivier Hauteville doit se rendre à Paris avec Cassandre, sa jeune épouse protestante. La ville est à feu et à sang, déchirée par les affrontements qui opposent la Ligue, les hommes du roi et les huguenots. Surveillé par les ligueurs, le couple se cache au milieu d'une troupe de comédiens, dans les ruines de l'h√¥tel de Bourgogne. Le temps lui est compté. Avec Nicolas Poulain, espion du roi, Olivier prend d'énormes risques pour sceller une alliance entre Henri III et Henri de Navarre. La partie est serrée... et la mort r√¥de. Après Les Rapines du duc de Guise et La Guerre des amoureuses, voici le dernier tome de la trilogie de Jean d'Aillon.</t>
  </si>
  <si>
    <t>La ville qui n'existait pas                                                                   010598</t>
  </si>
  <si>
    <t>La Vipère de velours</t>
  </si>
  <si>
    <t>Rien de plus odieux que les crimes sexuels, surtout lorsque les victimes sont des enfants. Pour épingler le coupable, Sarah Spooner doit jouer sur du velours. Il y va de sa vie et de celle de sa propre fille...</t>
  </si>
  <si>
    <t>La Voix</t>
  </si>
  <si>
    <t>Mauvaise publicité pour l'h√¥tel de luxe envahi par les touristes ! Le pantalon sur les chevilles, le Père No√´l est retrouvé assassiné dans un sordide cagibi juste avant le traditionnel go√ªter d'enfants. La direction impose sur la discrétion, mais le commissaire Erlendur ne l'entend pas de cette oreille. Déprimé, assailli par des souvenirs d'enfance douloureux, il s'installe dans l'h√¥tel et en fouille obstinément les moindres recoins... Né en 1961 en Islande, Arnaldur Indridason, dipl√¥mé en histoire, est journaliste et critique de cinéma. Ses romans, publiés dans plus de trente pays, couronnés par de nombreux prix prestigieux, sont tous disponibles chez Points. " Indridason réveille des effrois enfouis dans la glace, gelés dans le temps."Télérama Traduit de l'islandais par √âric Boury</t>
  </si>
  <si>
    <t>La Voix de la terre</t>
  </si>
  <si>
    <t>Bernard Werber</t>
  </si>
  <si>
    <t>La Voix des morts (Cycle d'Ender, tome 2)</t>
  </si>
  <si>
    <t>Orson Scott Card</t>
  </si>
  <si>
    <t>LA VOLTE DES VERTUGADINS</t>
  </si>
  <si>
    <t>Fortune de France</t>
  </si>
  <si>
    <t>La-passion-des-femmes</t>
  </si>
  <si>
    <t>Japrisot</t>
  </si>
  <si>
    <t>Sur une plage déserte, à la fin d'un bel après-midi d'été, un jeune homme tombe, blessé d'un coup de fusil en pleine poitrine. Tour à tour, les femmes qui ont compté dans sa vie racontent l'aventure qu'elles ont partagée avec lui, qui les a conduites à l'abattre. Mais qui dit la vérité&amp;nbsp;? Emma, l'angélique mariée enlevée la nuit de ses noces&amp;nbsp;? Bélinda, la splendide prostituée de ¬´La Reine de C≈ìur¬ª&amp;nbsp;? Zozo, la pensionnaire du même endroit&amp;nbsp;? Caroline, la trop jeune veuve prise au piège d'un monstre&amp;nbsp;? Frou-Frou, la petite manucure parisienne devenue star à Hollywood&amp;nbsp;? Yoko, la délicieuse et impudique Japonaise&amp;nbsp;? Toledo, l'infirmière américaine en Birmanie&amp;nbsp;? Marie-Martine, l'avocate à qui il appartient de sauver la tête de celui qu'elle a toujours aimé&amp;nbsp;? Les confessions de cette étonnante galerie de femmes sont autant de facettes o√π se réfléchit un héros multiple et contradictoire, et, pour délirantes qu'elles soient, le puzzle se recomposera.</t>
  </si>
  <si>
    <t>Labyrinthe</t>
  </si>
  <si>
    <t>Kate Mosse</t>
  </si>
  <si>
    <t>Juillet 1209 : dans la cité de Carcassonne, Ala√Øs, dix-sept ans, reçoit de son père un manuscrit censé renfermer le secret du Graal. Bien qu'elle n'en comprenne ni les symboles ni les mots, elle sait que son destin est d'en assurer la protection et de préserver le secret du labyrinthe, né dans les sables de l'ancienne Egypte.Juillet 2005 : lors de fouilles dans des grottes, aux environs de Carcassonne, Alice Tanner trébuche sur deux squelettes et découvre, gravé dans la roche, un langage ancien,qu'elle croit pouvoir déchiffrer.Elle finit par comprendre, mais trop tard, qu'elle vient de déclencher une succession d'événements terrifiants : désormais, son destin est lié à celui que connurent les Cathares, huit siècles auparavant‚Ä¶Traduit dans trente-six pays, Labyrinthe vient d'être récompensé aux British Book Awards.Ce terrifiant thriller ésotérique reposant sur un chassé-croisé temporel entre un Moyen √Çge ténébreux, hanté du secret du Graal, et une mystérieuse découverte (deux squelettes et un bijou) répond à toutes les règles du genre : énigmes historiques sorties de la nuit des temps (ah, les Cathares!), rebondissements en tout genre. Avec, en prime, l'écriture précise et ciselée d'une romancière anglaise inspirée. Réfléchissez bien avant d'entrer dans ce Labyrinthe o√π il fait bon se perdre.</t>
  </si>
  <si>
    <t>Labyrinthe fatal</t>
  </si>
  <si>
    <t>Soirée paisible au 891 Riverside Drive, la résidence new-yorkaise d'Aloysius Pendergast. jusqu'à ce qu'un inconnu dépose devant la porte d'entrée le cadavre de l'un des pires ennemis de l'inspecteur. L'autopsie révèle une surprise de taille : dans l'estomac du défunt se trouve une turquoise. Une pierre qui n'est extraite que dans certaines mines de Californie. Pendergast part à la recherche de la mine d'o√π provient cette mystérieuse pierre précieuse. Mais le tueur rusé et déterminé qui l'observe dans l'ombre pour se venger d'un acte odieux commis par l'un de ses ancêtres lui a tendu un piège.  Une nouvelle fois, Pendergast va regarder la mort en face. Un épisode qui s'achèvera dans les couloirs labyrinthiques du Museum d'Histoire naturelle de New York, théâtre de Relic et du Grenier des enfers, o√π se déroulèrent ses premières aventures.</t>
  </si>
  <si>
    <t>Lâche-le, il tiendra tout seul</t>
  </si>
  <si>
    <t>LAME DE FOND</t>
  </si>
  <si>
    <t>LANGELOT ET LE GRATTE-CIEL</t>
  </si>
  <si>
    <t>Lieutenant X</t>
  </si>
  <si>
    <t>LANGELOT GARDE DU CORPS</t>
  </si>
  <si>
    <t>Langelot</t>
  </si>
  <si>
    <t>Lanmeur et Ses Environs</t>
  </si>
  <si>
    <t>Louis Le Guennec</t>
  </si>
  <si>
    <t>LAROUSSE DES FROMAGES</t>
  </si>
  <si>
    <t>Robert Courtine</t>
  </si>
  <si>
    <t>Cuisine et vins</t>
  </si>
  <si>
    <t>LAST EXIT TO BROOKLYN</t>
  </si>
  <si>
    <t>Selby</t>
  </si>
  <si>
    <t>Laura Brams</t>
  </si>
  <si>
    <t>Lorsqu'elle rencontra le romancier Michel Blazier, la très belle  Laura Brams lui révéla qu'ils s'étaient connus autrefois, trois mille cinq cents ans plus t√¥t, en Haute-Egypte. Michel Blazier n'était pas homme à croire ces histoires. Mais il l'aimait déjà trop pour contrarier son obsession. Et Laura n'avait rien d'une folle, elle irradiait au contraire la bonne humeur, la sécurité aussi. Simplement, elle croyait à la réincarnation. Alors Michel allait se mettre à courir avec elle, de Montmartre en Hollande, de Finlande jusqu'en Haute-√âgypte, courir derrière leurs propres fant√¥mes jusqu'à une fin hallucinante.  Une bouleversante histoire d'amour écrite avec un humour, une sensibilité et une maîtrise qui font sans doute de Laura Brams le meilleur Cauvin.</t>
  </si>
  <si>
    <t>Le 5ème ange de la mort</t>
  </si>
  <si>
    <t>√Ä l'h√¥pital municipal de San Francisco, les décès se succèdent de façon suspecte. Des malades sont soudain retrouvés morts alors que rien ne laissait prévoir une fin aussi brutale. Les parents des victimes mettent en cause l'établissement hospitalier. Pendant le procès, la mère d'une des membres du Women Murder Club succombe à son tour. Lindsay Baker, qui est pourtant sur une autre enquête assez compliquée ‚Äì de jeunes prostituées sont assassinées et leurs corps abandonnés dans des voitures de luxe ‚Äì, va s'intéresser à ces étranges disparitions.Tout en menant les deux affaires de front, Lindsay, aidée par ses amies ‚Äì Claire, la légiste, Yuki, l'avocate, et Cindy, la journaliste ‚Äì, finira après une série de coups de théâtre stupéfiants, par découvrir la vérité‚Ä¶</t>
  </si>
  <si>
    <t>Le 9ème Jugement</t>
  </si>
  <si>
    <t>Maxine Paetro</t>
  </si>
  <si>
    <t>Une mère et son bébé sont froidement abattus dans le parking d'un centre commercial. Il n'y a aucun témoin. Sur le pare-brise de leur voiture, le tueur a écrit au rouge à lèvres un message énigmatique : WCF. Cette même nuit, Casey Dowling, la femme d'un célèbre acteur de cinéma, est assassinée chez elle après qu'un cambrioleur lui a dérobé ses bijoux. Un meurtre qui met en émoi tout San Francisco et les médias. Le sergent Lindsay Boxer, à qui les deux affaires sont confiées, mène tambour battant son enquête. Avec l'aide de ses amies et de son coéquipier, le beau Richard, pour lequel elle ressent une attirance qui risque fort de mettre en péril son couple, elle met tout en ≈ìuvre pour trouver au plus vite les meurtriers. Une neuvième enquête du Women Murder Club encore plus palpitante et terrifiante que les précédentes.</t>
  </si>
  <si>
    <t>Le Bal de la victoire</t>
  </si>
  <si>
    <t>Le banquet de lucifer</t>
  </si>
  <si>
    <t>Rhodes Daniel</t>
  </si>
  <si>
    <t>Le bénéfice du doute</t>
  </si>
  <si>
    <t>Alice Blanchard</t>
  </si>
  <si>
    <t>448pages. poche. Poche. Mélissa, une jeune trisomique, est retrouvée étranglée dans une mare avec, dans son poing fermé, un grelot de collier de chat. Le chef de la police, Nalen Storrow, est troublé par cette découverte. Il y a quelques mois, son fils Billy s'est ccmpromis avec plusieurs camarades en abattant à la carabine cinq chats, ensuite décapités. Les mêmes garçons semblent liés au meurtre. Malgré les protestations d'innocence de son fils, Nalen, en proie au doute, se suicide. Dix-huit ans plus tard, sa fille Rachel, devenue officier de police, apprend que son frère figurait parmi les suspects et rouvre le dossier. Quand une amie de Billy est tuée ccmme Mélissa, Rachel s'interroge¬†: son frère est-il le sadique qui hante la ville¬†? Malgré ses appréhensions, elle entame une quête difficile. Pour son premier roman, vite devenu un best-seller, Alice Blanchard a frappé fort. Elle utilise avec virtuosité les bons vieux ingrédients du récit criminel pour faire douter son lecteur jusqu'au bout de ce suspense diabolique. -Claude Mesplède</t>
  </si>
  <si>
    <t>LE BERGER DES ABEILLES</t>
  </si>
  <si>
    <t>Armand Lanoux</t>
  </si>
  <si>
    <t>Le Bienfaiteur</t>
  </si>
  <si>
    <t>Philippe Romon</t>
  </si>
  <si>
    <t>Archipel</t>
  </si>
  <si>
    <t>Le Blé noir</t>
  </si>
  <si>
    <t>Colette Vlerick</t>
  </si>
  <si>
    <t>Pendant des siècles, les moulins qui se succédaient au fil des rivières ont modelé le paysage du nord du Finistère. Sur le Kanol, un des affluents de l'Aber Benoît, Moulin Vieux est, depuis plusieurs générations, aux mains d'une même famille. Après la guerre de 1914-1918, Jean Sala√ºn confie à sa petite-fille Marie la charge de poursuivre l'ouvre de leurs ancêtres. Il lui transmet son savoir-faire et la passion de son métier. De 1910 à nos jours, trois femmes vivent au quotidien l'évolution de la meunerie : Rose, sa fille Anne-Marie puis sa petite-fille Marie font face aux grands événements de l'histoire et aux accidents de l'existence sans perdre de vue l'essentiel : la qualité de la farine sortie de leurs meules. Avec Le Blé noir, Colette Vlérick signe un superbe tableau de la vie rurale en Bretagne.</t>
  </si>
  <si>
    <t>Le bleu de tes yeux</t>
  </si>
  <si>
    <t>Le Blues du libraire</t>
  </si>
  <si>
    <t>L'infâme cambrioleur-bouquiniste Bernie Rhodenbarr a juré de ne plus pénétrer chez autrui par effraction et s'y tient. Mais un soir, il apprend que les riches Gilmartin seront au théâtre. Il finit par céder à la tentation.&amp;nbsp; Lawrence Block est né à Buffalo (New York) le 24 juin 1930. Auteur, entre autres, de La Balade entre les tombes, Le Diable t'attend, Tous les hommes morts, Le Blues du tueur à gages, Même les scélérats, lauréat de l'Edgar, du Shamus, du Nero Wolf et du Faucon de Malte, les plus hautes distinctions du genre, il compte parmi les géants du policier américain. Bernie a juré de ne plus pénétrer chez autrui. Mais la tentation est trop forte. Cependant, dans l'appartement des Nugent, au lieu de butin c'est un cadavre qu'il découvre. Et son vieil ennemi, l'inspecteur Ray, l'arrête. Bernie est un voleur, il va devoir prouver qu'il n'est pas aussi un meurtrier...</t>
  </si>
  <si>
    <t>202034713X</t>
  </si>
  <si>
    <t>Le bon mari de Zebra Drive (8)</t>
  </si>
  <si>
    <t xml:space="preserve">Femme mariée au plus doux des hommes, mère de famille comblée et célèbre propriétaire de la seule agence de détectives du Botswana, Mma Precious Ramotswe avait tout pour être heureuse. Jusqu'à ce que Mma Botumile, ¬´la femme la plus déplaisante du Botswana¬ª, pousse la porte de l'Agence pour une affaire de mari volage... Voilà que soudain son mari, Mr J.L.B. Matekoni, décide de s'improviser enquêteur tandis que Mma Makutsi, récemment fiancée, semble préférer le shopping à son travail. Voudrait-elle quitter son poste d'assistante-détective ? C'est alors qu'un nouveau client se présente : des morts étranges sont survenues à l'h√¥pital de Mochudi, toujours un vendredi, dans le même lit, à la même heure... De quoi faire oublier à Mma Ramotswe les petits soucis du quotidien ! Traduit de l'anglais par Elisabeth Kern IN√âDIT "Grands détectives" dirigé par Jean-Claude Zylberstein Extrait du livre :Une personne très déplaisante Il est très utile pour une femme - tout le monde ou presque s'accorde sur ce point - de se réveiller avant son mari. Chaque matin, Mma Ramotswe se levait une heure avant Mr. J.L.B. Matekoni, ce qui est une bonne chose, puisque cela permet à l'épouse d'accomplir au moins quelques-unes des tâches de la journée. Cela se révèle d'autant plus important pour celles dont le mari se montre irritable au réveil. Et à ce qu'on dit, ils sont nombreux dans ce cas, trop nombreux. En se levant avant eux et en commençant à s'activer, leurs femmes les laissent épancher leur mauvaise humeur à loisir dans leur coin. Non que Mr. J.L.B. Matekoni e√ªt jamais appartenu à cette catégorie d'époux : c'était au contraire le plus facile à vivre et le plus affable des hommes, quelqu'un qui n'élevait jamais la voix, sauf en présence des deux insupportables apprentis du Tlokweng Road Speedy Motors, parfois. Il faut dire que même l'individu le plus placide du monde ne pouvait qu'élever la voix face à de tels incapables. Une vérité démontrée par Mma Makutsi, qui s'emportait contre eux pour les motifs les plus anodins, voire pour de simples questions qu'ils posaient l'un ou l'autre - par exemple, s'ils demandaient l'heure. - Pas la peine de crier ! protestait alors Charlie, le plus âgé. Je vous ai juste demandé l'heure ! Pas la peine de me hurler Quatre heures comme ça dans les oreilles ! Vous croyez que je suis sourd ? Mma Makutsi lui tenait tête. - C'est que je te connais, va ! rétorquait-elle. Quand tu demandes l'heure, c'est parce que tu en as assez de travailler. Tu veux que je te réponde cinq heures, pas vrai ? Comme ça, tu pourras tout laisser en plan et te précipiter dehors pour retrouver je ne sais quelle fille ! Je n'ai pas raison ? Ne prends pas cet air choqué, je sais ce que je dis. </t>
  </si>
  <si>
    <t>226404456X</t>
  </si>
  <si>
    <t>LE BON PLAISIR</t>
  </si>
  <si>
    <t>Les Hommes De La Liberté</t>
  </si>
  <si>
    <t>Le Bord intime des rivières</t>
  </si>
  <si>
    <t>¬´Le temps a passé, Paulo, et me voilà avec cette putain d'envie de t'écrire un peu de ce gros requin chagrin amoureux fou d'un dauphin.L'écriture est ma seule vérité. Courir après la grâce pour écrire la première phrase. Trouver le son qui fera rebondir. Chercher le mot qui me rendra ma jeunesse.Je ne suis pas un gars de la syntaxe. Je suis de la syncope, du bouleversement ultime.J'écris pour être avec les autres. Ceux que j'ai connus. Ceux que je vais connaître. Ceux que je ne connaîtrai jamais.J'écris pour être meilleur humain. Pour éviter la disgrâce.¬ª</t>
  </si>
  <si>
    <t>LE BOSON DE HIGGS</t>
  </si>
  <si>
    <t>David Blanco</t>
  </si>
  <si>
    <t>LE BOSSU</t>
  </si>
  <si>
    <t>Paul Féval</t>
  </si>
  <si>
    <t>Le Bourreau de Hyde Park</t>
  </si>
  <si>
    <t>La découverte de corps décapités dans Hyde Park fait resurgir une peur que les londoniens n'avaient plus ressentie depuis Jack l'√âventreur. Et si Thomas Pitt, récemment promu commissaire, ne trouve pas très vite le coupable, on ne donne pas cher de sa tête ! Un premier cadavre est retrouvé sur un bateau, puis un second dans un kiosque à musique. Les indices sont bien maigres. Y a-t-il un point commun entre les victimes, un officier de marine respecté, et un musicien ? La population, la presse, les politiciens,... tout Londres réclame vengeance. Jamais Pitt n'a été autant aux abois et si curieusement réticent à effectuer une arrestation. Et au moment o√π il en aurait le plus besoin, Charlotte, son épouse, semble incapable de l'aider... &amp;nbsp; &amp;nbsp;  Anne Perry, née en 1938, à Londres, est aujourd'hui célébrée dans de nombreux pays comme une ¬´ reine ¬ª du polar victorien. C'est en 1979 qu'elle publie la première enquête du couple de détectives Charlotte et Thomas Pitt, L'√âtrangleur de Cater Street, une série riche aujourd'hui de vingt-trois romans, dont le dernier, The Ghosts of Guiddford Street, a paru en 2003 en Angleterre. Forte de ses premiers succès, elle publie en 1990 L'√âtranger dans le miroir, premier de cette seconde série victorienne, qui compte aujourd'hui treize titres, menée par l'inspecteur William Monk. Anne Perry a par ailleurs écrit plusieurs romans fantastiques - Tathea, Shadow Mountain. Elle a également publié aux √âtats-Unis The One Thing More, un roman qui a pour cadre, cette fois, le Paris de la Révolution française. Anne Perry vit au nord d'Inverness, en √âcosse.</t>
  </si>
  <si>
    <t>Le Breton Guide de conversation Pour les nuls</t>
  </si>
  <si>
    <t>Gwendal Denis</t>
  </si>
  <si>
    <t>Breton</t>
  </si>
  <si>
    <t>LE BRETON PAR LES ONDES T.1</t>
  </si>
  <si>
    <t>Visant Seite</t>
  </si>
  <si>
    <t>LE BRETON PAR LES ONDES T.2</t>
  </si>
  <si>
    <t>LE BRETON SANS PEINE</t>
  </si>
  <si>
    <t>Fanch Morvannou</t>
  </si>
  <si>
    <t>Le Brodeur de Pont-l'Abbé</t>
  </si>
  <si>
    <t>Les amours et les malheurs du dernier brodeur traditionnel du pays bigouden au début du XXe siècle. Une belle histoire de passion contrariée et de dignité qui est aussi l'éloge d'un artisanat à la veille de sa disparition dans la lignée du "Cheval d'orgueil".</t>
  </si>
  <si>
    <t>226609758X</t>
  </si>
  <si>
    <t>Le b√ªcher des vanités</t>
  </si>
  <si>
    <t>Tom Wolfe</t>
  </si>
  <si>
    <t>Tom Wolfe devrait devenir aussi la coqueluche du public français, et son B√ªcher des vanités la plus sinistre, la plus dr√¥le, la plus juste des présentations de la vie new-yorkaise‚Ä¶ Il s'avale avec un plaisir qui ne se dément pas. Nicole Zand, Le Monde.Le roman choc de Tom Wolfe. O√π il est question de la chute d'un gagneur de Wall Street. Sur fond de convulsive fresque new-yorkaise. Vraiment saisissant ! Jean-Louis Kuffer, Le Matin .Succès phénoménal aux √âtats-Unis, voilà un pavé qui n'a pas fini de ricocher !‚Ä¶ C'est ¬´ the ¬ª roman encore jamais écrit sur cette ville et ses épicentres mondialement nerveux : la Bourse et les conflits raciaux‚Ä¶ L'argent, la politique, la presse, la justice, le courage et la lâcheté, du grand spectacle en cinémascope. Véronique Le Normand, Marie-Claire.Cauchemardesque, fascinant, dr√¥le et passionnant, Le B√ªcher des vanités s'impose sans doute comme le livre qu'il faut avoir lu sur ce qui est aujourd'hui la ¬´ ville moderne ¬ª par excellence. Patrick de Jacquelot, Les √âchos.N'auriez-vous les moyens ou le temps de n'en lire qu'un seul, que ce soit ce B√ªcher des vanités, cet incendie de mots éclairant la nuit contemporaine. Jean David, V.S.D.Entre Wall Street et le Bronx, ce sont deux images contradictoires de New York, deux mondes étrangers qui ne sont pas faits pour se rencontrer. Pourtant l'improbable se produit un jour. Sherman McCoy, jeune golden boy qui vit dans un luxueux appartement de Park Avenue, se trompe de sortie sur l'autoroute en revenant de l'aéroport o√π il est allé chercher sa maîtresse. Voilà le couple égaré dans le quartier de tous les dangers. Tout à coup la rue est barrée, deux jeunes Noirs surgissent devant la Mercedes, Sherman accélère, renverse l'un des deux et le blesse grièvement. La communauté noire s'enflamme. Sherman retrouvé par la police se voit mis en pièces par les médias, véritablement envoyé au b√ªcher. Cette radiographie féroce de l'Amérique des années Reagan, de ses conflits raciaux, de sa justice, de ses dérives médiatiques est devenue un classique, porté à l'écran par Brian de Palma.</t>
  </si>
  <si>
    <t>Le Cadavre Dans La Rolls</t>
  </si>
  <si>
    <t>Un producteur de cinéma est retrouvé mort dans le coffre de sa Rolls. Harry Bosch a plusieurs pistes : vengeance d'épouse ? Exécution mafieuse ? Personne ne semble pressé de l'aider dans son enquête. Mais il est bien décidé à aller jusqu'au bout, quitte à impliquer dans l'affaire de gros bonnets de la police... Avec ce Cadavre dans la Rolls, Connelly revient à une intrigue plus traditionnelle que celle de son précédent et fabuleux polar, Le poète. ATTENTION : couverture différente. Légères marques d'usage sur la couverture, intérieur frais. La vente de cet article permet de financer la plantation d'arbres en France :) Envoi soigné Sur une colline d'Hollywood, Anthony Aliso, producteur de navets racoleurs et généreusement dévêtus, est retrouvé assassiné dans le coffre de sa Rolls. En informant Veronica, la veuve de la victime, l'inspecteur Harry Bosch et son équipe apprennent que le couple battait de l'aile&amp;nbsp;: Aliso se rendait deux fois par mois à Las&amp;nbsp;Vegas jouer au poker et courir le jupon. Une perquisition dans le bureau du producteur disparu apporte un élément nouveau. Aliso achetait à bas prix des scénarios à des débutants de talent et les enquêteurs sont persuadés que cette procédure masque des blanchiments d'argent pour le compte de la mafia. Pour éclaircir cette piste, Bosch est envoyé à Las&amp;nbsp;Vegas. Dans cette nouvelle aventure de l'inspecteur Bosch, on frise même l'excellence grâce à une intrigue agencée avec une précision millimétrée et de bons dialogues. Connelly ajoute une nouvelle touche à sa fresque peu reluisante de la police de Los&amp;nbsp;Angeles. --Claude Mesplède</t>
  </si>
  <si>
    <t>Le cadavre de Bluegate Fields (6)</t>
  </si>
  <si>
    <t>¬´ Un nouveau genre de détective est né sous la plume de l'Anglaise Anne Perry : Charlotte, l'épouse sagace de l'inspecteur Pitt. Ici, c'est l'Angleterre victorienne - o√π les rapports de classes régissent tous les dialogues - qui se révèle à nos yeux. Imperceptiblement, les murs des salons cossus et intouchables de l'extérieur s'effritent, le cristal s'ébrèche, les bouches se délient pour laisser poindre une moralité mise en pièces et faire place au crime. Voilà une saga de m≈ìurs o√π le voyeurisme dévoile la calomnie, o√π le mystère rend enfin le réel visible. ¬ªVirginie Gatti, L'Humanité</t>
  </si>
  <si>
    <t>LE CAHIER</t>
  </si>
  <si>
    <t>Henri Troyat</t>
  </si>
  <si>
    <t>Les héritiers de l'avenir</t>
  </si>
  <si>
    <t>Le canal Ophite</t>
  </si>
  <si>
    <t>John Varley</t>
  </si>
  <si>
    <t>Pocket Sf</t>
  </si>
  <si>
    <t>Le capitaine Fracasse</t>
  </si>
  <si>
    <t>Theophile Gautier</t>
  </si>
  <si>
    <t>Le capitaine fracasse</t>
  </si>
  <si>
    <t>Théophile Gautier,</t>
  </si>
  <si>
    <t>Le captif au masque de fer</t>
  </si>
  <si>
    <t>La fin du trop long règne de Louis XIV est une sombre période pour la France. Le triomphe du Roi-Soleil est un lointain souvenir et c'est le temps des épreuves pour le pays entraîné dans d'interminables guerres après la révocation de l'édit de Nantes et ses persécutions. Roque la Garde, jeune protestant, enseigne au régiment du Lyonnais, est chassé de l'armée pour avoir refusé la conversion. Il devient bandit de grand chemin et, rentrant chez lui, trouve sa ferme pillée et sa famille assassinée par une compagnie de dragons. Il prend alors le nom de Trois-Sueurs, celui qui donne les trois sueurs à ceux qui lui résistent, les sueurs froides qui précèdent la mort‚Ä¶ De la cour o√π règnent le crime et la corruption, à la Grande truanderie des bas-fonds de la capitale en passant par les campagnes ruinées et les galères de Marseille, Trois-Sueurs va devoir affronter d'impitoyables adversaires.</t>
  </si>
  <si>
    <t>Le Capuchon du moine</t>
  </si>
  <si>
    <t>Traduit de l'anglais par Serge Chwat Monk's hood Numéro 1993 dans la collection Grands détectives. Présentation en quatrième de couverture -- √Ä première vue, c'est le crime parfait. Un riche propriétaire lègue ses biens à l'abbaye de Shrewsbury en échange d'une paisible retraite... et meurt en dégustant une perdrix ! Quelle main criminelle a versé dans le plat quelques gouttes de poison provenant de la pharmacie de frère Cadfael ? Les suspects ne manquent pas, à commencer par les héritiers de la victime. Il faut toute l'ingéniosité de Cadfael, ce Maigret du XIIe siècle, pour démêler l'intrigue diabolique qu'a tissée Ellis Peters, la reine incontestable du suspense féodal. -- La racine du capuchon du moine est le nom d'un onguent merveilleux pour le traitement des rhumatismes. C'est aussi un poison très dangereux si on l'avale. Et il en faut très peu pour tuer son homme&amp;nbsp;: Maître Bonnel vient d'en faire les frais. Peu après avoir légué ses terres à l'abbaye de Shrewsbury en échange d'une retraite chez les frères, on l'a retrouvé mort. Verdict&amp;nbsp;: empoisonnement à la racine de capuchon du moine, dérobée chez Frère Cadfael. L'accord du leg n'ayant pas été ratifié, il devient caduc. Les héritiers deviennent donc les principaux suspects. Il faudra tous les talents de déduction de frère Cadfael pour résoudre ce crime presque parfait... Après Le Secret du père Brown de Chesterton et le franciscain Guillaume de Baskerville d'Umberto Eco dans Le Nom de la rose, voici le troisième enquêteur en soutane, le bénédictin frère Cadfael. A la qualité de l'intrigue s'ajoutent la justesse de la reconstitution historique de l'Angleterre du XIIe&amp;nbsp;siècle et le talent littéraire qui ont fait tout le succès d'Ellis Peters en Angleterre. Un véritable plaisir. --Christophe Dupuis</t>
  </si>
  <si>
    <t>Le Carrefour des écrasés</t>
  </si>
  <si>
    <t>Le Carrefour des √âcrasés, situé entre la rue Montmartre et le Faubourg Poissonnière, porte bien son nom. En ce mois de novembre 1891, le corps " sans visage " d'une jeune femme est découvert au petit matin sur le carrefour. Tout de rouge vêtue, la jeune femme ne portait pas de chaussures. Ce même jour, un certain Grégoire Mercier, " berger en chambre " rue des Reculettes (XIIIe arrondissement), rapporte à Victor Legris, libraire et enquêteur à ses heures, un escarpin rouge de femme, contenant, en guise de semelle, le papier à en tête de sa librairie de la rue des Saints-Pères. Claude Izner, dans cette troisième aventure de l'intrépide Victor Legris et de son truculent commis, Joseph, nous entraîne de nouveau dans un merveilleux voyage au cour du Paris de la fin du XIXe siècle.</t>
  </si>
  <si>
    <t>Le Cas Fitzgerald</t>
  </si>
  <si>
    <t>Bruce Cable possède une librairie réputée à Santa Rosa sur l'île de Camino, en Floride. Bien que son affaire soit prospère, l'argent provient surtout du commerce de livres anciens et d'éditions originales. Peu de gens, toutefois, savent que Cable a parfois recours au marché parallèle dans sa quête d'ouvrages précieux. Lorsque des manuscrits de Francis Scott Fitzgerald sont dérobés à la bibliothèque de l'université de Princeton, Cable est rapidement suspecté par les enquêteurs. Mercer Mann, jeune romancière en panne d'inspiration, est contactée pour infiltrer le cercle d'amis du libraire. Sa mission : se rapprocher de l'homme et découvrir ses secrets. Mais Mercer va trop en apprendre, et les ennuis vont commencer.√Ä l'aide de chapitres archi-courts, avec pas mal de désinvolture et non sans humour, Grisham nous balade. Le Point.Un formidable divertissement. Page des libraires.Traduit de l'anglais (√âtats-Unis) par Domnique Defert.Le maître du thriller John Grisham change de cap avec Le Cas Fitzgerald. L'auteur de La Firme y dépeint une affaire de vol pas comme les autres&amp;nbsp;: un libraire floridien, Bruce Cable, est en effet accusé d'avoir fait dérober des manuscrits de Francis Scott Fitzgerald. Une romancière, Mercer Mann, cherchant à en savoir plus sur cette affaire, revient dans sa ville natale et enquête sur le libraire. Leur rencontre va dès lors faire le sel de ce récit plus léger qu'à l'accoutumée. Loin de ses thématiques judiciaires habituelles, Grisham excelle dans sa description du milieu littéraire.</t>
  </si>
  <si>
    <t>225325987X</t>
  </si>
  <si>
    <t>Le cas Malaussène (Tome 1-Ils m'ont menti) Ils m'ont menti</t>
  </si>
  <si>
    <t>¬´Ma plus jeune s≈ìur Verdun est née toute hurlante dans La Fée Carabine, mon neveu C'Est Un Ange est né orphelin dans La petite marchande de prose, mon fils Monsieur Malaussène est né de deux mères dans le roman qui porte son nom, ma nièce Maracuja est née de deux pères dans Aux fruits de la passion. Les voici adultes dans un monde on ne peut plus explosif, o√π ça mitraille à tout va, o√π l'on kidnappe l'affairiste Georges Lapietà, o√π Police et Justice marchent la main dans la main sans perdre une occasion de se faire des croche-pieds, o√π la Reine Zabo, éditrice avisée, règne sur un cheptel d'écrivains addicts à la vérité vraie quand tout le monde ment à tout le monde. Tout le monde sauf moi, bien s√ªr. Moi, pour ne pas changer, je morfle.¬ª Benjamin Malaussène.</t>
  </si>
  <si>
    <t>Le Catalan (Livre)</t>
  </si>
  <si>
    <t>Montserrat Prudon Moral</t>
  </si>
  <si>
    <t>Sans peine</t>
  </si>
  <si>
    <t xml:space="preserve">La méthode intuitive Vous voulez apprendre sans peine un catalan actuel, utile, efficace. La méthode Assimil est faite pour vous ! Qu'est-ce que la méthode Assimil ? Assimil applique dans ses méthodes un principe exclusif, très simple mais efficace, l'assimilation intuitive". Ce principe reprend, en l'adaptant, le processus naturel grâce auquel chacun d'entre nous a appris sa langue maternelle. Très progressivement, au moyen de dialogues vivants, de notes simples et d'exercices, Assimil vous amène au niveau de la conversation courante. ¬∞ Durant la première partie de votre étude, la phase passive, vous vous laissez imprégner par la langue en lisant et en répétant chaque leçon. ¬∞ Dans la seconde partie, vous abordez la phase active qui vous permet d'appliquer les structures et les automatismes assimilés tout en continuant à progresser. En quelques mois, vous parlez sans effort ni hésitation, de manière très naturelle. Que trouvez-vous dans cette méthode ? ¬∞ des dialogues vivants et utiles qui vous garantissent une maîtrise rapide de la langue ¬∞ un choix de situations réalistes et actuelles ¬∞ une progression grammaticale soigneusement étudiée, pour un apprentissage intuitif ¬∞ des révisions systématiques pour consolider vos acquis ¬∞ des commentaires culturels passionnants ¬∞ un style unique plein d'humour pour apprendre avec plaisir Les enregistrements (4 CD audio ou 1 CD mp3) de l'ensemble des leçons et des exercices de traduction sont disponibles séparément. Interprétés par des locuteurs catalans natifs, ils seront un atout précieux pour votre apprentissage. Ils portent le titre Català. Niveau : D√âBUTANTS et FAUX-D√âBUTANTS </t>
  </si>
  <si>
    <t>LE CAVALIER DU BAIKAL/L'HOMME DE LEUR VIE/SUR LA PISTE DE SHILOH/UNE TRAQUE IMPITOYABLE</t>
  </si>
  <si>
    <t>LE CENTENAIRE DE JALNA</t>
  </si>
  <si>
    <t>Le Cercle</t>
  </si>
  <si>
    <t>Bernard Minier</t>
  </si>
  <si>
    <t>Pourquoi la mort s'acharne-t-elle sur Marsac, petite ville universitaire du Sud-Ouest ? Une prof assassinée, un éleveur dévoré par ses propres chiens... et un mail énigmatique, peut-être signé par le plus retors des serial killers. Confronté dans son enquête à un univers terrifiant de perversité, le commandant Servaz va faire l'apprentissage de la peur, pour lui-même comme pour les siens. " Bernard Minier persiste et signe. Après l'éclatant succès de son premier roman, Glacé, le voilà qui confirme son talent avec Le Cercle. " Le Figaro littéraire " L'auteur mène son suspense de main de maître et on ralentit sa lecture pour que le livre ne se termine pas. " Version Femina Prix 2013 des Bibliothèques et des Médiathèques du Grand Cognac</t>
  </si>
  <si>
    <t>Le cercle bleu des Matarese ( tome 2 )</t>
  </si>
  <si>
    <t>Ludlum-R</t>
  </si>
  <si>
    <t>LE CERCLE BLEU DES MATARESE T01</t>
  </si>
  <si>
    <t>Le cercle du silence</t>
  </si>
  <si>
    <t>David Hepburn</t>
  </si>
  <si>
    <t>√âtrange comme personne aux Services Spéciaux européens n'a pris au sérieux les déclarations de Frank Moldair‚Ä¶ Quand un homme vient vous parler de soirées très privées et de proxénétisme d'adolescents, on ne l'ignore tout de même pas si facilement. Plus étrange encore, le ¬´ suicide ¬ª de Moldair quelques heures plus tard. Ou les appels extrêmement sécurisés qu'il a passés et dont on retrouve trace. Dans cette affaire, il y a trop de mystères, et surtout trop de silences.Pour l'agent Clarke Foster il s'agit de démanteler un réseau pédophile constitué de criminels bénéficiant des plus hautes protections. Grâce à son ami Tom Dorvan, substitut du procureur, il a une chance d'infiltrer le milieu pour tenter de compléter le puzzle. En terrain miné‚Ä¶Cet ouvrage a reçu le Grand Prix Femme Actuelle</t>
  </si>
  <si>
    <t>Le cercle littéraire des amateurs d'épluchures de patates</t>
  </si>
  <si>
    <t>Mary Ann Shaffer</t>
  </si>
  <si>
    <t xml:space="preserve">1946, alors que les Britanniques soignent les blessures de guerre, Juliet Ashton, écrivain en manque d'inspiration, entreprend une correspondance avec les membres attachants d'un cercle de Guernesey. De confidences en confidences, la page d'un nouveau roman vient de s'ouvrir pour la jeune femme, peut-être aussi celle d'une nouvelle vie. &amp;nbsp; ¬´ Absolument délicieux ! ¬ª Anna Gavalda Traduit de l'américain par Aline AzoulayMary Ann Shaffer est née en 1934 en Virginie-Occidentale. C'est lors d'un séjour à Londres, en 1976, qu'elle commence à s'intéresser à Guernesey. Sur un coup de tête, elle prend l'avion pour gagner cette petite île oubliée o√π elle reste coincée à cause d'un épais brouillard. Elle se plonge alors dans un ouvrage sur Jersey qu'elle dévore : ainsi naît sa fascination pour les îles anglo-normandes. Le Cercle littéraire des amateurs d'épluchures de patates est son unique roman, écrit en collaboration avec sa nièce, Annie Barrows, elle-même auteur de livres pour enfants. Mary Ann Shaffer est décédée en février 2008, peu de temps après avoir appris que son livre allait être publié et traduit en plusieurs langues. Au lendemain de la seconde guerre mondiale, Juliet, jeune écrivaine en quête d'inspiration, entame une correspondance avec un inconnu, membre d'un club de lecture créé pendant la guerre pour échapper aux foudres d'une patrouille allemande. </t>
  </si>
  <si>
    <t>Le cerveau de Kennedy</t>
  </si>
  <si>
    <t>Automne 2004. Louise Cantor quitte son chantier de fouilles du Péloponnèse pour rentrer en Suède. Impatiente de revoir son fils, elle le trouve mort dans son appartement de Stockholm. Qui a tué Henrik? Pas un instant Louise ne veut croire que son fils unique se soit suicidé. Avec l'énergie du désespoir et une obstination d'archéologue, elle va tenter de reconstituer, fragment par fragment, les dernières années d'une vie brutalement interrompue. Secondée par Aron, le père d'Henrik, qu'elle est allée chercher au fin fond de l'Australie, Louise découvre que son fils avait une vie secrète, émaillée d'inquiétantes zones d'ombre. Pourquoi Henrik s'intéressait-il tant au cerveau du président Kennedy, disparu lors de son autopsie? Pourquoi avait-il un appartement clandestin à Barcelone? D'o√π provenaient les grosses sommes d'argent dont il disposait? Que faisait-il au Mozambique dans un mouroir pour malades atteints du sida? Quand Aron disparaît brusquement sans laisser de traces, Louise comprend qu'elle est aux prises avec des forces occultes qui la dépassent.Au bord du gouffre mais plus déterminée que jamais, elle se laisse conduire par ses pas jusqu'au coeur de l'Afrique. Une vérité effroyable l'y attend. √Ä travers ce thriller palpitant et lucide, Henning Mankell exprime sa colère contre le cynisme du monde occidental face au lent naufrage d'un continent rongé par le sida.</t>
  </si>
  <si>
    <t>Le champ de personne</t>
  </si>
  <si>
    <t>Le Chant des sirènes</t>
  </si>
  <si>
    <t>Le chant du bourreau - Une histoire d'amour américaine</t>
  </si>
  <si>
    <t>Mailer Norman</t>
  </si>
  <si>
    <t>Le Charretier de la providence</t>
  </si>
  <si>
    <t>Des faits le plus minutieusement reconstitués, il ne dégageait rien, sinon que la découverte des deux charretiers de Dizy était pour ainsi dire impossible.Le dimanche - c'était le 4 avril -, la pluie s'était mise à tomber à verse dès trois heures de l'après-midi.A ce moment, il y avait dans le port, au-dessus de l'écluse 14, qui fait la jonction entre la Marne et le canal latéral, deux péniches à moteur avalantes, un bateau de déchargement et une vidange.Un peu avant sept heures, alors que commençait le crépuscule, un bateau-citerne, I'Eco-III, s'était annoncé et avait pénétré dans le sas.</t>
  </si>
  <si>
    <t>Le Chasseur de lucioles</t>
  </si>
  <si>
    <t xml:space="preserve">Le corps d'un ex-flic retrouvé sur la plage, abattu au canon scié, calibre 22. Un fourgon blindé attaqué en plein Libreville, pour un butin d'une vingtaine de millions de francs CFA. Des prostituées assassinées par un tueur en série bien décidé à débarrasser la ville de toutes ses lucioles. Au Gabon, comme ailleurs, la nature a horreur du vide, surtout en matière de crime. Meurtres, chantage, corruption... ici, on tire à balles réelles, et puisque l'argent est le nerf de la guerre, les flics peuvent difficilement la gagner sans se salir les mains... &amp;nbsp;√âcrivain gabonais présenté comme l'un de talents africains actuels dans le domaine du polar, Janis Otsiemi dresse dans ses romans un portrait brutal et sans complaisance non seulement des bas-fonds gabonais mais aussi d'une société o√π pouvoir et corruption règnent en maîtres. Reconnu pour sa langue et son style, Janis Otsiemi a déjà publié quatre romans chez Jigal : La vie est un sale boulot, La bouche qui mange ne parle pas, Le Chasseur de lucioles et African Tabloid. </t>
  </si>
  <si>
    <t>Le Chat - Le Chat, tome 1</t>
  </si>
  <si>
    <t>Philippe Geluck</t>
  </si>
  <si>
    <t>Le chat et les pigeons</t>
  </si>
  <si>
    <t>270240068X</t>
  </si>
  <si>
    <t>Le Chat noir et Autres nouvelles</t>
  </si>
  <si>
    <t>Le chat qui donnait un coup de sifflet</t>
  </si>
  <si>
    <t>Lilian Jackson Braun</t>
  </si>
  <si>
    <t>Lorsque les résidents du comté de Moose montent à bord de la vieille locomotive à vapeur - la célèbre machine n¬∞ 9 - pour son voyage inaugural, personne ne se doute que cette première excursion sera aussi la dernière. Parmi les voyageurs se trouvent Jim Qwilleran et ses deux chats siamois, Koko et Yom Yom. Mais, dès le lendemain, le propriétaire de la locomotive, Floyd Trevelyan, disparaît avec les millions appartenant aux clients de la banque.Tandis que la police recherche le fugitif et sa séduisante secrétaire, Qwilleran affronte une nouvelle énigme ; pourquoi Koko se prend-il d'un soudain intérêt pour certaines ≈ìuvres littéraires et se met-il à voler des stylos noirs ? Gageons que Qwilleran et ses chats détectives mèneront à bien cette nouvelle aventure et que Koko saura donner le coup de sifflet dissipant la fumée qui entoure le mystère.</t>
  </si>
  <si>
    <t>Le chat qui lisait à l'envers</t>
  </si>
  <si>
    <t>Pour Jim Qwilleran, ancien chroniqueur criminel, un poste de critique d'art est une véritable gageure étant donné qu'il ne connaît rien à la question. Très rapidement, il se rend compte que son véritable travail consiste à contrebalancer celui d'un féroce critique, attaché au même journal et détesté de tout le monde. Pourtant la maison de celui-ci est un véritable musée, sa table celle d'un fin gourmet et l'homme lui-même est brillant et satirique. Il possède aussi un chat siamois aristocratique, Kao K'o Kung - Koko pour Qwilleran - qui apprécie les vieux maîtres et sait lire à l'envers les manchettes des journaux. Dans le monde apparemment paisible des beaux-arts, trois morts brutales se produisent et c'est grâce au flair de Koko que Qwilleran découvrira la vérité. Lilian Jackson Braun, née en 1916, vit en Caroline du Nord. En 1966, Lilian Jackson Braun écrit la première intrigue de la série policière qui met en scène Jim Qwilleran et ses chats détectives. Malgré l'engouement du public, elle interrompt la série jusqu'en 1986 o√π, à l'âge de soixante-dix ans, elle publie Le chat qui voyait rouge, qui rencontre alors un succès retentissant jamais démenti depuis. Le 28e volume de la saga, Le chat qui jetait des peaux de banane, a reçu en 2005 le prix de la Fondation 30 millions d'amis. Lilian Jackson Braun s'est éteinte en 2011.</t>
  </si>
  <si>
    <t>Le Chat qui remontait la rivière</t>
  </si>
  <si>
    <t>¬´ Célibataire, bon vivant et riche héritier [‚Ä¶], Qwilleran, que l'on appelle familièrement "Mr. Q.", reporter dans le comté de Moose, au nord-est des √âtats-Unis, est presque aussi populaire que ses deux siamois, Koko et Yom Yom. Deux chats d'intérieur, à l'esprit de déduction, deux vrais limiers qui savent quand le téléphone va sonner, connaissent l'heure sans regarder la pendule, lisent dans les pensées, "toutes facultés qui nous font défaut, à vous et à moi". Ils sont sociables, divertissants, indépendants et amateurs d'≈ídipe roi. Lilian Jackson Braun, qui a pas mal bourlingué dans le milieu de la presse, a créé ses chats détectives en 1966. C'est un vrai bonheur que de lire - et relire à souhait - l'une des vingt-trois enquêtes traduites en 10/18. " L'Indépendant</t>
  </si>
  <si>
    <t>Le chateau</t>
  </si>
  <si>
    <t>Franz Kafka</t>
  </si>
  <si>
    <t>226601451X</t>
  </si>
  <si>
    <t>Le château des poisons</t>
  </si>
  <si>
    <t>Ordonné chevalier en récompense de sa bravoure, Jehan de Montpéril n'en est pas moins réduit, pour gagner sa vie, à escorter les voyageurs sur les routes dangereuses. C'est ainsi qu'il est amené, sur les pas de l'étrange moine Dorius, trafiquant de reliques, au château d'Ornan de Guy o√π surviennent de tragiques événements...Les morts se multiplient au milieu des festins de noces. Les tournois se changent en traquenards. Les mares du pays alentour sont empoisonnées. On murmure que, la nuit, apparaît une bête fabuleuse. Des doigts accusateurs se tendent vers Irana, la femme troubadour aux chansons provocantes et sensuelles...Serge Brussolo nous transporte dans un Moyen âge aussi vivant que le Londres de Conan Lord ou l'Amérique de La Main froide. Passions amoureuses, ambition des gens d'Eglise, superstitions, batailles et supplices d'une époque violente : tous les ingrédients sont là pour composer le plus somptueux des romans noirs.Héros de ce polar médiéval haletant, Jehan de Montperil, paysan-soldat, a été fait chevalier par son seigneur agonisant. Misérable, sans armure, doté d'un vieux canasson, il sert de garde du corps à des moines qui l'entraînent dans des festivités au cours desquelles les empoisonnements se multiplient. Pour Jehan, le coupable ne saurait être Satan... Qui d'autre, alors ? "Un thriller au suspense formidable dans un château...angoissant ! Entre ¬´ Le nom de la rose ¬ª et ¬´ Seven ¬ª !"La bibliothèque idéale de Maxime Chattam</t>
  </si>
  <si>
    <t>LE CH√ÇTEAU VERT</t>
  </si>
  <si>
    <t>Le Chercheur d'or</t>
  </si>
  <si>
    <t>Le narrateur Alexis a huit ans quand il assiste avec sa s≈ìur Laure à la faillite de son père et à la folle édification d'un rêve&amp;nbsp;:&amp;nbsp;retrouver l'or du Corsaire, caché à Rodrigues. Adolescent, il quitte l'île Maurice à bord du schooner Zeta et part à la recherche du trésor. Quête chimérique, désespérée. Seul l'amour silencieux de la jeune ¬´manaf¬ª Ouma arrache Alexis à la solitude. Puis c'est la guerre, qu'il passe en France (dans l'armée anglaise). De retour en 1922 à l'île Maurice, il rejoint Laure et assiste à la mort de Mam. Il se replie à Mananava. Mais Ouma lui échappe, disparaît. Alexis aura mis trente ans à comprendre qu'il n'y a de trésor qu'au fond de soi, dans l'amour et l'amour de la vie, dans la beauté du monde.Parti de l'île Maurice à la recherche d'un trésor sur l'île Rodrigues, Alexis traverse le monde et la première guerre mondiale avant de découvrir son véritable trésor.  Un hymne à la vie et à la beauté du monde. RO90027740. LE CHERCHEUR D'OR. 14-10-1988. In-12. Broché. Etat du neuf, Couv. légèrement pliée, Dos satisfaisant, Intérieur frais. 374 pages.. . . . Classification Dewey : 840.091-XX ème siècle "Du plus loin que je me souvienne, j'ai entendu la mer." Alors l'enfant raconte la mer qui roule depuis la nuit des temps contre la barrière de corail au large de son île Maurice natale. Il dit aussi la terre rouge et sèche, les feuilles coupantes des cannes à sucre, les heures passées en haut de l'arbre Chalta à écouter la nuit. Comme beaucoup de romans de Le&amp;nbsp;Clézio, Le Chercheur d'or est d'abord un poème, un hymne à la beauté, aux éléments et à la vie. C'est aussi l'histoire d'Alexis et de sa soeur Laure, qui subissent le rêve fou de leur père&amp;nbsp;: retrouver l'or du Corsaire, caché à Rodrigues. Mais l'or est en réalité en chacun de nous, ne demandant qu'à m√ªrir loin des utopies et des illusions. L'amour, puis la guerre de 14-18 qu'il rejoint en France, initient Alexis à cette vérité. Célébrée en 1963 par le prix Renaudot pour Le Procès-verbal, puis en 1980 par le Grand Prix Paul-Morand décerné par l'Académie française pour Désert, la plume de Le&amp;nbsp;Clézio s'affine encore ici, dans la droite lignée des romans d'apprentissage. --Laure Anciel</t>
  </si>
  <si>
    <t>Le Chien de Mao</t>
  </si>
  <si>
    <t>Lucien Bodard</t>
  </si>
  <si>
    <t>LDP LITTERATURE</t>
  </si>
  <si>
    <t>¬´ J'étais le chien de Mao. Je mordais qui il me disait de mordre. Avant de battre le chien, adressez-vous à son maître. ¬ª Celle qui parle ainsi s'appelle Jiang Qing. Il y a longtemps, dans la Shanga√Ø raffinée et corrompue de l'avant-guerre, elle a été Pomme Bleue, comédienne et courtisane adulée, vénéneuse. Fuyant les armées du Mikado, elle a trouvé refuge dans les maquis communistes o√π elle est devenue la maîtresse de Mao. Avec lui elle a gravi les dix mille marches du pouvoir suprême. Et puis elle a rêvé de lui succéder, utilisant à cette fin toutes les séductions, toutes les fourberies... De la Seconde Guerre mondiale à nos jours, en passant par l'horreur de la Révolution culturelle, c'est toute l'histoire grandiose et terrible de la Chine qui revit ici autour de l'épouse du ¬´ Grand Timonier ¬ª. Seul l'auteur de Monsieur le Consul et d'Anne-Marie, prix Goncourt 1985, pouvait raconter avec tant de force et de vérité ce roman vécu, tour à tour épique, truculent et cruel, et faire une légende de ce destin hors du commun.</t>
  </si>
  <si>
    <t>Le chien de minuit</t>
  </si>
  <si>
    <t>Brussolo Serge</t>
  </si>
  <si>
    <t>Sur les toits de Los Angeles, des bandes s'affrontent pour la possession des espaces de béton qui surplombent le vide. Ils sont des dizaines là-haut, à vivre de rapines dans les appartements qu'ils atteignent en escaladant les façades. Ils se sont juré de ne plus jamais redescendre dans la rue.Seul le toit du 1224 Horton Street, occupé par un luxueux complexe de loisirs, demeure inaccessible ; il est défendu par Dogstone, terrible gardien qui n'hésite pas à précipiter les intrus dans le vide, et qu'on a surnommé le Chien de Minuit‚Ä¶Une remarquable évocation de l'enfer urbain dans l'Amérique d'aujourd'hui, couronnée par le Prix du Roman d'aventures 1994.</t>
  </si>
  <si>
    <t>Le chien des Basqueville</t>
  </si>
  <si>
    <t>Jean D'aillon</t>
  </si>
  <si>
    <t>Au printemps de l'an de grâce 1422, durant la maudite guerre entre les Armagnacs et les Bourguignons, Isabeau de Bavière charge le clerc anglais Edward Holmes de conduire une de ses demoiselles d'honneur au château de Basqueville, afin qu'elle puisse prier sur le gisant de son époux. Mais rien ne se passe comme prévu et, malgré sa sagacité, Holmes se fera berner. Peu après, la reine Isabeau découvre avec terreur qu'un inconnu la menace de révéler le contenu de missives susceptibles de remettre en question la succession au tr√¥ne de France‚Ä¶ Une nouvelle enquête d'Edward Holmes et Gower Watson signée Jean d'Aillon, récompensé en 2011 par le Grand prix littéraire de Provence pour l'ensemble de son ≈ìuvre.</t>
  </si>
  <si>
    <t>Le Chinois</t>
  </si>
  <si>
    <t>Par un froid matin de janvier 2006, la police de Hudiksvall, dans le nord de la Suède, fait une effroyable découverte. Dix-neuf personnes ont été massacrées à l'arme blanche dans un petit village isolé. La policière Vivi Sundberg penche pour l'acte d'un déséquilibré. Mais la juge de Helsingborg, Birgitta Roslin, qui s'intéresse à l'affaire car les parents adoptifs de sa mère sont parmi les victimes, est persuadée que ce crime n'est pas l'ouvre d'un fou. Elle mène une enquête parallèle à partir d'un ruban de soie rouge trouvé sur les lieux qui raconte une tout autre histoire et l'entraîne dans un voyage vers d'autres époques et d'autres continents, et surtout en Chine, cette nouvelle superpuissance en pleine expansion sur la scène mondiale. √Ä son insu, Birgitta Roslin est prise dans l'engrenage d'une machination géopolitique qui finira par mettre sa vie en danger.</t>
  </si>
  <si>
    <t>LE CHINOIS DE POCHE</t>
  </si>
  <si>
    <t>LE CHINOIS SANS PEINE T.2</t>
  </si>
  <si>
    <t>Philippe Kantor</t>
  </si>
  <si>
    <t>LE CHINOIS SANS PEINE T.2 (double)</t>
  </si>
  <si>
    <t>Le Chinois sans peine, tome 1</t>
  </si>
  <si>
    <t>LE CHOIX DE SOPHIE</t>
  </si>
  <si>
    <t>William Styron</t>
  </si>
  <si>
    <t>Le cid. Vrais et faux héros.</t>
  </si>
  <si>
    <t>Pierre Corneille</t>
  </si>
  <si>
    <t>Les classiques illustrés hatier</t>
  </si>
  <si>
    <t>Le Cinquième Patient (Livre de Poche)</t>
  </si>
  <si>
    <t>T. Serfaty</t>
  </si>
  <si>
    <t>IL EST LE CINQUIEME PATIENT. ET IL NE VEUT PLUS ATTENDRE. Lorsqu'un malade vous menace de mort pour vous convaincre de le tuer, lorsque le fric et les combines sont plus forts que la santé de milliers d'hommes, lorsque vous ne savez plus qui sont vos amis et que les morts se succèdent, il n'y a plus grand-chose à faire._x000D_
Mais il faut le faire vite._x000D_
Le premier thriller de Thierry Serfaty, Le Sang des sirènes, a obtenu le prix Polar 2000.</t>
  </si>
  <si>
    <t>Le Cinquième Témoin</t>
  </si>
  <si>
    <t>Abandonnée par son mari, Lisa Trammel ne peut plus payer ses mensualités d'emprunt immobilier, et la Westland National Bank menace de saisir sa maison. Lisa est si révoltée par l'épidémie de saisies liée à la crise des subprimes qu'elle manifeste souvent et violemment devant la banque. Son avocat, Mickey Haller, espère gagner du temps en faisant traîner la procédure. Mais le dossier se corse quand Mitchell Bondurant, un cadre dirigeant de la Westland, est retrouvé mort dans le parking de son agence. Lisa est accusée du meurtre. Au fur et à mesure qu'il monte un système de défense bien hasardeux, Haller découvre un certain nombre d'éléments qui l'amènent à douter de sa cliente et de lui-même, et ce, jusqu'au verdict. Un magnifique polar de procédure imbriqué dans la crise des subprimes dont les Etats-Unis et le monde continuent de subir les désastreuses conséquences.</t>
  </si>
  <si>
    <t>Le Client</t>
  </si>
  <si>
    <t>Le club des 5 va camper</t>
  </si>
  <si>
    <t>LE CLUB DES CINQ AUX SPIRTS D'HIVER</t>
  </si>
  <si>
    <t>Le Club des cinq aux sports d'hiver (Bibliothèque rose)</t>
  </si>
  <si>
    <t>LE CLUB DES CINQ ET LE COFFRE AUX MERVEILLES</t>
  </si>
  <si>
    <t>Club des Cinq</t>
  </si>
  <si>
    <t>LE CLUB DES CINQ ET LE TR√âSOR DE L'√éLE</t>
  </si>
  <si>
    <t>LE CLUB DES CINQ ET LE VIEUX PUITS</t>
  </si>
  <si>
    <t>LE CLUB DES CINQ ET LES PAPILLONS</t>
  </si>
  <si>
    <t>Le Club des cinq et les saltimbanques (Bibliothèque rose)</t>
  </si>
  <si>
    <t>Lecteurs 7-11 ans</t>
  </si>
  <si>
    <t>201003175X</t>
  </si>
  <si>
    <t>Le club des cinq se distingue - Collection : Bibliothèque rose cartonnée &amp; illustrée</t>
  </si>
  <si>
    <t>Bonne état général sauf a déplorer parfois l'usure de la jaquette, le jaunissement des pages, des taches sur les flans du livre et l'écriture sur deuxième page n'empêchement pas la lecture. Produit de bonne qualité. envoi sous 24h00 en enveloppe a bulles. Livre d'époque</t>
  </si>
  <si>
    <t>Le Club du mardi continue</t>
  </si>
  <si>
    <t>&amp;lt;P&amp;gt;Pourquoi cette dame anglaise comme il faut a-t-elle tué sa demoiselle de compagnie ? Qui a bien pu subtiliser le testament de ce vieux monsieur ? Et si ce n'est pas Mabel qui a empoisonné son mari, alors qui ?&amp;lt;BR&amp;gt;Aux petites soirées de Miss Marple, chacun y va d'une histoire étrange dont il a, un jour ou l'autre, été témoin. Mais, comme dans Miss Marple au Club du Mardi dont ce recueil de nouvelles est la suite, la vieille demoiselle, impavide dans son fauteuil, dénoue les intrigues les plus confuses avec la même assurance tranquille qu'elle noue les points de son éternel tricot.&amp;lt;I&amp;gt;&amp;lt;BR&amp;gt;&amp;lt;B&amp;gt;&amp;lt;BR&amp;gt;&amp;lt;I&amp;gt;&amp;lt;BR&amp;gt;Traduction nouvelle de Sylvie Durastanti.&amp;lt;I&amp;gt;&amp;lt;BR&amp;gt;&amp;lt;I&amp;gt;&amp;lt;B&amp;gt;&amp;lt;/B&amp;gt;&amp;lt;/I&amp;gt;&amp;lt;/P&amp;gt;</t>
  </si>
  <si>
    <t>Le Club Dumas, ou, L'ombre de Richelieu</t>
  </si>
  <si>
    <t>Arturo Pérez-Reverte</t>
  </si>
  <si>
    <t>A-t-on réellement découvert un chapitre manuscrit des Trois Mousquetaires ? Et quel rapport y a-t-il entre le chef-d'≈ìuvre de Dumas et ces Neuf Portes du royaume des ombres, livre diabolique dont l'auteur fut br√ªlé l'année même de la mort de D'Artagnan ?Telles sont les questions auxquelles Corso, chercheur de livres rares pour collectionneurs fortunés, tente de répondre en butant sur des cadavres, de Tolède à Cintra, puis chez les bouquinistes de Paris et au bord de la Loire, suivi par d'étranges sosies de Milady ou de Rochefort‚Ä¶Comme il l'a fait avec Le Tableau du maître flamand, Grand Prix de Littérature policière 1993, Arturo Pérez-Reverte nous entraîne ici, avec une érudition et un brio qui laissent pantois, dans une aventure o√π la réalité semble n'être qu'une des versions possibles de la fiction.&amp;nbsp;</t>
  </si>
  <si>
    <t>Le Code Rebecca</t>
  </si>
  <si>
    <t>1942. Rommel a pris Tobrouk et l'Egypte est sur le point de tomber aux mains des nazis. Dans le grouillement du Caire o√π le destin vacille encore, une lutte à mort s'engage entre un espion allemand qui, à l'abri chez sa maîtresse, une voluptueuse danseuse égyptienne, transmet chaque jour des renseignements à Rommel en utilisant un émetteur radio et un exemplaire de Rebecca de Daphné Du Maurier contenant la clef du code, et un major des services secrets britanniques. Lui a pour aide Elen, une jeune juive égyptienne prête à utiliser sa beauté pour combattre les nazis.&amp;nbsp;Depuis Eric Ambler, immense pionnier du genre, le roman d'espionnage aime les décors d'un Orient mystérieux, toile de fond idéale aux plus sombres complots. Et c'est au coeur d'une Egypte grouillante d'espions nazis, non loin de Tobrouk o√π s'illustre alors Rommel, que Ken Follett dénoue les fils de cette passionnante intrigue. En 1942, l'Africakorps du général Rommel vient d'investir Tobrouk. √Ä son tour, l'√âgypte est menacée par les Nazis qui disposent au Caire d'une "taupe" chargée de les renseigner sur les défenses britanniques. Cet espion allemand, Alex Wolff, caché chez Sonja El-Aram, une danseuse égyptienne devenue sa maîtresse, adresse quotidiennement des messages par radio à Rommel en utilisant un code secret contenu dans un exemplaire de Rebecca, le roman de Daphné du Maurier. Un major du contre-espionnage britannique, décidé à neutraliser définitivement l'espion nazi, se lance à sa recherche en compagnie d'une jeune et belle juive égyptienne. Une formidable course poursuite s'engage. Comme pour son premier roman d'espionnage, L'Arme à l'oeil, Ken Follett s'inspire ici d'un fait divers puisé dans les archives des services secrets britanniques. Il le nourrit de nombreux rebondissements pour mener tambour battant un suspense dans lequel l'amour a aussi sa place. --Claude Mesplède</t>
  </si>
  <si>
    <t>Le Codex</t>
  </si>
  <si>
    <t xml:space="preserve">Bonjour du pays des morts ! Ainsi débute la vidéo laissée par un richissime collectionneur à ses trois fils. Ils apprennent que leur père s'est enterré vivant avec ses trésors dans une cité perdue d'Amérique centrale. Celui qui découvrira sa retraite héritera de sa fortune. Mais les trois frères ne sont pas les seuls à convoiter ces pièces inestimables... en particulier un manuscrit maya du XIe siècle, le Codex, qui pourrait révolutionner l'industrie pharmaceutique. La chasse au trésor est lancée ? Mais ne s'improvise pas aventurier qui veut : la jungle du Honduras n'a jamais semblé si hostile et certains sont prêts à tuer pour s'approprier les secrets du Codex. </t>
  </si>
  <si>
    <t>Le Coeur à la craie</t>
  </si>
  <si>
    <t>Vous souvenez-vous de votre premier coup de foudre ? Eux ne s'en souviennent pas, ils le vivent. Eux, c'est Bonbec et son ami, les deux gamins du Champ de personne. L'un a une poule. L'autre pas. Et à neuf ans, ça change tout. Notre héros se lance dans une course à l'amour : sa petite voisine ; une infirmière ; l'ange de No√´l ; Sa√Øda, et même une certaine Marie-Antoinette qui se prétend reine de France.Je dédie ce livre à Benjamin Franklin, inventeur du paratonnerre et saint patron des coups de foudre.</t>
  </si>
  <si>
    <t>Le Coeur en poche</t>
  </si>
  <si>
    <t>Christine Aventin</t>
  </si>
  <si>
    <t>Alexandra a quinze ans. Elle vit avec sa mère, Véronique, qui exerce le plus vieux métier du monde au Funny Girls, sous la férule du beau Gérard. D'un c√¥té, le lycée, les copains, les études et les premières amours. De l'autre, l'univers nocturne de la prostitution. Entre les deux, Alexandra a construit son propre monde de rêves, d'espoirs, de rires. Et c'est le drame : Véronique meurt, assassinée par son souteneur. Douée d'une prodigieuse vitalité, Alexandra rassemble forces et bagages pour s'en aller chercher le seul être qui lui reste : son père, inconnu, mystérieux, qu'elle aime déjà..._x000D_
Quand elle a écrit Le cour en poche, Christine Aventin avait l'âge de son héro√Øne : quinze ans.</t>
  </si>
  <si>
    <t>Le Collier Miraculeux</t>
  </si>
  <si>
    <t xml:space="preserve">Une violoniste est sauvagement assassinée dans le métro de Londres. Elle était originaire d'un village répondant au nom charmant de Littlebourne. Or un chien vient de découvrir une dr√¥le de friandise dans le bois voisin : un doigt humain ! Scotland Yard ne dispose que d'un seul limier capable d'établir un lien entre ces deux affaires : le commissaire Richard Jury. Et comme l'énigme est d'une opacité inhabituelle, il fait appel à son ami Melrose Plant, détective amateur. Ensemble, ils vont arpenter les couloirs du tube londonien et les abords de la ténébreuse forêt de Horndean. Et les suspects les plus hétéroclites se présentent à eux : un couple de hobereaux d'un snobisme odieux, une vieille ornithologue revêche, une veuve habitant un manoir glacial et une petite sauvageonne qui sait dompter les chevaux les plus rétifs‚Ä¶ mais pas le duo le plus flegmatique du Yard ! </t>
  </si>
  <si>
    <t>Le Colonel Chabert suivi de Le Contrat de mariage</t>
  </si>
  <si>
    <t>Honore De Balzac</t>
  </si>
  <si>
    <t>Il y a le crime de sang, la justice s'en charge. Mais aucun code pénal ne châtie le crime moral, celui qui tue par un mot. Le colonel Chabert meurt deux fois : sur le champ de bataille d'Eylau, enseveli vivant sous les cadavres amoncelés et, dix ans plus tard, à son retour, bafoué par les notaires de sa femme qui, remariée et héritière de ses biens, refuse de le reconnaître. Dans Le contrat de mariage, le comte Paul de Manerville est, lui aussi, dépouillé de la fortune de ses ancêtres. Dans des deux romans, Balzac va démasquer, avec un réalisme implacable, l'hypocrisie sociale qui permet aux âmes dures de torturer les natures tendres, au sein même des familles. Le colonel et le jeune comte aimaient leur femme. "Il est temps de montrer aussi les douleurs des maris." Ces hommes, relégués dans le néant et la pauvreté, annoncent Le Père Goriot éliminé de la société de la Restauration dans un Paris o√π la justice est à vendre et les femmes vendues.</t>
  </si>
  <si>
    <t>Le Colonel est retourné chez lui</t>
  </si>
  <si>
    <t>Le Combat des ombres (La Dame sans terre, Tome 4)</t>
  </si>
  <si>
    <t>1306. Agnès de Souarcy a épousé le comte Arthus d'Authon et a donné le jour à un fils. Mais, depuis deux ans que la jeune Clémence a disparu, elle ne pense qu'à la retrouver‚Ä¶ Et ses tourments ne sont pas achevés.Le camerlingue Honorius Benedetti et Aude de Neyrat poursuivent leur complot pour mettre un terme à la lignée d'Agnès.Si elle a pu échapper aux griffes de l'Inquisition, c'est désormais Arthus, son époux, qui tombe entre les mains de ses bourreaux‚Ä¶</t>
  </si>
  <si>
    <t>0.Ch.Md.3</t>
  </si>
  <si>
    <t>Le Complexe De Di</t>
  </si>
  <si>
    <t>Dai Sijie</t>
  </si>
  <si>
    <t>Le personnage principal, Muo, a été frappé par la grâce psychanalytique en France, o√π il a vécu un long exil. En 2000, il repart pour la Chine à la recherche de Volcan de la Vieille Lune, sa fiancée emprisonnée des années plus t√¥t pour avoir divulgué des photographies interdites. Or pour délivrer son aimée, Muo doit s'attirer les grâces du cruel juge Di. Dans ce douteux combat, la médecine des âmes peut s'avérer de quelque utilité. Muo fait office de psychanalyste ambulant, et sous l'étendard freudien claquant au-dessus de sa bicyclette, il progresse vers son aimée à travers un pays qu'il ne reconnaît pas. Les péripéties du " binoclard " Muo, puceau illuminé à la recherche de son amour perdu à travers une Chine métamorphosée, tentant de propager la doctrine freudienne dans des esprits encore marqués de matérialisme mao√Øste, de féodalisme, de croyances médiévales et de paillardise chinoise prend des allures don quichottesques à la fois surprenantes et comiques.Plut√¥t "boute-en-train" le nouveau livre de Dai Sijie, élu par les pétulantes dames du Femina dont on ne saluera jamais assez la passion pour la chair des mots. Dans "Le complexe de Di", l'unique psychanalyste chinois en exercice, freudien mais puceau, revient d'Europe pour accomplir une périlleuse mission : délivrer des griffes du sinistre juge Di sa bien-aimée Volcan de la Vieille Lune, accusée d'avoir vendu aux Occidentaux des photos interdites. ... Ce "Complexe de Di", c'est un peu "La cité des femmes", version Sichuan, à mille lieues de "Balzac et la petite tailleuse chinoise", premier roman qui avait propulsé Dai Sijie en tête des meilleures ventes.</t>
  </si>
  <si>
    <t>Le Complot des immortels - Une aventure de la Sigma Force</t>
  </si>
  <si>
    <t>Sur un yacht de luxe, au large des Seychelles, des pirates enlèvent une femme enceinte. Et pas n'importe laquelle : cette jeune Américaine est la fille du Président des √âtats-Unis. Accompagné d'une équipe de choc, le commandant Gray Pierce est chargé de récupérer l'otage. Mais est-ce vraiment la mère qui intéresse les ravisseurs ? Ne serait-ce pas plut√¥t l'enfant ? Dans le même temps à Washington, Painter Crowe enquête sur une guilde secrète infiltrée au sein même du gouvernement. Des couloirs de la Maison Blanche aux déserts africains, la clé de l'immortalité semble liée à une famille : celle du Président des √âtats-Unis‚Ä¶ ¬´ Un thriller époustouflant, unique en son genre. ¬ª Associated Press</t>
  </si>
  <si>
    <t>Le Complot des Matarèse</t>
  </si>
  <si>
    <t>Six hommes et une femme, de nationalités diverses, répondent à une mystérieuse invitation dans une somptueuse propriété corse. Aucun n'est là de son plein gré : mais leur h√¥te s'est montré parfaitement renseigné sur les délits ou malversations de chacun. Bien vite, ils vont comprendre la raison de leur présence à cette singulière réunion. De l'industrie aux banques, de l'informatique aux médias, des couloirs de la Maison-Blanche à ceux du Vatican, ils disposent de pouvoirs ou de capitaux immenses. Il ne s'agit plus que d'unir leurs forces pour s'assurer la domination mondiale.Ils n'ont pas le choix : ils sont tous des Matarèse‚Ä¶Du Ludlum au mieux de son efficacité ‚Äì ou quand l'imagination braque sur la réalité le plus sinistre des éclairages.Laurence Vidal, Gala.</t>
  </si>
  <si>
    <t>Le Complot des Sarmates</t>
  </si>
  <si>
    <t>Le complot des Sarmates : Aquae Sextiae, en l'an 17 ap. J.-C., le gladiateur Beryllus recherche la jolie Sabina qui a disparu dans Colonia Julia. La richissime et énigmatique Mesie Divina ne serait pas étrangère à l'affaire et pourrait même être à la tête d'un complot qui cherche à provoquer un soulèvement en Germanie du Sud contre le gouverneur Germanicus‚Ä¶La Tarasque : 15 ans après Le complot des Sarmates, Beryllus est devenu centurion et a épousé Sabina. Ils se sont établis à Massilia o√π Judith, arrivant de Galilée, est sur les traces de Marthe, une amie de son père. Sa quête lui fera remonter le Rh√¥ne o√π sévit depuis quelque temps un monstre terrible qui dévore les voyageurs. Beryllus sera dépêché le long du fleuve pour traquer et tuer cette bête sauvage‚Ä¶</t>
  </si>
  <si>
    <t>270249773X</t>
  </si>
  <si>
    <t>Le Complot du Croissant</t>
  </si>
  <si>
    <t>Le Con se surpasse (L'Aurore de l'Humanité tome 2)</t>
  </si>
  <si>
    <t>225304489X</t>
  </si>
  <si>
    <t>Le Concile de Pierre</t>
  </si>
  <si>
    <t>Dans "Le Concile de Pierre", Grangé utilise sa connaissance de la ta√Øga mongole aussi bien que ses enquêtes sur le comportement animal ou les récents progrès de la neurobiologie. Cette conception internationale du suspense fait de lui une sorte d'ovni dans le paysage du roman policier français plus volontiers centré sur un territoire bien délimité, une ville par exemple, et souvent investi de préoccupations sociales. Cela n'empêche pas Grangé d'apprécier des auteurs comme Claude Amoz qu'il cite volontiers, aux antipodes de son propre style ... Avec Grangé, le dépaysement est assuré. Les tribulations de sa dernière héro√Øne, une célibattante parisienne qui veut adopter un enfant, la conduisent d'un orphelinat asiatique à la Mongolie postsoviétique en passant par les urgences de l'h√¥pital Necker à Paris. La connaissance réelle que l'auteur a du terrain évite un exotisme factice et la tension constante d'une écriture journalistique installe une fébrilité efficace. En entrecroisant une intrigue familiale complexe, des réflexions sur la science et une méditation sur les origines, Grangé touche un point sensible, une des grandes peurs contemporaines, celle de la manipulation sous toutes ses formes, qu'elle soit génétique, politique ou familiale. C'est son point fort. Un enfant venu du bout du monde dont le passé mystérieux resurgit peu à peu. Des tueurs implacables lancés à sa poursuite. Une femme prête à tout pour le sauver. Même au prix le plus fort. Un voyage hallucinant jusqu'au coeur de la ta√Øga mongole. Là o√π règne la loi du Concile de pierre : celle du combat originel, quand l'homme, l'animal et l'esprit ne font plus qu'un. Tous prêts à l'apocalypse. Un grand roman, aujourd'hui porté à l'écran, après le succès des Rivières pourpres et de L'Empire des loups.Jean-Christophe Grangé est l'auteur d'un phénoménal succès," Les Rivières pourpres", o√π il excellait déjà à créer une atmosphère trouble et sombre, en démontrant un sens de suspense pas toujours courant chez les auteurs français. Dans" Le Concile de pierre", le suspense est toujours présent mais l'intrigue a gagné en complexité et est comme saturée par d'incessants coups de théâtre. On y trouvera une belle capacité à se documenter et une accumulation d'épisodes " abracadabrantesques " qui peuvent captiver.</t>
  </si>
  <si>
    <t>Le contrat</t>
  </si>
  <si>
    <t>Malgré son armée d'avocats, malgré ses bataillons d'experts, malgré ses moyens et sa stature, Krane Chemical vient de perdre un procès retentissant. Reconnue coupable de pollution délibérée, la multinationale a été rendue responsable de la mort de deux personnes.41 millions de dollars de dommages et intérêts. Avec les centaines de cas similaires qui se présentent déjà, c'est la ruine assurée‚Ä¶ Mais Carl Trudeau, son P.-D.G., n'est pas homme à se laisser abattre. Et il lui reste un dernier recours : faire casser ce jugement. Pour cela, il a besoin d'une oreille bienveillante à la Cour suprême du Mississippi. Pour cela, il lui suffit d'y faire élire un homme prêt à toutes les compromissions‚Ä¶</t>
  </si>
  <si>
    <t>Le Contrat Sienna</t>
  </si>
  <si>
    <t>Le convoyeur du IIIe Reich</t>
  </si>
  <si>
    <t>C-J Box</t>
  </si>
  <si>
    <t>Ombres Noires</t>
  </si>
  <si>
    <t>Wyoming. Paul Parker, un avocat proche de la retraite, s'apprête à sortir son chien dans l'aube glaciale. Deux hommes surgissent alors de l'ombre et l'embarquent de force à bord d'un vieux pick-up. La route et les kilomètres s'étirent dans un paysage désolé, la tempête guette à l'horizon, et c'est au milieu de nulle part que les ravisseurs vont parler. Un héritage volé, des générations spoliées, un zeppelin allemand... L'histoire, qui remonte à la seconde guerre mondiale, est tellement incroyable que Parker ne la prend pas au sérieux. Et pourtant... C. J. Box livre un récit rude, intense, dans une nature toute-puissante.</t>
  </si>
  <si>
    <t>Le corps de diane</t>
  </si>
  <si>
    <t>Nourissier F</t>
  </si>
  <si>
    <t>Le cortège de la mort</t>
  </si>
  <si>
    <t>Une femme est retrouvée égorgée dans un cimetière de Londres. L'occasion pour Isabelle Ardery de résoudre une affaire d'envergure, qui a des ramifications jusque dans le parc de New Forest, à 150 km de la capitale britannique. Voire même un sordide fait divers vieux de vingt ans. Pour parvenir à élucider ces crimes, Isabelle Ardery va avoir besoin de l'aide du célèbre inspecteur Lynley, en congé depuis le meurtre de sa femme. " Un indéniable tour de force qui risque de rendre ses lecteurs peu loquaces avec leur entourage le temps d'un week-end ! "Alexandre Fillon ‚Äì Madame Figaro</t>
  </si>
  <si>
    <t>Le cortège des vainqueurs</t>
  </si>
  <si>
    <t>Le Couloir De La Mort</t>
  </si>
  <si>
    <t>Le couturier de la mort</t>
  </si>
  <si>
    <t>Le crabe</t>
  </si>
  <si>
    <t>Michèle Corfdir</t>
  </si>
  <si>
    <t>LE CRI DU HIBOU</t>
  </si>
  <si>
    <t>Le crime de Combe Jadouille</t>
  </si>
  <si>
    <t>Brigitte Le Varlet</t>
  </si>
  <si>
    <t>LE CRIME DE L'ORIENT EXPRESS</t>
  </si>
  <si>
    <t>Le crime de Mayfair</t>
  </si>
  <si>
    <t>Le Crime de Paragon Walk</t>
  </si>
  <si>
    <t>Un crime sordide vient troubler la quiétude huppée de Paragon Walk. Tandis que l'inspecteur Pitt, chargé de l'affaire, se heurte à l'hostilité et au mutisme des résidents du quartier, son épouse Charlotte, assistée de sa s≈ìur Emily, la charmante Lady Ashworth, ne se laisse pas intimider par cette omerta de classe. De garden-parties en soirées, elles font tomber un à un les masques de l'élite. Les façades respectables de Paragon Walk se lézarderont peu à peu pour exposer à cet infaillible trio de détectives leurs inavouables secrets et mensonges.Londres, 1884. La luxueuse avenue de Paragon Walk s'éveille en plein drame&amp;nbsp;: une innocente jeune fille de dix-sept ans, Fanny Nash, y a trouvé la mort, violée et étranglée. L'inspecteur Pitt est chargé de l'affaire. Sa tâche s'avère encore plus délicate que d'habitude. Une nouvelle fois confronté à l'aristocratie, il va aussi devoir enquêter chez Lady Emily Ashworth, la soeur de sa chère épouse Charlotte&amp;nbsp;! Fanny a été agressée alors qu'elle revenait de chez Emily et George, son mari, reste très évasif sur son emploi du temps au moment du crime. Cacherait-il quelque chose&amp;nbsp;? L'enquête piétine. Bien décidée à percer le mystère, Emily entraîne Charlotte dans les réceptions mondaines. √Ä la quête des petits secrets qui cachent les grandes dépravations, elles démasqueront un coupable complètement inattendu. Brillante critique sociale de l'aristocratie anglaise de la fin du XIXe siècle, cette troisième enquête de l'inspecteur Pitt, secondé par Charlotte et Emily, conjugue ambiance pesante et coups de théâtre qui raviront le lecteur. --Sophie Colpaert</t>
  </si>
  <si>
    <t>Le Crime De Sylvestre Bonnard</t>
  </si>
  <si>
    <t>A France</t>
  </si>
  <si>
    <t>Le Crime du golf</t>
  </si>
  <si>
    <t>LE CROATE</t>
  </si>
  <si>
    <t>Sineva Bene Karunaric</t>
  </si>
  <si>
    <t>Le Crucifié de Farriers' Lane</t>
  </si>
  <si>
    <t>Alors que Thomas et Charlotte Pitt assistent ensemble - une fois n'est pas coutume - à une représentation théâtrale, le juge Samuel Stafford meurt empoisonné dans une loge voisine. Il s'apprêtait à rouvrir le dossier d'un homme condamné cinq ans plus t√¥t à la pendaison pour le plus horrible des meurtres. L'Inspecteur Pitt se retrouvent donc avec deux enquêtes criminelles à mener ; or police et magistrature ne semblent guère disposées à lui faciliter la tâche. Heureusement Charlotte est à ses c√¥tés pour l'aider à découvrir la vérité</t>
  </si>
  <si>
    <t>226403517X</t>
  </si>
  <si>
    <t>Le Cycle de Dune, tome I - Dune</t>
  </si>
  <si>
    <t>Dune&amp;nbsp;: entièrement désertique, elle est la seule planète de l'univers à produire l'épice. Une étrange substance dont on ne peut reproduire les effets et qui est l'unique moyen de voyager à travers l'immensité sidérale. C'est la plus grande richesse de l'univers.  Jusqu'alors sous le contr√¥le de la maison Harkonnen, des êtres violents et pervers, cette planète va être donnée en concession à leurs ennemis héréditaires de la maison Atréide. Paul, digne héritier de cette noble maison et soutenu par les autochtones appelés Fremen, va s'élever contre la tyrannie en place. Il marquera le départ d'une nouvelle lignée de héros cosmiques aux pouvoirs quasi divins. Ce cycle gigantesque qui s'apparente dans les deux premiers tomes à un space opéra, se transforme en une romance planétaire o√π l'aventure cède le pas à l'analyse politique, sociale, religieuse et même scientifique de Dune. Attention au changement qui pourrait dérouter certains lecteurs. √Ä rapprocher de la trilogie Helliconia d'Aldiss (Le Printemps d'Helliconia). --Laurent Schneitter</t>
  </si>
  <si>
    <t>Le Cycle de Fondation, tome 4 - Fondation foudroyée</t>
  </si>
  <si>
    <t>Isaac Asimov</t>
  </si>
  <si>
    <t>Folio. Science-fiction</t>
  </si>
  <si>
    <t>Asimov</t>
  </si>
  <si>
    <t>Le cycle de Majipoor - Le chateau de Lord Valentin, Valentin de Majipoor, Chroniques de Majipoor</t>
  </si>
  <si>
    <t>Robert Silverberg</t>
  </si>
  <si>
    <t>Ldp Coffret</t>
  </si>
  <si>
    <t>LE DAHLIA NOIR</t>
  </si>
  <si>
    <t>Ellroy James</t>
  </si>
  <si>
    <t>Rivages/Noir</t>
  </si>
  <si>
    <t>Le Danger arctique</t>
  </si>
  <si>
    <t>Sur une île inhabitée du Grand Nord canadien, une expédition découvre par hasard la carcasse d'un bombardier soviétique, vestige de la guerre froide. Le problème, c'est qu'on retrouve à son bord deux tonnes d'anthrax‚Ä¶ Le lieutenant-colonel Jon Smith, bras armé du président des EU est chargé, avec son équipe, de prendre le contr√¥le de l'ile et de sécuriser le site pour éviter une 3è guerre mondiale. Mais ce vieux bombardier renferme un secret bien plus redoutable que les armes qu'il transporte.</t>
  </si>
  <si>
    <t>LE D√âLUGE DU MATIN</t>
  </si>
  <si>
    <t>Le Démon du passé</t>
  </si>
  <si>
    <t>Pat Traymore, jeune et talentueuse journaliste de télévision, a été appelée à Washington pour produire une série d'émissions intitulée Les Femmes au gouvernement. Son premier sujet est Abigail Jennings, sénateur de l'Etat de Virginie, que la rumeur publique désigne comme future ¬´première femme vice-président des Etats-Unis¬ª.Séduisante, intelligente, interviewer né, Pat est aussi amoureuse. Apparemment, tout lui sourit ‚Äì sinon qu'elle s'est installée dans cette magnifique maison de Georgetown o√π un crime a détruit son enfance, malgré le menaçant appel téléphonique d'un inconnu : ¬´ Patricia Traymore, vous ne devez pas réaliser une émission à la gloire du sénateur Jennings. Et vous ne devez pas habiter dans cette maison ¬ª‚Ä¶Ayant pour toile de fond le monde brillant de la politique et de la télévision, Le Démon du passé empoigne le lecteur et l'entraîne irrésistiblement vers une conclusion terrifiante. Une fois encore, Mary Higgins Clark confirme sa réputation de maître international du suspense pur. Un suspense qui, dans Le Démon du passé, se trouve porté à haute tension.</t>
  </si>
  <si>
    <t>Le Dernier coyote</t>
  </si>
  <si>
    <t>Mis en congé d'office pour avoir bousculé son supérieur, Hieronymus Bosch, inspecteur de la police criminelle de Los&amp;nbsp;Angeles, doit régulièrement consulter une psychologue pour apprendre à maîtriser son trop-plein d'agressivité. Cette inactivité forcée s'accorde mal avec son caractère et il décide de s'occuper d'une affaire classée sans suite qui l'obsède depuis des années. Il s'agit du meurtre de sa mère, une prostituée découverte étranglée, alors qu'il n'était encore qu'un enfant. Le choix d'une intrigue inspirée du drame personnel vécu par James Ellroy est très certainement un hommage de Connelly à son collègue romancier. Comme toujours, Harry Bosch mène son enquête de façon personnelle et intelligente. Lorsqu'il reprend ce vieux dossier, son héros ne possède aucune piste et les quelques rares survivants de cette époque ne lui apportent guère de secours. Pourtant, à force de ténacité et d'intuition, Bosch réussit à découvrir une atroce vérité, exorcisant ainsi les vieux fant√¥mes qui le hantaient. --Claude Mesplède</t>
  </si>
  <si>
    <t>Le dernier hiver (10)</t>
  </si>
  <si>
    <t xml:space="preserve">Dans le quartier de Vasastan, les scènes de crime se répètent : deux femmes sont retrouvées mortes dans leur lit au petit matin. Sans marque d'effraction ni empreinte, les maris font des suspects idéaux. Il s'agit désormais d'obtenir des aveux. Mais un détail intrigue une jeune auxiliaire de police‚Ä¶ Crime passionnel, vengeance ou tueur en série ? Une enquête qui conduira le commissaire Winter à fouiller au plus profond de lui-même et de son passé. Traduit du suédois par Marie-Hélène Archambeaud </t>
  </si>
  <si>
    <t>Le Dernier Homme innocent</t>
  </si>
  <si>
    <t>Margolin</t>
  </si>
  <si>
    <t>LE DERNIER LAPIN</t>
  </si>
  <si>
    <t>Le dernier Oracle - Une aventure de la Sigma Force (4)</t>
  </si>
  <si>
    <t>Un homme hirsute s'écroule dans les bras de Gray Pierce : c'est Archibald Polk, professeur de neurologie au MIT et membre des Jason, un groupe de prix Nobel conseillant l'armée américaine.&amp;nbsp;Abattu en plein centre de Washington, le savant devait certainement représenter une menace. La pièce grecque qu'il confie au militaire avant de mourir est le seul message qu'il parvient à transmettre. Le premier morceau d'un puzzle qui va mener Pierce jusqu'aux terrifiantes expérimentations de savants russes sur des enfants. Mais quel rapport avec le temple de Delphes frappé sur le revers de la monnaie ? @ Disponible chez 12-21 L'√âDITEUR NUM√âRIQUE James Rollins est un auteur de thrillers à succès à la renommée internationale. Ce vétérinaire de Californie, spéléologue et plongeur invétéré, inspiré par son go√ªt immodéré pour le genre, les voyages et l'aventure, passe le plus clair de son temps sous l'eau ou sous terre. Auteur de sept autres romans, James Rollins vit à Sacramento o√π il possède toujours son cabinet vétérinaire. Retrouvez l'auteur sur www.jamesrollins.com</t>
  </si>
  <si>
    <t>Le dessous des mots</t>
  </si>
  <si>
    <t>Nicole Claveloux</t>
  </si>
  <si>
    <t>Humour En Mots</t>
  </si>
  <si>
    <t>LA DEDICACE DE L'AUTEUR : Si je te dis : "J'ai fait l'écriture de lumière d'un nez-corne" ou "Le cheval du fleuve a brouté une petite fleur d'or" ou bien encore "En tombant de son pied rapide, il s'est cassé le bec de coucou", tu pourrais croire que je fais de la mauvaise poésie sans le savoir, comme le Bourgeois gentilhomme de Molière faisait de la prose ! Eh bien non ! J'écris un français de tous les jours, celui qui se cache sous les mots que tu emploies couramment. Voici la traduction de mes trois phrases : "J'ai fait une photo d'un rhinocéros", "L'hippopotame a brouté un chrysanthème" et "En tombant de vélo, il s'est a cassé le coccyx." Alors si tu ne veux pas confondre un pédicure et un pédiatre, découvrir la couleur de l'iode, distinguer un démocrate d'un démagogue, lis vite mon dernier livre qui te dévoilera comment le grec et le latin se cachent dans la langue française, c'est-à-dire LE DESSOUS DES MOTS. (Denys Prache) Quel est le vrai sens des mots vélo, auto et métro ?  De quoi le coton hydrophile et le philosophe sont-ils amoureux ?  Les dinosaures sont-ils tous terribles ? Quel est le point commun entre un hippopotame et Hippocrate, le plus célèbre des méd</t>
  </si>
  <si>
    <t>LE DESTIN DEVWAKEFIELD</t>
  </si>
  <si>
    <t>Le Diable au corps. Texte intégral, les clés de l'oeuvre</t>
  </si>
  <si>
    <t>Raymond Radiguet</t>
  </si>
  <si>
    <t>Le diable blanc</t>
  </si>
  <si>
    <t>Hortense Dufour</t>
  </si>
  <si>
    <t>227722507X</t>
  </si>
  <si>
    <t>Le Dictateur et le hamac</t>
  </si>
  <si>
    <t>Vous connaissez Manuel Pereira de Ponte Martins ? Non ? Normal, il n'existe pas. Il s'agit du dictateur agoraphobe inventé par Daniel Pennac dans son dernier roman, une capiteuse fiction de quelque quatre cents pages sur l'illusion du pouvoir et la réalité de l'imagination‚Ä¶ autant dire sur les figures de la dictature et du hamac, parfait tremplin vers les rêves et l'absence au monde, caractéristiques de toute posture littéraire.  Quelques mots sur l'histoire. Un jour, Manuel Pereira de Ponte Martins, sorte de synthèse parfaite de tous les dictateurs qui hantent l'histoire humaine, se met à désirer un objet impossible et monstrueux : le pouvoir. Mais pour s'assurer le pouvoir sur le pouvoir, il se trouve rapidement dans l'obligation de se faire remplacer par un sosie‚Ä¶ Vous devinez peut-être la suite ? Le sosie lui ressemble tellement qu'il en vient, lui aussi (et comme par hasard) à exprimer le même désir : s'assurer le pouvoir en le contr√¥lant depuis l'illusion de lui-même, son double, le sosie. Etrange, non ? Au regard de la tournure d'esprit plut√¥t déviante de nombreux dictateurs, pas vraiment. Quelques noms de méchants à moustache ayant récemment utilisé des sosies vous sont peut-être d'ailleurs déjà venus à l'esprit‚Ä¶ Le Dictateur et le Hamac est l'≈ìuvre d'un Pennac en grande forme chez qui certains lecteurs percevront peut-être l'influence de Gabriel Garcia Marquez, par son c√¥té distancié et élégant. Après quatre ans de silence romanesque, Daniel Pennac nous revient en beauté sur un air de nostalgie, de Brésil, de samba, avec un roman qui mêle le vrai et le faux, les souvenirs et la fiction, l'amour du cinéma et celui de la littérature. Un roman qui joue à montrer ses ficelles, ses articulations, son squelette et sa chair. Et l'on ne sait plus trop, soudain, ce qui nous charme le plus. Cette histoire de dictateur et de sosies - nouvelle variation littéraire sur un thème souvent traité par les écrivains latino-américains -, ces grandes plages de souvenirs personnels, ou simplement la manière de les tricoter ensemble ? De son hamac réel ou imaginaire, Pennac se regarde et regarde le monde, ce Brésil de l'intérieur aux terres désertiques o√π, dans la chaleur vibrante et poussiéreuse, poussent des villes improbables, des rêves insensés, des mirages. Ce serait l'histoire d'un dictateur agoraphobe qui se ferait remplacer par un sosie.Ce serait l'histoire de ce sosie qui se ferait à son tour remplacer par un sosie.Mais c'est surtout l'histoire de l'auteur rêvant à cela dans son hamac.Et c'est l'éloge du hamac&amp;nbsp;:&amp;nbsp;ce rectangle de temps suspendu dans le ciel.</t>
  </si>
  <si>
    <t>Le Disque de jade, tome 1 - Les Chevaux célestes</t>
  </si>
  <si>
    <t>José Frèches</t>
  </si>
  <si>
    <t>Le Disque de Jade est le roman éblouissant et palpitant de l'immense fusion qui s'opéra, au IIIe siècle av. J.-C., entre les " Royaumes Combattants " pour donner naissance à l'Empire le plus vaste et le plus peuplé du monde. Dans cet univers fabuleux o√π les mots ressemblent à des poèmes, o√π l'érotisme est sublimé et les femmes √¥ combien inventives, o√π l'ambition est carnassière mais non dénuée de séduction, le pouvoir est le maître suprême. √Ä moins qu'il ne s'agisse d'un ennemi mortel...Au rythme d'une terminologie sinueuse, acrobaties tao√Østes et détails authentiques s'accumulent, au point de vous siniser bien plus vite que tout autre traité ... Une épopée réussie, o√π "le contexte historique est respecté" et le suspense chaudement orchestré. Les trames se nouent, les scénarios restent ouverts - le deuxième tome sort le 17 novembre. Une vraie sinocure...</t>
  </si>
  <si>
    <t>Le Disque jade, tome 2 - Poisson d'or</t>
  </si>
  <si>
    <t>LA DEDICACE DE L'AUTEUR : Cher lecteur de "Poisson d'Or", avec le second tome du "Disque de Jade", tu vas découvrir le véritable héros de ma saga. Ce jeune garçon dont le nom chinois signifie aussi "beaucoup d'or" est en quelque sorte le jumeau du Grand Empereur de Chine, avec lequel il fut élevé. Leurs destinées, pourtant, vont diverger. Suis bien la route de Poisson d'Or : elle ne fera que se rapprocher du vrai bonheur ; il finira par l'atteindre, malgré tous les pièges et les obstacles. Car le bonheur se mérite et se prend à bras le corps. Poisson d'Or retrouvera ses origines et surtout il gardera son coeur pour la jeune femme qu'il a toujours aimée. La retrouvera-t-il ? Telle deviendra son obsession et la quête vers laquelle, parfois malgré lui, il finira toujours par s'orienter. A toi, cher lecteur, d'imaginer la vitalité et l'enthousiasme qui étaient ceux de Poisson d'Or, en attendant de lire la fin de l'histoire, celle qui s'achèvera avec le troisième tome de la saga. S'il pouvait te transmettre un peu de sa foi, Poisson d'Or, à n'en pas douter, serait le plus heureux des hommes ! Bonne lecture à toi ! (José Frèches) Lubuwei, le marchand de chevaux célestes, a gagné. Nommé ministre, il est riche, puissant, et la femme qu'il aime, la petite danseuse Zhaoji, va bient√¥t lui donner un fils ! Mais son go√ªt du pouvoir ne s'assagit pas pour autant, il veut plus, et surtout il désire contrecarrer cette folie " légiste " qui envahit les esprits et opprime le peuple sous des lois abusives. C'est pourquoi il accepte un pari étrange : mettre sa compagne enceinte dans le lit du jeune roi Yiren et le rendre ainsi père officiel de son propre enfant à naître, tout en prévoyant d'échanger par la suite, secrètement, le nouveau-né contre un autre bébé ramené d'une lointaine contrée. Le plan paraît parfait, le petit Zheng voit le jour à la cour royale, le " remplaçant ", Poisson d'Or, est trouvé. Reste à faire l'échange...</t>
  </si>
  <si>
    <t>Le Dit de Tianyi - Prix Femina 1998</t>
  </si>
  <si>
    <t>Lors d'un voyage en Chine, l'auteur retrouve le peintre Tian-yi, connu autrefois, qui lui remet ses confessions écrites. Tian-yi a vécu l'avant-guerre dans une Chine en plein bouillonnement. Plus tard, dans les années 1950, il est allé en Occident, o√π il a découvert une autre vision de l'art et de la vie.De retour dans son pays soumis aux bouleversements de la révolution, il a voulu retrouver deux êtres chers : Yumei, l'amante, et Haolang, l'ami. Mais une histoire dramatique les a emportés dans des tourmentes o√π Tian-yi, à son tour, sera pris‚Ä¶Poète, traducteur, essayiste, spécialiste des arts de son pays d'origine, François Cheng a su métamorphoser le témoignage vécu en une extraordinaire fresqueromanesque, saluée par toute la critique et couronnée par le prix Femina 1998.Alors qu'il se trouve en Chine, un énigmatique voyageur rencontre le peintre Tianyi, qu'il connaissait autrefois, et reçoit ses confessions écrites, celles d'un homme proche de la mort, vivant dans un hospice. Son récit s'ouvre sur une dr√¥le d'histoire d'âmes errantes : Tianyi, est dans les années trente, un enfant de 5 ans qui décide de vouer sa vie à la quête de la beauté. Sa recherche esthétique l'amènera à découvrir la culture occidentale en même temps que la tradition picturale chinoise. Le récit se poursuit. Il embrasse un demi-siècle d'histoire. En arrière-plan défilent la guerre sino-japonaise, Paris dans les années cinquante o√π Tianyi part en exil, puis la révolution culturelle au moment du retour en Chine. Le Dit de Tyanyi est un livre bouleversant qui a connu un succès mondial.</t>
  </si>
  <si>
    <t>Le domaine du Belvédère</t>
  </si>
  <si>
    <t xml:space="preserve">Emily croyait avoir réalisé le plus beau de ses rêves régnant sur le meilleur restaurant de Quimper avec vue sur la cathédrale, elle aux fourneaux et un mari élégant et cultivé à l'accueil. Heureuse sans doute, avec les souvenirs de son Angleterre natale, dans les Cornouailles, sa passion pour la Bretagne et son métier. Mais le temps modifie les caractères et les c≈ìurs. Sept ans plus tard, Emily divorce d'un époux décevant et découvre que la réussite et le travail n'étaient qu'une fuite. Jamais elle n'a oublié les lieux enchantés d'autrefois, ni sa famille, ni Alan Tavistock, le prince charmant de son adolescence‚Ä¶ </t>
  </si>
  <si>
    <t>Le Dompteur de lions</t>
  </si>
  <si>
    <t>Actes Noirs</t>
  </si>
  <si>
    <t>C'est le mois de janvier et un froid glacial s'est emparé de Fj√§llbacka. Une fille à demi nue, surgie de la forêt enneigée, est percutée par une voiture. Lorsque Patrik Hedstr√∂m et ses collègues sont prévenus, la jeune fille a déjà été identifiée. Il s'agit de Victoria, portée disparue depuis quatre mois. Son corps présente des blessures qu'aucun accident ne saurait expliquer : ses orbites sont vides, sa langue est coupée et ses tympans percés. Quelqu'un en a fait une poupée humaine. D'autres cas de disparitions dans les environs font redouter que le bourreau n'en soit pas à sa première victime.De son c√¥té, Erica Falck commence à exhumer une vieille affaire pour son nouveau bouquin. Une femme purge sa peine depuis plus de trente ans pour avoir tué son mari, un ancien dompteur de lions, qui maltraitait leur fille avec sa complicité passive. Mais Erica est persuadée que cette mère de famille porte un secret encore plus sombre. Jonglant entre ses recherches, une maison en perpétuel désordre et des jumeaux qui mettent le concept de l'amour inconditionnel à rude épreuve, elle est loin de se douter que pour certains, l'instinct maternel n'a rien de naturel...Avec ce neuvième volet de la série Fj√§llbacka, Camilla L√§ckberg signe un polar crépusculaire et violent. La reine du noir nordique s'y montre plus indomptable que jamais.</t>
  </si>
  <si>
    <t>Le dragon de Cracovie</t>
  </si>
  <si>
    <t>San Antonio</t>
  </si>
  <si>
    <t>San Antonio Grd. Format</t>
  </si>
  <si>
    <t>Il est des gens pour lesquels donner la mort n'est rien et la recevoir pas grand-chose.A Naples, on les appelle des "Camorristes" et, comme on les craint, on les respecte.Ils ont souvent le coeur sur la main, ce qui ne les empêche pas de garder le doigt sur la gâchette !C'est dans cet univers impitoyable de passions et de sang que va débarquer un frêle Autrichien, doué pour le meurtre et la peinture.Il a de dr√¥les de moeurs, un dr√¥le de nom, et une façon terrifiante d'affronter la vie.De Vienne à Munich, de Naples à Cracovie, il va nous entraîner sur la route sanglante et desespérée qu'il s'est tracée.Quand vous aurez lu ce livre, ayez l'obligeance de ne pas en dévoiler la fin à vos amis. Ils ne vous le pardonneraient pas."Le dragon de Cracovie" est une énigme sur la fin de Hitler l'ancien, que Hitler le jeune va s'efforcer de résoudre. Pour y parvenir, le petit-fils d'Adolf va courir l'Europe, de Naples à Munich, via Venise et Rome, occire truands et malins, échapper à toutes les mauvaises mains et faire triompher l'intérêt du lecteur. Dire que le bon go√ªt triomphe à travers ce polar grand style serait un peu osé. Mais, hormis quelques scènes d'amour assez mièvres, I'intérêt ne se relâche jamais. Et, de Vienne à Cracovie, de Berchtesgaden à la Campanie, Frédéric Dard a créé un nouveau genre, très noir, très cru, très chic : le polar Mitteleuropa.</t>
  </si>
  <si>
    <t>Le dragon du Trocadéro (12)</t>
  </si>
  <si>
    <t>En 1900, l'exposition universelle ramène à Paris une faune bigarrée de curieux, de marins, d'artistes et de scientifiques. Ichiro Watanabe et son cousin Isamu visitent les ouvres réunies sur le Trocadéro quand quelqu'un dans la foule glisse un papier dans la main de ce dernier. A peine l'a-t-il lu qu'il est abattu d'une flèche en plein cour, à laquelle est rattachée une plume. Quelques jours plus tard, un anglais subit le même sort, marquant le début d'une série noire. Qu'est-ce qui relit ces hommes ? Inquiets pour la sécurité de leur ami Watanabe, Victor et Joseph vont se lancer dans une nouvelle enquête qui les amènera au récit d'un bateau fant√¥me et d'une mystérieuse cargaison... Entre marins et contrebandiers de toutes les nationalités, les dernières aventures de Victor ont des airs de bout du monde. Claude Izner est le pseudonyme de deux sours, Liliane Korb et Laurence Lefèvre. Liliane a longtemps exercé le métier de chef-monteuse de cinéma, avant de se reconvertir bouquiniste sur les quais de la Seine, qu'elle a quittés en 2004. Laurence est toujours bouquiniste sur les quais. Elles ont réalisé plusieurs courts métrages et des spectacles audiovisuels. Elles écrivent ensembles et individuellement depuis de nombreuses années, tant pour la jeunesse que pour les adultes. Les enquêtes de Victor Legris sont aujourd'hui traduites dans huit pays.</t>
  </si>
  <si>
    <t>Le dressage du chien</t>
  </si>
  <si>
    <t>Valeria Rossi</t>
  </si>
  <si>
    <t>Animaux</t>
  </si>
  <si>
    <t>Nature et environnement</t>
  </si>
  <si>
    <t>Le Dresseur d'insectes</t>
  </si>
  <si>
    <t>Arni Thorarinsson</t>
  </si>
  <si>
    <t>Chaque année, la grande fête des commerçants d'Akureyri, au Nord de l'Islande, apporte son lot de gueules de bois, de dépucelages, d'agressions et de viols. Mais pour Einar, correspondant du Journal du soir, l'événement à couvrir se situe ailleurs : dans une vieille maison que l'on dit hantée, le corps d'une jeune blonde flotte dans une baignoire. Aucune disparition n'a pourtant été signalée... Né à Reykjav√≠k en 1950, Arni Thorarinsson a étudié la littérature à l'université de Norwich en Angleterre. Il travaille dans divers journaux islandais et participe à des jurys de festivals de cinéma. Il est également l'auteur du Temps de la sorcière, disponible en Points. " Des romans inquiétants, une épaisseur humaine sur fond de rock n'roll : la méthode Thorarinsson. "Les Echos Traduit de l'islandais par √âric Boury</t>
  </si>
  <si>
    <t>Le Duel</t>
  </si>
  <si>
    <t>Retour dans le passé pour ce Duel, douzième roman de la série du commissaire Erlendur. L'islandais Arnaldur Indridason y tisse une intrigue à mi-chemin entre le polar et le roman d'espionnage. Tout se passe comme aux grandes heures de la guerre froide, nous sommes en 1972, Américains et Russes s'affrontent à Reykjavik par joueurs d'échec interposés. L'ambiance lourde et vintage de ce polar venu du froid fonctionne à la perfection, d'autant que l'on y fait la connaissance du mentor d'Erlendur. Eté 1972. Le commissaire Marion Briem n'a que faire de la Guerre froide, des Russes et des Américains qui s'affrontent à Reykjavik lors d'un championnat d'échecs : un adolescent vient d'être assassiné dans un cinéma de quartier. Pourtant, elle comprend que ce meurtre est lié au duel annoncé. Et dans l'ambiance survoltée qui règne en ville, la tâche du futur mentor d'Erlendur n'a rien d'aisée.</t>
  </si>
  <si>
    <t>Le duel des gémeaux</t>
  </si>
  <si>
    <t>Décembre 1939‚Ä¶ Une étrange organisation s'efforce de soustraire à l'attention des Allemands un coffre rempli de manuscrits anciens. Le précieux chargement quitte la Grèce en direction de l'Italie dans le plus grand secret. Quelques jours plus tard, une riche et influente famille d'industriels milanais est assassinée. Seul Vittorio, le fils aîné, échappe au massacre.Quels sont les liens entre les deux affaires ? Pourquoi Vittorio demande-t-il sur son lit de mort à ses fils jumeaux d'élucider le mystère ? Pourquoi ces énigmatiques documents ont-ils causé la mort d'une famille et risquent-ils aujourd'hui de précipiter définitivement le monde dans le chaos ? Un terrible duel s'engage entre Andrew et Adrian, "gémeaux" déchirés qui compte chacun remettre la main sur des documents explosifs et s'en servir‚Ä¶ Pour le meilleur ou pour le pire.</t>
  </si>
  <si>
    <t>LE FANT√îME</t>
  </si>
  <si>
    <t>Le fantome de lady margaret</t>
  </si>
  <si>
    <t>Quel rapport peut-il y avoir entre les attentats qui ensanglantent Londres et visent la famille royale, et les recherches d'une jeune historienne sur la terrible Lady Margaret, décapitée au xviie siècle ? La vengeance peut-être. Ou l'hypnose ?Le surnaturel, pour des s≈ìurs jumelles aux prises avec un psychopathe ; la passion meurtrière d'un jeune homme pour son ancien professeur ; amour, mort et loterie pour les deux amis de ¬´Jour de chance¬ª : l'auteur de La Nuit du renard, Grand Prix de littérature policière, explore ici, en cinq récits, toute la gamme du suspense et de la terreur.</t>
  </si>
  <si>
    <t>LE FAUCON DENICHE</t>
  </si>
  <si>
    <t>Nogues-J.C</t>
  </si>
  <si>
    <t>LE FAUTEUIL HANT√â</t>
  </si>
  <si>
    <t>Gaston Leroux</t>
  </si>
  <si>
    <t>Le Faux prophète (3)</t>
  </si>
  <si>
    <t>Rebecca Cantrell</t>
  </si>
  <si>
    <t>Des meurtres effroyables déferlent sur le globe, l'apocalypse est proche. Pour empêcher l'extinction de l'espèce humaine, Erin Granger, célèbre archéologue, doit déchiffrer une prophétie écrite par le Christ et retrouver un trésor perdu. Secondée par le sergent Jordan Stone et le père Rhun Korza, la jeune femme se lance dans un voyage à travers le temps. Mais dans l'ombre, les forces des ténèbres sont déjà à l'≈ìuvre au sein même du Vatican. Alors que le trio découvre enfin des pistes prometteuses, l'archéologue réalise que le seul espoir pour sauver l'humanité est d'affronter Lucifer en personne... " Irrésistible. Le Da Vinci Code rencontre les vampires. " Booklist " Du pur génie. Rollins et Cantrell ont apporté chacun le meilleur d'eux-mêmes dans cette collaboration. " Suspense Magazine@ Disponible chez 12-21 L'√âDITEUR NUM√âRIQUE</t>
  </si>
  <si>
    <t>Le festin du diable</t>
  </si>
  <si>
    <t>Jack Higgins</t>
  </si>
  <si>
    <t xml:space="preserve">Depuis dix ans, 50 millions de ¬£ en lingots d'or gisent dans une épave au large de l'Irlande. Un fabuleux trésor de guerre que tout le monde, aujourd'hui, voudrait bien accaparer. Les catholiques comme les protestants. Mais aussi la Mafia !  La chasse sous-marine commence. Sean Dillon est de la partie. La mission de l'agent des Services Secrets britanniques ? Trouver l'or avant tous les autres. Aucun droit à l'erreur ! Son échec pourrait signer la fin du processus de paix en cours... Et c'est lui, ex-membre de l'IRA, plongeur d'élite rompu aux situations extrêmes, qui pourrait bien en être la première victime... </t>
  </si>
  <si>
    <t>Le Fils de Klara H.</t>
  </si>
  <si>
    <t>Une jeune femme, Judith, et sa fille, Sandra, disparaissent. L'angoisse étreint ceux qui les aiment. Ils savent qu'entre Judith et son mari, le docteur Laurent, la haine a remplacé l'amour._x000D_
_x000D_
En reconstituant les vies de Judith et de son mari, en établissant l'histoire des deux familles, Max Gallo donne à un fait divers d'aujourd'hui la force d'un symbole et la puissance d'un mythe. On voit se dresser, derrière la mère et la fille, l' " idole noire " qui a dominé le siècle, cette force inhumaine source de massacres et de guerres. Ceux qui menacent Judith et sa fille Sandra sont peut-être, eux aussi, les " fils de Klara H. ", cette femme dont l'enfant, Adolf Hitler, pleurait la mort._x000D_
_x000D_
Max Gallo consacre ce roman à la résurgence de la violence, à la renaissance de l' " idole noire " en notre fin de siècle et dévoile le mal qui ronge notre temps. A cela qu'opposer, sinon l'amour, la tendresse, et peut-être la foi?_x000D_
_x000D_
Avec Le fils de Klara H. Max Gallo ajoute une pièce centrale à " La Machinerie humaine ", cette suite romanesque commencée chez Fayard avec La Fontaine des Innocents (1992), poursuivie avec L'Amour au temps des solitudes (1993), Les Rois sans visage et Le Condottiere (1994)._x000D_
_x000D_
" Cette oeuvre d'ampleur quasi balzacienne a mieux encore cerné ses ambitions de " Comédie humaine ". " (Le Point.) " Max Gallo, et ses romans pleins des fureurs feutrées de l'actualité, passées au tamis d'une écriture calme, lisse, pondérée, et d'autant plus efficace. " (Dominique Mobailly, La Vie.) " L'auteur impose une vision du monde d'une étonnante noirceur, dont le récit tire sa cohérence et les protagonistes leur relief. " (Thomas Ferenczi, Le Monde.) " Max Gallo apparaît de plus en plus, à qui veut bien y regarder de près, comme le Balzac de cette fin de siècle. " (Jean-Claude Joye, L'Express de Neuchâtel.) " Le romancier fascine son lecteur en proposant des portraits contrastés et d'une prodigieuse intelligence. Cette technique romanesque d'inspiration balzacienne... " (Jean-Rémi Barland, Le Provençal Magazine.) " Un auteur qui, au moins depuis une décennie, s'attache à décrire... le jeu obscur et tenace des puissants, le naufrage des espérances du plus grand nombre. Notre histoire, en somme. Max Gallo aime les péripéties, les êtres de lumière affrontés aux forces du mal, ... ce grand remuement de personnages et d'actions o√π s'ébrouait avec jubilation un Balzac. " (Gilles Perrault, Le Monde diplomatique.)</t>
  </si>
  <si>
    <t>Le Fils prodigue</t>
  </si>
  <si>
    <t>Depuis leur plus jeune âge, Peter et son frère Michael se ha√Øssent. Ils ont toujours été différents en tout point. L'un a fui sa famille et a quitté le Massachusetts pour travailler dans la finance à New York, l'autre s'est établi dans sa ville natale en tant que médecin et est devenu un citoyen apprécié et respecté de tous. Vingt ans plus tard, le fils prodigue revient. Contre toute attente, les relations fraternelles semblent s'être apaisées... jusqu'à ce qu'une série de décès, qui paraissaient naturels au départ, touche la ville et ses alentours. Et si l'un des frères était lié à l'affaire ?Une centaine d'ouvrages publiés en France, 800 millions d'exemplaires vendus à travers le monde : Danielle Steel est un auteur dont le succès ne se dément pas depuis maintenant plus de trente ans.</t>
  </si>
  <si>
    <t>Le fléau</t>
  </si>
  <si>
    <t>Bonne état général sauf a déplorer parfois l'usure de la jaquette, le jaunissement des pages, des taches sur les flans du livre et l¬øécriture sur deuxième page n¬øempêchement pas la lecture. Livre d'époque
Produit de bonne qualité. envoi sous 24h00 en enveloppe a bulles.</t>
  </si>
  <si>
    <t>Le Fléau d'Eden</t>
  </si>
  <si>
    <t>Après les pluies torrentielles qui se sont abattues sur le delta du Mississippi, l'U.S. Border Patrol inspecte ce secteur apprécié des contrebandiers et passeurs de clandestins. La brigade de Jack Menard a d'ailleurs découvert un chalutier échoué sur une île dont la cargaison est pour le moins inhabituelle : de minuscules singes siamois, un perroquet savant sans plumes, un bébé jaguar très particulier... Et tout indique que la mère, un fauve de plus de deux cents kilos muni de dents de sabre, s'est échappée. Pour l'aider à comprendre d'o√π proviennent de telles aberrations, et qui a pu les créer, Jack fait appel au Dr Lorna Polk, une pointure en génétique animale et une vieille connaissance... Mais la vraie question qu'ils vont devoir éclaircir est : dans quel but ces expérimentations ont-elles été menées ?@ Disponible chez 12-21 L'√âDITEUR NUM√âRIQUE</t>
  </si>
  <si>
    <t>Le Fléau, tome 2</t>
  </si>
  <si>
    <t>Le Fléau, tome 3</t>
  </si>
  <si>
    <t>Le Flux Et Le Reflux</t>
  </si>
  <si>
    <t>Le Fox-Trot de Shangha√Ø et autres Nouvelles</t>
  </si>
  <si>
    <t>Grandes Traductions</t>
  </si>
  <si>
    <t>LE GABON AUJOURD'HUI</t>
  </si>
  <si>
    <t>Mylène Rémy</t>
  </si>
  <si>
    <t>Le gang des dentiers fait sauter la banque</t>
  </si>
  <si>
    <t>Catharina Ingelman-Sundberg</t>
  </si>
  <si>
    <t>M√§rtha et ses acolytes ont quitté leur maison de retraite sordide pour Las Vegas. Ils ne sont pas là pour jouer, ils veulent rafler la mise. Leurs atouts : des dentiers sauteurs, des déambulateurs et l'innocence de leur âge vénérable. Les jeux sont faits. Riche à millions, le gang rentre en Suède pour une retraite dorée et une redistribution façon Robin des Bois du 3e âge. Mais la roue tourne : les diamants sont perdus, l'argent a disparu, et une bande de bikers pourrait bien finir de les mettre sur la paille..._x000D_
_x000D_
¬´ On ne se lasse pas des acrobaties en fauteuil roulant de M√§rtha, du Génie, du Râteau, d'Anna-Greta et de Stina. ¬ª¬†ELLE_x000D_
¬†Catharina Ingelman-Sundberg, auteure suédoise très populaire, a débuté sa carrière en tant qu'archéologue sous-marin et a participé à plusieurs explorations à la recherche notamment de drakkars ensevelis. Elle partage son temps entre la rédaction de romans et d'articles pour un grand quotidien suédois._x000D_
Après plusieurs romans historiques, Comment braquer une banque sans perdre son dentier (Fleuve √âditions, 2014) est sa première incursion romanesque dans le monde contemporain, suivie par Le gang des dentiers fait sauter la banque (Fleuve √âditions, 2015), o√π l'on retrouve le même quintet de retraités farfelus. Le troisième volet de la série paraît en 2016 chez le même éditeur.</t>
  </si>
  <si>
    <t>Le garçon savoyard</t>
  </si>
  <si>
    <t>Cahiers Rouges</t>
  </si>
  <si>
    <t>Joseph est un jeune homme taciturne. Il mène une vie paisible jusqu'au jour o√π il découvre la promesse de l'amour avec Annabella, la belle acrobate d'un cirque itinérant. Envo√ªté, fou d'amour, Joseph ira jusqu'au meurtre pour atteindre son idéal...</t>
  </si>
  <si>
    <t>LE GOUVERNEMENT R√âVOLUTIONNAIRE T.VI</t>
  </si>
  <si>
    <t>Le Grand Huit (8)</t>
  </si>
  <si>
    <t>Nouvelle mission pour Stéphanie Plum, censée retrouver la trace d'une voisine de ses parents soupçonnée d'avoir kidnappé sa propre fille. Une traque d'autant plus délicate que l'irrésistible chasseuse de primes doit, en parallèle, faire face à une authentique " dream-team " de fous à lier. Mystérieux homme de main déguisé en lapin, arrivée inattendue d'Albert Khloune ‚Äì petit avocat pot de colle ‚Äì et entrée sur la scène de " Catwoman ", une détective qui semble avoir les faveurs du beau Ranger... la vie de l'exquise prédatrice vire ostensiblement au grand n'importe quoi. Mais les loopings, Stéphanie, elle connaît... " La recette Evanovich n'en finit pas de faire mouche. " Madame Figaro@ Disponible chez 12-21 L'√âDITEUR NUM√âRIQUE</t>
  </si>
  <si>
    <t>Le Grand Jaurès</t>
  </si>
  <si>
    <t>LE GRAND LIVRE DES R√âBUS</t>
  </si>
  <si>
    <t>Denys Prache</t>
  </si>
  <si>
    <t>Le grand Meaulnes</t>
  </si>
  <si>
    <t>Alain-Fournier</t>
  </si>
  <si>
    <t>LE GRAND MEAULNES</t>
  </si>
  <si>
    <t>Alain Fournier</t>
  </si>
  <si>
    <t>Le Grand réparateur</t>
  </si>
  <si>
    <t>Guy Jimenes</t>
  </si>
  <si>
    <t>Littérature jeunesse (a)</t>
  </si>
  <si>
    <t>Le Grand Secret</t>
  </si>
  <si>
    <t>René Barjavel</t>
  </si>
  <si>
    <t>LE GREC</t>
  </si>
  <si>
    <t>Jean-Pierre Guglielmi</t>
  </si>
  <si>
    <t>Le Grec</t>
  </si>
  <si>
    <t>Rey-P</t>
  </si>
  <si>
    <t>Le Grenier des Enfers</t>
  </si>
  <si>
    <t>Preston et child Le grenier des enfers Deux cadavres déchiquetés sont repêchés dans les égouts de New York. Une série de meurtres de sans-abri plonge la ville dans une psychose collective. Les autorités s'inquiètent, suspectant un lien entre les deux affaires. Aloysius Pendergast part en chasse dans un dédale de stations de métro désaffectées et de galeries souterraines... jusqu'au Grenier des Enfers qu'abrite Manhattan, là o√π se cache peut-être la chose meurtrière. Le monstre hybride du Muséum serait-il de retour ?</t>
  </si>
  <si>
    <t>Le gros dico du vrai-faux</t>
  </si>
  <si>
    <t>Les femmes ont-elles les pieds plus froids que ceux des hommes ? Une biscotte tombe-t-elle systématiquement sur la face beurrée ? Les téléphones portables donnent-ils la migraine ? Deux préservatifs valent-ils mieux qu'un ? L'eau salée bout-elle plus vite ? Y a-t-il un rapport entre l'intelligence et la taille du cerveau ? Chacun de nous s'est posé un jour ou l'autre ce genre de questions. Ou bien quelqu'un a émis devant vous une conviction suspecte, sans que vous puissiez dire s'il se trompait ou avait raison. Non, la marée au mont Saint-Michel ne monte pas à la vitesse d'un cheval au galop. Non, le fromage n'est pas la nourriture préférée des souris... En 400 questions-réponses surprenantes, insolites ou amusantes, Jér√¥me Duhamel et Jean Apostolidès font le point sur les sujets les plus variés, de façon rigoureusement documentée et argumentée. Curieuse, surprenante ou dr√¥le, voici une véritable encyclopédie en forme de livre-jeu.</t>
  </si>
  <si>
    <t>Le Harcèlement moral - La violence perverse au quotidien</t>
  </si>
  <si>
    <t>Marie-France Hirigoyen</t>
  </si>
  <si>
    <t>J'ai Lu Bien-Etre</t>
  </si>
  <si>
    <t>√âducation - Famille</t>
  </si>
  <si>
    <t>L'amour entre une mère et sa fille est passionné, complice et déchirant. Calme parfois, agité souvent, il lui arrive de prendre, pour un temps, l'apparence de la guerre. Isabelle Yhuel a réuni ici dix-huit témoignages de femmes, ponctués d'une série d'entretiens avec un psychanalyste. Elles ont dix-neuf ou quatre-vingts ans, elles sont étudiantes, secrétaires, profs ou mères au foyer, et se souviennent. Toutes montrent comment leur existence, leur relation avec les hommes sont conditionnées par cette filiation première. Toutes montrent la nécessité, pour réussir sa vie d'adulte, de se défaire d'un lien trop passionnel avec la mère. La force de ce livre, c'est de nous donner quelques repères précieux pour appréhender l'inconscient. Un chemin qui peut conduire mères et filles à un amour réconcilié. Commentaire: tranches légèrement jaunies, intérieur frais. La vente de ce livre permet de financer la plantation d'arbres en France :) Le harcèlement moral, un véritable problème de société&amp;nbsp;? Marie-France Hirigoyen, psychiatre et psychanalyste, décrit, à partir de nombreux témoignages, les différents visages de cette violence perverse qui, sous de multiples formes insidieuses et par des sous-entendus perfides, réussit à dégrader l'autre et à détruire la confiance qu'il se porte sans avoir besoin d'exercer sur lui la moindre agression physique. Cette persécution psychique est une véritable manipulation morale qui n'est plus cantonnée aux relations privées. Elle est ainsi devenue, au sein de l'entreprise, une méthode banale et efficace pour faire partir ceux que l'on ne veut pas licencier, au mépris de leurs droits et de leur équilibre psychologique. Un livre passionnant, qui a l'immense mérite de démontrer que le harcèlement moral n'est possible qu'au prix de la complicité de l'entourage de la victime. Une exhortation donc pour chacun d'entre nous à être plus courageux et à ne pas tolérer au quotidien d'être le spectateur passif d'une telle pratique. --Paul Klein</t>
  </si>
  <si>
    <t>LE HASARD ET LA N√âCESSIT√â</t>
  </si>
  <si>
    <t>Jacques Monod</t>
  </si>
  <si>
    <t>Le Huit</t>
  </si>
  <si>
    <t>Katherine Neville</t>
  </si>
  <si>
    <t>Le Cherche-Midi</t>
  </si>
  <si>
    <t>Attention ce roman volumineux, 697 pages, qu'on peut tranquillement caler bien avec soi dans son lit, risque de vous faire passer quelques nuits blanches... Car Le Huit est un de ces thrillers historiques instructifs et intelligents, remarquablement ficelé du point de vue narratif, entièrement construit autour d'une intrigue sur le jeu d'échecs. Et ça marche, ça roule, ça fonctionne, dès les premières pages vous êtes embarqué.  L'héro√Øne du roman, Catherine Velis, vit à New York. En 1972, elle est chargée par un mystérieux personnage influent dans le milieu pétrolier de reconstituer un jeu d'échecs de vingt-quatre pièces d'or ciselé, qui a appartenu à Charlemagne. En réalité, ce jeu d'échecs, son plateau et ses pièces diamantées, viennent de beaucoup plus loin, du fond des temps ‚Äì quelque 400 ans avant la naissance du Christ ‚Äì, d'Inde ou de Perse. Et ce jeu, qui a traversé les âges, a un pouvoir très particulier, Charlemagne a pu s'en rendre compte et déclarer&amp;nbsp;: "Je crois qu'il est possédé par une force démoniaque." Qui parviendra à en rassembler les pièces&amp;nbsp;? Un pouvoir de domination absolue n'est-il pas conféré à celui qui le possède&amp;nbsp;? Les échecs ne sont-ils d'ailleurs pas une forme d'organisation et de domination du monde&amp;nbsp;? Entre rebondissements feuilletonesques, défilé historique à travers les âges, galop effréné autour du monde, réflexion aiguisée sur le sens du pouvoir, Le Huit s'impose d'emblée comme un grand roman o√π l'érudition se marie idéalement à l'action. --Denis Gombert</t>
  </si>
  <si>
    <t>LE JARDIN DE KANASHIMA</t>
  </si>
  <si>
    <t>Le Jardin des plantes</t>
  </si>
  <si>
    <t>Claude Simon</t>
  </si>
  <si>
    <t>Le Jardin des Plantes, Claude Simon en connaît bien les allées, qu'il parcourt presque chaque jour lorsqu'il est à Paris. C'est aussi un lieu unique qui réunit, entre le Muséum, le jardin alpin et la ménagerie, des milliers de minéraux, de végétaux et d'animaux dans un spectacle différent pour chaque visiteur et à chaque visite. Le livre, lui, amalgame les fragments apparemment épars d'une vie d'homme au long du siècle et aux quatre coins du monde. Mais qu'on ne s'y trompe pas, ce n'est pas une autobiographie&amp;nbsp;: si chacun des éléments est à base de vécu, l'ensemble est conçu, inventé et construit comme ≈ìuvre littéraire. Ce roman est paru en 1997. NOTE&amp;nbsp;: cette édition numérique conserve la mise en page particulière de l'édition imprimée et est optimisée pour la lecture sur tablette multimédia. Les lecteurs sont invités à vérifier la compatibilité du format EPUB 3 fixed layout avec leur terminal de lecture.Le Prix Nobel 1985 écrit depuis maintenant soixante ans. Pourtant, ce récit provocant, énergique, dr√¥le, cette image éclatée d'un siècle terrible - le n√¥tre -, est un livre jeune, qui fait paraître compassés, vieillots, sans style, bien des romans.</t>
  </si>
  <si>
    <t>Le jardin du Bossu</t>
  </si>
  <si>
    <t>Franz Bartelt</t>
  </si>
  <si>
    <t>Le narrateur est dans une mauvaise passe. Il vient d'être mis à la porte par sa femme avec interdiction de revenir les mains vides, lui qui ne veut pour rien au monde devenir riche, même par des moyens légaux. Comment vivre avec une femme dont le rêve de jeunesse est de devenir capitaliste ? Par amour pour elle, il accepte de faire une entorse à ses principes, voilà tout. C'est la raison pour laquelle il suit un ivrogne, dans l'intention de lui faire les poches. Dans l'état o√π il est, il n'y a aucun risque, il a les yeux dans le plâtre et ne tient plus sur ses jambes. Sauf que rien ne va se passer comme prévu. Poète, nouvelliste, dramaturge et feuilletoniste, Franz Bartelt a le go√ªt du détail et un sens acéré de la dramaturgie. Polar ludique aux échappées incongrues, dr√¥le et inquiétant, Le Jardin du Bossu démontre avec un indéniable talent que le genre est décidément loin d'être épuisé. C'est l'histoire d'un petit voyou en fin de non-droits, déjà un peu âgé, mais de bonne mentalité, car basé sur l'idée de gauche, et à qui sa femme, la belle Karine, a interdit de remettre les pieds à la maison tant qu'il n'aura pas trouvé un moyen de subvenir un peu aux besoins du ménage. Convaincu que le travail, pour peu qu'il ne soit pas trop manuel, est une manière comme une autre de restaurer l'amour conjugal, il entreprend de suivre un ivrogne dans la rue, avec l'arrière-pensée de lui piquer son portefeuille.</t>
  </si>
  <si>
    <t>LE JEU DE LA TENTATION</t>
  </si>
  <si>
    <t>Le jeu des ombres</t>
  </si>
  <si>
    <t>Le jeu du fou</t>
  </si>
  <si>
    <t>Laurie King</t>
  </si>
  <si>
    <t>Les meurtres, Kate Martinelli et Al Hawkin, as de la Criminelle de San Francisco, ils connaissent ! Mais des SDF qui incinèrent l'un des leurs au crâne fracassé dans le Golden Gate Park, ça ils ne l'avaient encore jamais vu... Pour percer le mystère, ils doivent plonger dans une véritable cour des miracles, sur laquelle dit-on règne Frère Erasme, le grand prêcheur du parc, sorte de théologien des bas-fonds. Persuadés que ce "fou" peut les aider, Kate et Al se heurtent alors à une difficulté inédite : l'étrange personnage ne s'exprime qu'avec des citations empruntées à la Bible, à Shakespeare et à la langue du Moyen Age.</t>
  </si>
  <si>
    <t>Le Jeu du furet</t>
  </si>
  <si>
    <t>Ils sont quatre et ont tous travaillé pour le MI 6, le service de renseignements britannique. Le meurtre faisait partie de leur métier il est désormais le principal ingrédient de leur jeu préféré, celui des "Quatre Cavaliers". Ce jeu de r√¥les est le plus secret du Net, mais les victimes, choisies dans les quartiers chauds de Bangkok aussi bien que dans ceux de Washington, n'ont rien de virtuel. Confronté à une série de crimes sans précédent, Alex Cross se bat sur tous les fronts. Contre sa hiérarchie, qui minimise la gravité de la situation, contre un assassin psychopathe protégé par son immunité diplomatique, contre ceux qui ont brisé sa nouvelle vie en osant s'attaquer à Christine juste avant leur mariage. Cela fait beaucoup pour un seul homme, f√ªt-il dipl√¥mé de psychologie et soutenu par une grand-mère de choc !</t>
  </si>
  <si>
    <t>Le jeu du silence</t>
  </si>
  <si>
    <t>Louise Erdrich</t>
  </si>
  <si>
    <t>Medium Poche</t>
  </si>
  <si>
    <t>Romans témoignages</t>
  </si>
  <si>
    <t>Dans le peuple des Ojibwe, dans la famille d'Omakayas, quand les adultes ont à discuter d'un sujet important, ils prévoient des petits cadeaux pour les gagnants du jeu du silence. Pendant que les enfants y jouent de toutes leurs forces, ils peuvent débattre tranquillement._x000D_
Omakayas a 9 ans et elle a traversé tant d'épreuves, survécu à tant de choses qu'elle gagne toujours à ce jeu. Et ce soir encore, elle espère battre son petit frère Pinçon, ses cousines Aube Naissante, Petite Abeille et Deux Coups, et même le nouveau venu, le Garçon Fâché, que sa famille a recueilli orphelin, en haillons, affamé._x000D_
Ce soir, les cadeaux sont plus beaux et plus abondants que jamais, et tous les enfants gagnent. Sans joie. Le président des Blancs, les Grands Couteaux, vient d'envoyer un message terrible._x000D_
Il veut prendre aux Ojibwe ce qu'ils ont de plus précieux : le droit de vivre ici, sur la terre de leurs ancêtres, à l'endroit qu'ils aiment, sur l'île du Pic à poitrine d'or._x000D_
Il ne leur reste que quelques saisons pour faire face._x000D_
Ce livre est la suite d'Omakayas, paru en 2002 dans la même collection.</t>
  </si>
  <si>
    <t>LE JOUR DE LA CHOUETTE</t>
  </si>
  <si>
    <t>Leonardo Sciascia</t>
  </si>
  <si>
    <t>Le Jour des Kleshs</t>
  </si>
  <si>
    <t>Allan Dean Foster</t>
  </si>
  <si>
    <t>Le Jour ne se lève pas pour nous</t>
  </si>
  <si>
    <t>Merle Robert</t>
  </si>
  <si>
    <t>Il existe deux sortes de sortes de sous-marins : les grands et les moins grands. Ces derniers sont les sous-marins d'attaque. Les plus grands sont les SNLE : sous-marins nucléaires lanceurs d'engins. Ainsi le romancier de Fortune de France entame-t-il son récit d'une patrouille ordinaire à bord d'un de ces bâtiments, sur les pas d'un jeune médecin militaire, parmi ces marins pour qui, des semaines durant, le jour ne se lève pas. Leurs missions, leurs compétences, leur langage, les problèmes humains singuliers auxquels les confronte leur étrange métier : rien n'a échappé à son regard passionné, chaleureux, désireux de tout voir et de tout comprendre. Rigoureuse et précise comme un reportage, cette chronique est captivante de bout en bout. Car ces hommes sont comme nous, ils ont leur caractère, leurs soucis, leurs moments de gaieté ou leur mal de dos...Et, en même temps, ils vivent le doigt sur la détente, prêts, à toute minute, à déclencher le feu nucléaire.</t>
  </si>
  <si>
    <t>Le jour o√π il faudra payer</t>
  </si>
  <si>
    <t>J. Higgins</t>
  </si>
  <si>
    <t>Pour avoir percé les secrets de la mafia italo-américaine, une journaliste va payer de sa vie. Pour la venger, deux hommes : Blake Johnson, son ex-mari, chargé de la sécurité à la Maison Blanche, et son ami Sean Dillon, ancien terroriste de l'IRA, devenu un as des services secrets britanniques. De Londres à Beyrouth en passant par l'Irlande, ils prendront tous les risques. Leurs cibles : le parrain Don Solazzo et Jack Fox, son redoutable héritier. Deux hommes à traquer. Deux hommes à abattre. Une lutte sans merci.</t>
  </si>
  <si>
    <t>LE JOURNAL D'EDITH</t>
  </si>
  <si>
    <t>Le journal d'Edith - [Livre en VO]</t>
  </si>
  <si>
    <t>LE JOURNAL D'EMILY ROSE TEENAGER</t>
  </si>
  <si>
    <t>Jeffie Ross Gordon</t>
  </si>
  <si>
    <t>Le Journal de Bridget Jones</t>
  </si>
  <si>
    <t>Helen Fielding</t>
  </si>
  <si>
    <t>J'ai lu comedie</t>
  </si>
  <si>
    <t>Il est vrai que les femmes modernes et célibataires ont également leurs soucis&amp;nbsp;! Helen Fielding a choisi de nous les narrer à travers le journal de Bridget Jones, 29&amp;nbsp;ans, célibataire sans enfant et de terribles angoisses. Exemples&amp;nbsp;: son poids à surveiller chaque jour, le nombre de cigarettes fumées, les calories ingurgitées, les pensées négatives et par-dessus le marché une mère extravagante et adultère. Bref, dans un élan de machisme incontr√¥lable, on pourrait suggérer que ce livre est surtout destiné aux lectrices de Elle et à la rigueur -&amp;nbsp;ce qui est nouveau&amp;nbsp;- à ceux de Men's Health. Seulement voilà, derrière l'humour pointe l'ironie ou les remarques acerbes sur la gent masculine. Car Miss Bridget, si tourmentée qu'elle soit par son aspect physique et ses carences affectives, est également une féministe, mais de son temps. Elle assume seule sa vie professionnelle et sociale et refuse catégoriquement que les hommes viennent dans son giron pour se faire consoler, la dominer ou l'embobiner. Ce petit livre, rafraîchissant comme un bouquet de roses pleines d'épines, est pour les hommes un complément indispensable à la lecture de Haute fidélité de Nick Hornby, traitant des affres du célibat masculin. Pour les femmes, il viendra conforter quelques certitudes ou leur donnera des pistes à suivre. --Stellio Paris</t>
  </si>
  <si>
    <t>229030039X</t>
  </si>
  <si>
    <t>Le Juge d'Egypte</t>
  </si>
  <si>
    <t>Volumes</t>
  </si>
  <si>
    <t>Omnibus</t>
  </si>
  <si>
    <t>Dans l'Egypte heureuse et prospère de Ramsès le Grand, un coup d'Etat se prépare. Les comploteurs vont jusqu'au meurtre pour faire aboutir leur machination que personne ne semble pouvoir entraver. Personne, sauf un petit juge de province muté à Memphis, la grande ville proche des pyramides de Guizeh, en raison de ses compétences et de son intégrité. Pazair y rencontre une jeune femme médecin, Néféret, dont il tombe éperdument amoureux. Mais le bonheur est bien plus éloigné qu'il ne l'imagine, car son enquête le mène sur la piste d'assassins sans foi ni loi, tel l'impitoyable " avaleur d'ombres ". Mais, quelles que soient les épreuves, le juge Pazair ira jusqu'au bout pour découvrir une vérité qui, seule, sauvera le pays du chaos. Voici réunis en un seul volume les trois épisodes du Juge d'Egypte : La Pyramide assassinée, La Loi du désert et La Justice du vizir.</t>
  </si>
  <si>
    <t>Le Labyrinthe du Pharaon</t>
  </si>
  <si>
    <t>Anathotep, pharaon hérétique, n'entend pas laisser la mort le déposséder de sa puissance ; c'est pourquoi il prépare ses funérailles comme on organise une expédition militaire et transforme son tombeau en forteresse capable de résister aux violeurs de sépulture. Mais d'étranges complots se préparent dans le monde des morts. Les pillards se pressent au seuil du labyrinthe défensif, tandis que Anouna, jeune embaumeuse de troisième classe, découvre qu'elle détient le moyen d'accéder au trésor funéraire de Pharaon, et que ce pouvoir, bien encombrant, va désormais placer sa vie sous le signe du danger.Cependant, à trop vouloir forcer les portes du royaume d'en bas, ne risque-t-on pas d'en rester prisonnier... à jamais ?L'auteur de L'Armure de vengeance transporte ici dans l'Egypte antique les ressorts du thriller et les hantises de son oeuvre : la peur, les passions amoureuses les plus exacerbées. Ce roman envo√ªtant et sombre comme la pyramide d'Anathotep est sans conteste un de ses chefs-d'oeuvre.</t>
  </si>
  <si>
    <t>LE LABYRINTHE MAGIQUE</t>
  </si>
  <si>
    <t>Philip Jose Farmer</t>
  </si>
  <si>
    <t>Le lac aux secrets</t>
  </si>
  <si>
    <t>Adèle Geras</t>
  </si>
  <si>
    <t>Le Lac de glace</t>
  </si>
  <si>
    <t>John Farrow</t>
  </si>
  <si>
    <t>John Farrow_x000D_
Le Lac de glace_x000D_
_x000D_
Sous la glace du lac des Deux-Montagnes flotte le _x000D_
cadavre d'un homme, tué d'une balle dans la tête. C'est précisément à cet endroit que le sergent-détective Emile Cinq-Mars avait rendez-vous avec une femme censée lui faire des révélations sur les méthodes expéditives d'un laboratoire de recherche. Emile Cinq-Mars ne croit pas au hasard, et il devine que cette macabre découverte est liée de très près à son enquête._x000D_
A New York, des malades du sida ont secrètement accepté de servir de cobayes à un laboratoire de Montréal, afin de tester une nouvelle association de médicaments. Lucie Gabriel est chargée d'administrer ce cocktail de la dernière chance. Si la jeune femme croit pouvoir sauver des vies, pour ses sinistres employeurs, en revanche, la recherche médicale est avant tout un enjeu financier. Lorsque Lucie comprend qu'elle est manipulée, il est trop tard : les malades meurent à Manhattan. Bien malgré elle, Lucie Gabriel sème la mort sur son passage. Qui pourrait croire à son innocence ?_x000D_
Emile Cinq-Mars est seul capable de démêler les fils de cette sordide histoire d'intérêts. Mais son temps est compté : ceux qui n'ont montré aucune pitié à l'égard des mourants ne sont pas du genre à laisser traîner un témoin gênant.</t>
  </si>
  <si>
    <t>225309028X</t>
  </si>
  <si>
    <t>Le Lecteur de cadavres</t>
  </si>
  <si>
    <t>Antonio Garrido</t>
  </si>
  <si>
    <t>Ci Song est un jeune garçon d'origine modeste qui vit dans la Chine du XIIIe siècle. Après la mort de ses parents, l'incendie de leur maison et l'arrestation de son frère, il quitte son village avec sa petite s≈ìur malade. C'est à Lin'an, capitale de l'empire, qu'il devient fossoyeur des ¬´ champs de la mort ¬ª avant d'accéder à la prestigieuse Académie Ming. Son talent pour expliquer les causes d'un décès le rend célèbre. Lorsque l'écho de ses exploits parvient aux oreilles de l'empereur, celui-ci le convoque pour enquêter sur une série d'assassinats. S'il réussit, il entrera au sein du Conseil des Châtiments ; s'il échoue, c'est la mort. C'est ainsi que C√≠ Song, le lecteur de cadavres, devient le premier médecin légiste de tous les temps. Un roman, inspiré par la vie d'un personnage réel, captivant et richement documenté o√π, dans la Chine exotique de l'époque médiévale, la haine c√¥toie l'ambition, comme l'amour, la mort.</t>
  </si>
  <si>
    <t>Le léopard des Batignolles</t>
  </si>
  <si>
    <t>Dans le Paris trépidant et populaire de 1893, un émailleur est assassiné, un imprimeur disparaît et, à chaque fois, on découvre sur les lieux du crime un message énigmatique mentionnant un léopard... Victor Legris, l'aventureux libraire de la librairie Elzévir, avait pourtant juré à sa fiancée de ne plus jouer les Sherlock Holmes, mais le démon de l'enquête revient le tarauder à la mort de son collègue, le relieur Pierre Andrésy, dans l'incendie de son atelier. S'il en croit son indispensable commis, l'effronté Joseph, cet accident n'en serait pas un. L'improbable duo se lance alors dans une affaire qui pourrait bien les mener jusque dans la gueule... du léopard. Des Boulevards aux faubourgs, d'estaminet en mastroquet, Victor et Joseph arpentent un Paris canaille ou bourgeois, o√π se bousculent crieurs et marchands ambulants et o√π plane toujours l'ombre sanglante de la Commune...</t>
  </si>
  <si>
    <t>Le Lépreux de Saint-Gilles</t>
  </si>
  <si>
    <t>Octobre 1139, un mariage doit être célébré à l'abbaye de Shwersbury entre Huon de Domville, seigneur arrogant et vieillissant, et Yveta de Massard, jeune orpheline, riche héritière d'un croisé, mais élevée par son oncle. Pourtant, Cadfael surprend Yveta et Joscelin Lucy dans l'herbarium ; ce jeune noble, au service de Domville, explique à cadfael qu'il s'agit d'un mariage arrangé entre son seigneur et l'oncle d'Yveta, pour se partager l'héritage de la promise. Le lendemain, Joscelin, arrêté pour le vol de l'un des cadeaux de mariage, s'échappe, et Yveta semble résignée à épouser Domville. Cadfael s'interroge.Ellis Peters, de son vrai nom Edith Pargeter, est née en 1913 dans le comté de Shropshire, à la lisière du pays de Galles. Pendant la Seconde Guerre mondiale, elle entre au Women's Royal Navy Service. Ses activités au département des communications lui valent la British Empire Medal, qu'elle reçoit des mains du roi George VI. Elle étudie par ailleurs la langue et la littérature tchèques dont elle traduira plusieurs ouvres majeures en anglais. Après la guerre, elle publie ses premiers livres, des romans historiques, sous son vrai nom. Sa trilogie - La Pierre de vie, Le Rameau vert et La Graine écarlate -, située au temps des bâtisseurs de cathédrales, rencontre un grand succès auprès de la critique et du public. Puis, en 1959, son roman policier mettant en scène l'inspecteur George Felse sera le premier d'une série de douze titres, qu'elle signe alors sous son pseudonyme. Mais c'est en 1977, avec Trafic de reliques, première chronique de la série médiévale ¬´ Frère Cadfael ¬ª, qu'elle initie un nouveau genre dans lequel elle va passer maître. Cette série compte aujourd'hui vingt et un volumes. Décédée en octobre 1995, Ellis Peters a été élevée au rang de OBE (officier de l'ordre de l'Empire britannique), pour services éminents rendus à la littérature.</t>
  </si>
  <si>
    <t>Le lieu du crime</t>
  </si>
  <si>
    <t>Le Lièvre de Vatanen</t>
  </si>
  <si>
    <t>Arto Paasilinna</t>
  </si>
  <si>
    <t>Le Lignage du serpent</t>
  </si>
  <si>
    <t>Cerf</t>
  </si>
  <si>
    <t>Le lion est mort ce soir - Roman</t>
  </si>
  <si>
    <t>Chabrol-J.P</t>
  </si>
  <si>
    <t>Le Livre de la jungle</t>
  </si>
  <si>
    <t>Rudyard Kipling</t>
  </si>
  <si>
    <t>Le livre de poche - Le Vecteur Moscou, Réseau Bouclier</t>
  </si>
  <si>
    <t>Bien décidés à reconstituer leur empire éclaté, les dirigeants de la Russie, de plus en plus autoritaires, préparent une campagne militaire éclair qui déferlera sur l'Ukraine, la Géorgie, l'Azerba√Ødjan et plusieurs autres ex-républiques soviétiques. Pour réussir cette entreprise téméraire, les Russes doivent d'abord semer la confusion dans les rangs de leurs ennemis, affaiblir leur commandement militaire et leur gouvernement civil. C'est dans ce but qu'ils se tournent vers Konstantin Malkovic, un des hommes les plus riches et les plus puissants du monde, le seul capable de leur fournir les moyens de réaliser leur projet. Avec peu d'indices et moins de temps encore, le Réseau Bouclier et Jon Smith doivent arrêter cette conspiration meurtrière.</t>
  </si>
  <si>
    <t>LE LIVRE DES OTAGES</t>
  </si>
  <si>
    <t>Serge Klarsfeld</t>
  </si>
  <si>
    <t>LE LIVRE/MACHINE</t>
  </si>
  <si>
    <t>Philip Goy</t>
  </si>
  <si>
    <t>Le Loup</t>
  </si>
  <si>
    <t>John Katzenbach</t>
  </si>
  <si>
    <t xml:space="preserve">John Katzenbach, né le 23 juin 1950 à Princeton dans le New Jersey, est un auteur américain de romans policiers. Fils de l'homme politique Nicholas Katzenbach, John Katzenbach a été chroniqueur judiciaire pour The Miami Herald et Miami News. Son roman Juste cause a été adapté au cinéma par Arne Glimcher avec Sean Connery. Son roman L'Analyste a remporté en 2004 le Grand Prix de littérature policière. Retrouvez l'auteur sur son site officiel : http://www.johnkatzenbach.com/ </t>
  </si>
  <si>
    <t>226625233X</t>
  </si>
  <si>
    <t>Le Loup de Kervallon</t>
  </si>
  <si>
    <t>Mikael Cabon</t>
  </si>
  <si>
    <t>Enquete De Jo Et Chloe Cabioch</t>
  </si>
  <si>
    <t>LE LUNDI COMMENCE LE SAMEDI</t>
  </si>
  <si>
    <t>Arcadi et Boris Strougatski</t>
  </si>
  <si>
    <t>LE LYS DE BROOKLYN</t>
  </si>
  <si>
    <t>Betty Smith</t>
  </si>
  <si>
    <t>Le Magicien</t>
  </si>
  <si>
    <t>Jean-Marc Souvira</t>
  </si>
  <si>
    <t>Gabriel Lécuyer est un magicien un peu particulier, personne ne se méfie de lui‚Ä¶Récemment libéré de prison, il reprend le cours de sa vie : observer, attirer, tuer. Pour ses victimes, il reste "Le" Magicien. Son public préféré : les enfants.Un homme se méfie de lui, le commissaire Mistral. Formé à dresser le profil psychologique des tueurs en série et à les traquer, il a senti derrière ces récentes disparitions et meurtres de jeunes garçons la signature d'un même homme. Invisible, secret, insaisissable. Un magicien‚Ä¶Cet ouvrage a reçu le Prix des Lecteurs ¬´ Goutte de Sang d'Encre ¬ª</t>
  </si>
  <si>
    <t>LE MA√éTRE A DE PLUS EN PLUS D'HUMOUR</t>
  </si>
  <si>
    <t>Le maître de fengshui perd le Nord</t>
  </si>
  <si>
    <t>Nury Vittachi</t>
  </si>
  <si>
    <t>Picquier poche</t>
  </si>
  <si>
    <t>Le Maître des paons</t>
  </si>
  <si>
    <t>Jean-Pierre Milovanoff</t>
  </si>
  <si>
    <t>Goncourt des lycéens en 1997, ce roman raconte l'histoire de Sacha Malinoff, un jeune étudiant timide et passionné d'archéologie vivant dans le sud de la France au début des années 60. A l'université, il fait la connaissance de la mystérieuse Cynthia Salomon et il en tombe éperdument amoureux. Petit à petit il devient son ami et confident. La jeune femme lui fait rencontrer son frère jumeau Hugo et son père Nino, un peintre étrange et obsessionnel surnommé le "maître des paons" car il ne se consacre qu'à la représentation de ces volatiles. Tous trois vivent au Mas des paons qui va devenir le théâtre des sentiments de Sacha. Plus celui-ci se rapproche d'Ugo et de Nino, plus Cynthia s'éloigne de lui.  Prix Goncourt des Lycéens 1997 L'illusion du premier amour, inaccessible autant qu'inoubliable.</t>
  </si>
  <si>
    <t>Le Maître du jeu</t>
  </si>
  <si>
    <t>LE MA√éTRE DU JEU/PAULINE DE SA JEUNESSE/MORT D'UN M√âDECIN/LE CAPITAINE ALATRISTE</t>
  </si>
  <si>
    <t>Le malade autoritaire - Série : Jeunes filles en blanc : Collection : Bibliothèque verte cartonnée &amp; illustrée</t>
  </si>
  <si>
    <t>Bibliothèque verte</t>
  </si>
  <si>
    <t>Le Manipulateur</t>
  </si>
  <si>
    <t>Patrick Redmond</t>
  </si>
  <si>
    <t>LE MANOIR DES IMMORTELLES</t>
  </si>
  <si>
    <t>Le Manoir écarlate</t>
  </si>
  <si>
    <t>Il y a, au cour de l'Argoat, la Bretagne des bois par opposition à l'Armor, celle de la mer, un étrange château de briques rouges qui semble avoir été construit au prix d'un pacte avec le Diable._x000D_
_x000D_
C'est dans ces Montagnes Noires qui savent, au gré du temps, être enchanteresses ou lugubres comme l'enfer, que Mary Lester vient enquêter sur la mort violente d'un conférencier du château._x000D_
_x000D_
Crime rituel ? La mise en scène du cadavre pourrait le laisser croire, si une seconde mort ne venait endeuiller l'illustre assemblée des écrivans qui y font salon._x000D_
_x000D_
Quel est donc ce meurtrier qui va et vient dans el domaine sans que la centaine de CRS, appelés en renfort par un élu pris de panique, paraisse le gêner le moins du monde ?_x000D_
_x000D_
Serait-ce un esprit, un insaisissable fant√¥me qui, au nom d'une mystérieuse malédiction venue du fond des âges, tue impitoyablement au " Manoir Ecarlate " ?</t>
  </si>
  <si>
    <t>Le Mascaret</t>
  </si>
  <si>
    <t>Le Masque de l'araignée</t>
  </si>
  <si>
    <t>A Washington D.C., Alex Cross, un détective noir, narrateur du roman, enquête sur deux kidnappings : celui de Michael, 7 ans, fils du ministre des Finances, et celui de Maggie-Rose, un peu plus grande, fille d'une star et d'un financier célèbre. Mais Cross n'est pas un détective comme les autres : il est docteur en psychologie, et sa femme a été assassinée par un des tueurs anonymes qui hantent le ghetto.Cependant il n'est pas seul. Le FBI et les services secrets ont d'autres intérêts. Ce ¬´masque¬ª n'est pas non plus porté par celui qu'on croit. Qui, en définitive, le fera tomber ?Roman de suspense, Le Masque de l'araignée est aussi un roman psychologique, o√π les réactions affectives et morales des personnages sont remarquablement&amp;nbsp; analysées.Un modèle du genre, intelligent, terrifiant, avec ce qu'il faut de faillite humaine et de sentiment pour tenir le&amp;nbsp;lecteur jusqu'à la dernière page.Dinah Brand, Lire.&amp;nbsp;Gary Soneji est persuadé depuis l'enfance qu'il deviendra célèbre. Son but est atteint lorsqu'il réussit à kidnapper le fils du ministre des finances et Maggie-Rose, la fille d'une star. Sa vanité lui sera fatale face à la perspicacité d'Alex Cross, détective et docteur en psychologie, qui saura lui tendre le piège final. Pourtant, malgré son arrestation, sa victime, Maggie-Rose, reste introuvable. Confronté à un coupable simulant la folie et persuadé qu'un autre kidnappeur a volé la vedette au premier et dérobé la rançon, Alex Cross ne pourra compter que sur lui-même pour retrouver les ravisseurs de la fillette. Gary Soneji, qui réussit à s'évader, est bien décidé à se venger des inconnus qui lui ont ravi la première place dans les médias. Le Masque de l'araignée est un modèle d'analyse psychologique sur la mythomanie. Ce roman réussi l'exploit de relancer le suspense grâce à la duplicité des coupables et à la complexité de leurs mobiles. Il crée un univers de parano√Øa o√π tous les personnages sont potentiellement coupables. --Madeleine Sorel</t>
  </si>
  <si>
    <t>LE MASSACRE DES INNOCENTS</t>
  </si>
  <si>
    <t>Le Mauvais Sujet</t>
  </si>
  <si>
    <t>Long Piddleton est un charmant village du nord de l'Angleterre. Mais une série de meurtres abominables vient entacher le manteau de neige immaculé de cette bourgade paisible. Des cadavres sont retrouvés dans des positions insolites - à califourchon sur une poutre ou bien couché sur une table, un roman policier à la main - dans des auberges de campagne aux noms pittoresques et évocateurs : Le Mauvais Sujet, La Forge, Le Cygne à Deux Têtes... Pour arrêter cette hécatombe, Scotland Yard dépêche sur place l'un de ses meilleurs limiers : Richard Jury, un homme aussi tenace que chevaleresque. De la ténacité, il va lui en falloir pour démasquer le tueur en série parmi une foule de suspects : un aubergiste, un haut fonctionnaire déchu, une jeune. poétesse romantique, un pasteur, un auteur de polars, une poule de luxe et bien d'autres. Par bonheur, Jury trouvera un précieux allié en la personne de Melrose Plant, châtelain dilettante que la nature a pourvu d'un cerveau fort efficace.</t>
  </si>
  <si>
    <t>Le mensonge</t>
  </si>
  <si>
    <t>Hallie Ephron</t>
  </si>
  <si>
    <t>Le messie de Dune</t>
  </si>
  <si>
    <t>226600865X</t>
  </si>
  <si>
    <t>LE MEURTRE DE LA FALAISE</t>
  </si>
  <si>
    <t>Le meurtre du lac</t>
  </si>
  <si>
    <t>Une grande demeure abandonnée sur les rives d'un lac silencieux... Pour Emma, douze ans, petite fille solitaire et pleine d'imagination, quoi de plus fascinant ? Surtout quand cette maison était celle d'une enfant retrouvée noyée dans ces eaux noires quarante ans auparavant. Meurtre ou accident ? L'affaire ne fut jamais élucidée, mais dans ce petit coin de l'Amérique profonde, avec ses bourgades isolées au milieu des bois, ses habitants singuliers et leurs habitudes jalouses, chacun détient une part de la vérité. Aussi, personne ne se souciant d'elle ni de ses questions, Emma entreprend, avec détermination et habileté, de rassembler une à une les pièces de ce puzzle tragique. Jusqu'à ce qu'un nouveau cadavre vienne bouleverser cette innocente enquête et ramener les vieilles histoires à la surface du lac...</t>
  </si>
  <si>
    <t>Le miroir du mort</t>
  </si>
  <si>
    <t xml:space="preserve">Chacun sait qu'Hercule Poirot est le plus grand détective de tous les temps. Un homme se suicide quelques heures après lui avoir demandé assistance ? Allons donc ! Ce serait trop facile, et le petit Belge sait bien que personne ne fait appel à lui sans raison... Pour lui, rien de plus facile que de déjouer les jeux de glaces, aller au-delà du miroir et faire jaillir la réalité des apparences. Le Miroir du mort, Feux d'artifice, L'Invraisemblable Vol : trois nouvelles o√π le génie de la déduction d'Hercule Poirot s'en donne à coeur joie, parues dans Le Masque sous le titre : " Poirot résout trois énigmes ". </t>
  </si>
  <si>
    <t>Le Miroir se brisa</t>
  </si>
  <si>
    <t>Le Monde à peu près</t>
  </si>
  <si>
    <t>Jean Rouaud</t>
  </si>
  <si>
    <t>270731563X</t>
  </si>
  <si>
    <t>LE MONDE AVEUGLE</t>
  </si>
  <si>
    <t>Daniel Galouye</t>
  </si>
  <si>
    <t>Le monde de Sophie</t>
  </si>
  <si>
    <t>Jostein Gaarder</t>
  </si>
  <si>
    <t>RomanTout commence le jour o√π Sophie Amundsen, une jeune fille de quinze ans, trouve dans sa boîte une lettre qui lui est adressée, et sur laquelle n'est inscrite qu'une seule phrase : ¬´Qui es-tu ?¬ª. Une seconde enveloppe lui parvient, et à l'intérieur un nouveau petit mot : ¬´d'o√π vient le monde ?¬ª. L'expéditeur de ces lettres reste un mystère, mais les questions posées intriguent Sophie. C'est le début d'une étrange correspondance qui va plonger la jeune fille en quête de réponses dans une longue visite des principales figures de la philosophie...Ce roman initiatique a conquis des millions de lecteurs à travers le monde. Sans doute parce que Le monde de Sophie ne donne pas de réponses pré-fabriquées mais parce qu'il pose des questions, de vraies questions.  Né en 1952 à Oslo, en Norvège, Jostein Gaarder est professeur de philosophie. Son roman le plus connu, Le Monde de Sophie, publié en 1995, a été traduit en 50 langues et s'est vendu à 40 millions d'exemplaires dans le monde.¬´ Qui es-tu ? ¬ª, ¬´ D'o√π vient le monde? ¬ª D'une façon insolite, Sophie s'initie au questionnement métaphysique. L'histoire de la philosophie à travers le quotidien d'une adolescente.</t>
  </si>
  <si>
    <t>LE MONDE PERDU</t>
  </si>
  <si>
    <t>LE MONDE PERDU - double</t>
  </si>
  <si>
    <t>LE MONDE SANS FEMMES</t>
  </si>
  <si>
    <t>Virgilio Martini</t>
  </si>
  <si>
    <t>LE MONDE SELON GARP</t>
  </si>
  <si>
    <t>John Irving</t>
  </si>
  <si>
    <t>LE MONDE TEL QU'IL EST</t>
  </si>
  <si>
    <t>Salvat Etchart</t>
  </si>
  <si>
    <t>Le Monstre</t>
  </si>
  <si>
    <t xml:space="preserve">A l'h√¥pital de Starkweather, nombre de pensionnaires sont d'une espèce bien particulière : ils ont tué, certains même des familles entières, mais incapables de se défendre devant les tribunaux, ont été déclarés fous et enfermés dans des cellules o√π ils finiront pas se suicider, ou mourir d'épuisement. Dans la cour et les couloirs, camisole chimique oblige, c'est le plus souvent la torpeur qui règne, mais parfois des bagarres éclatent, imprévues, ridicules, d'une violence qui pardonne rarement si les infirmiers n'arrivent pas à temps. C'est dans cet univers de terreur que travaillait le Dr. Claire Argent. Aussi idéaliste que méticuleuse dans son approche de la folie, - la direction de l'établissement la laissait faire sans vraiment s'intéresser à ses travaux -, elle s'appliquait à redonner la parole à des condamnés qui semblaient définitivement perdus pour la société. Assistée dans sa tâche par Heidi Ott, une aide-soignante aussi dévouée qu'elle, elle commençait à obtenir des résultats lorsque la police l'a retrouvée morte dans un coffre de voiture. Elle a eu la gorge tranchée et les yeux arrachés par son assassin.  Outre l'identité et les occupations de la victime, c'est ce modus operandi qui alerte Milo Sturgis, l'inspecteur du LAPD qu'on a chargé de l'enquête : un assassinat de ce genre, il s'en est déjà produit un et malgré tous ses efforts, Milo Sturgis n'a pas réussi à l'élucider. Il est temps de faire appel au Docteur Alex Delaware, son ami : spécialiste de psychologie comme il l'est, il saura bien mieux que lui comprendre ce qui a pu pousser le ou les meurtriers à se comporter de la sorte.  Très vite cependant, quelque chose de nouveau et de gravement inquiétant se fait jour : il semblerait qu'un des patients du sinistre h√¥pital ait prévu le meurtre et en ait averti Heidi Ott. Alors que bien évidemment ce malade n'a pas quitté l'h√¥pital ?  Telle est une des énigmes que devra résoudre le célèbre tandem Alex Delaware-Milo Sturgis.  Ecrit avec une précision impressionnante, ce roman de Jonathan Kellerman fait vite basculer le lecteur dans un univers d'autant plus cauchemardesque que les motivations de chacun y sont de moins en moins claires au fur et à mesure qu'on les découvre‚Ä¶ ou croit les découvrir. </t>
  </si>
  <si>
    <t>Le monstre des Hawkline</t>
  </si>
  <si>
    <t>Richard Brautigan</t>
  </si>
  <si>
    <t>¬´ Ce roman est pour les copains du Montana ¬ª, écrit l'auteur en guise de dédicace. Les fictions de Brautigan se présentent comme des parodies tendres et cocasses de genres établis. Ici, c'est au western que s'en prend Brautigan : deux cow-boys de pacotille secourent une jeune fille désespérée par la disparition de son père et par les bruits étranges qu'elle entend dans le sous-sol de sa demeure. ¬´ La bonne, la très bonne histoire contée par un gars qui doit pas beaucoup hésiter pour s'en rouler un petit et après, tasse de thé à la main et b√ªche dans l'âtre, s'offrir une rêverie aussi élaborée que les stratégies échéquiennes de Bobby Fischer. Un grand maître de l'imagination. ¬ª Jean-François Fogel, Libération</t>
  </si>
  <si>
    <t>Le Mystère de Callander Square</t>
  </si>
  <si>
    <t>Cette enquête semblait élémentaire : quelle femme de chambre indélicate du très chic Callander Square a enterré ses nourrisons adultérins dans le parc ? Mais la vérité est loin d'être aussi simple, et le gentleman inspecteur Thomas Pitt n'est pas au bout de ses surprises, dans cette haute société victorienne o√π les faux-semblants sont rois.¬´ Voilà une saga de m≈ìurs o√π le voyeurisme dévoile la calomnie, o√π le mystère rend enfin le réel visible. ¬ªVirginie Gatti - L'HumanitéTraduit de l'anglaispar Anne-Marie Carrière</t>
  </si>
  <si>
    <t>Le mystère de l'arche sacrée</t>
  </si>
  <si>
    <t>Byrnes Michael</t>
  </si>
  <si>
    <t>Ze-300610-012 edition france loisirs -</t>
  </si>
  <si>
    <t>Le mystère de la chambre jaune</t>
  </si>
  <si>
    <t>Leroux G</t>
  </si>
  <si>
    <t>Folio Junior</t>
  </si>
  <si>
    <t>207056780X</t>
  </si>
  <si>
    <t>Le mystère de Tarn House</t>
  </si>
  <si>
    <t>Le mystère du labyrinthe</t>
  </si>
  <si>
    <t>¬´ Il y a deux atouts magistraux dans les manches de sa robe de juge en brocart vert : l'agilité de son esprit, qui dénoue les énigmes les plus difficiles et déjoue les ruses les plus malignes, et l'air du temps dans lequel il vit. Van Gulik nous plonge, sans le moindre didactisme, dans la vie quotidienne sous les T'ang, comme s'il pilotait une invisible machine à remonter le temps. La merveille de ces romans policiers qui ne ressemblent à aucun, c'est de nous offrir à la fois les clés d'une tête très maligne et d'un pays fabuleux et vrai : la Chine, ingénieuse nation dont l'ingénieux juge Ti est le digne fils. ¬ª &amp;nbsp;  Claude Roy, Le Nouvel Observateur &amp;nbsp; Hollandais, Robert Van Gulik, (1910 - 1967) est un fin érudit et un véritable polyglotte (néerlandais, anglais, japonais, malais, javanais, latin, grec mais aussi chinois et russe). Après avoir étudié à Leyde et à Utrecht le droit et la politique, il entre aux Affaires étrangères. Il s'initie à la poésie et à la calligraphie chinoises, au tibétain et au sanscrit, à la philosophie bouddhiste. Après avoir assimilé cette formation de lettré chinois, il publie deux ouvrages, l'un sur le luth chinois, l'autre sur la peinture. Il continue son ouvre au cours de ses pérégrinations de diplomate, au Japon, au Liban, en Malaisie, à Washington. C'est en 1948 au Japon qu'il traduit un roman policier chinois, le&amp;nbsp;Dee Gong An&amp;nbsp;ou&amp;nbsp;Affaires résolues par le juge Ti, fonctionnaire de l'époque T'ang. En s'inspirant de vieux récits chinois, Van Gulik écrit alors dix-sept récits policiers fictifs, affaires débrouillées par son juge Ti, qui font découvrir au lecteur occidental maints aspects de la vie sociale en Chine ancienne. L'acquisition d'un album de gravures érotiques de la dynastie Ming l'amène à s'intéresser à l'érotisme chinois et en 1962 il publie&amp;nbsp;La vie sexuelle dans la Chine antique, traduit en français en 1971.</t>
  </si>
  <si>
    <t>Le Mystère égyptien</t>
  </si>
  <si>
    <t>J'ai Lu Polar</t>
  </si>
  <si>
    <t>285pages. poche. broché. L'écrivain Ellery Queen accompagne son inspecteur de police de père à Arroyo, en Virginie, o√π un crime particulièrement atroce a été ccmmis. Le jour de No√´l, on a retrouvé crucifié sur un poteau indicateur le corps sans tête d'Andrew Van, l'instituteur du village. Ccmme si l'on avait voulu inscrire le signe¬†T avec la dépouille du malheureux. Très vite, Queen père et fils vont découvrir que ce même signe est laissé ccmme une signature maléfique en d'autres endroits du village. Un mystérieux individu qui se fait appeler Harakht ? et que tout le monde prend pour un doux dingue ? évoque un culte égyptien. Une association d'idée envoie l'inspecteur Queen sur la piste de la croix égyptienne, un symbole religieux lui aussi en forme de T. Mais six¬†mois plus tard, à New¬†York cette fois, on déplore un second crucifiement. Et ce ne sera pas le dernier. Manfred¬†B. Lee et Frederic Danney, les deux cousins qui se cachent sous le pseudonyme d'Ellery Queen, sont de véritables maîtres de la littérature policière classique. Publiée pour la première fois en 1932, cette enquête ccmplexe, sorte d'autopsie d'une machination o√π ils mettent en scène un écrivain nommé lui aussi Ellery Queen, n'a rien à envier aux thrillers contemporains. Le terrifiant jeu de piste proposé au lecteur est remarquablement construit et servi par des personnages tous passionnants. Ce roman est en quelque sorte au roman policier classique ce que 1¬†275 âmes , de Jim Thompson, est au roman noir¬†: un texte fondateur. -Bruno Ménard</t>
  </si>
  <si>
    <t>Le mystère Henri Pick</t>
  </si>
  <si>
    <t>David Foenkinos</t>
  </si>
  <si>
    <t>En Bretagne, un bibliothécaire décide de recueillir tous les livres refusés par les éditeurs. Ainsi, il reçoit toutes sortes de manuscrits. Parmi ceux-ci, une jeune éditrice découvre ce qu'elle estime être un chef-d'≈ìuvre, écrit par un certain Henri Pick. Elle part à la recherche de l'écrivain et apprend qu'il est mort deux ans auparavant. Selon sa veuve, il n'a jamais lu un livre ni écrit autre chose que des listes de courses... Aurait-il eu une vie secrète&amp;nbsp;? Auréolé de ce mystère, le livre de Pick va devenir un grand succès et aura des conséquences étonnantes sur le monde littéraire. Il va également changer le destin de nombreuses personnes, notamment celui de Jean-Michel Rouche, un journaliste obstiné qui doute de la version officielle. Et si toute cette publication n'était qu'une machination&amp;nbsp;? Récit d'une enquête littéraire pleine de suspense, cette comédie pétillante offre aussi la preuve qu'un roman peut bouleverser l'existence de ses lecteurs.Après avoir reçu le Prix Renaudot pour Charlotte, David Foenkinos publie son nouveau roman Le Mystère Henri Pick, chez Gallimard. Entre enquête littéraire et comédie, Foenkinos retrouve tous les ingrédients qui ont fait le succès de La Délicatesse. Le manuscrit d'un auteur inconnu et décédé, Henry Pick, devient, contre toute attente, un best-seller. Mais il semblerait que rien ne soit vraiment d√ª au hasard... Un nouveau roman couronné de succès et qu'on ne peut lâcher qu'une fois terminé !</t>
  </si>
  <si>
    <t>Le Mystérieux Monsieur Quinn</t>
  </si>
  <si>
    <t>Le Navigateur</t>
  </si>
  <si>
    <t>Bien des années après le vol d'une statue phénicienne - surnommée le Marin ou Le Navigateur - dans un musée de Bagdad, des hommes prêts à tout pour la retrouver semblent être à l'origine d'une série de meurtres. Leur première victime : un marchand d'art véreux, tué de sang-froid. Puis ils s'en prennent à une enquêtrice des Nations unies chargée de retrouver la trace del'≈ìuvre disparue‚Ä¶ Quel secret cette statue renferme-t-elle ? Cette question va mener Austin et son équipe dans une odyssée à travers le temps, qui leur fera découvrir les trésors oubliés du roi Salomon et de la reine de Saba, de mystérieux documents dissimulés par Thomas Jefferson et protégés aujourd'hui encore par une société secrète, et un projet scientifique qui pourrait changer la face du monde. Ce n'est pourtant là que le début d'une série de révélations...</t>
  </si>
  <si>
    <t>225315850X</t>
  </si>
  <si>
    <t>Le nid de l'araignée</t>
  </si>
  <si>
    <t>LE NO√ãL D'HERCULE POIROT</t>
  </si>
  <si>
    <t>Le Nom de la rose</t>
  </si>
  <si>
    <t>C'est d'abord un roman policier, un vrai, un grand polar, qui sort à jets savamment cadencés d'une plume que se disputent Conan Doyle et saint Thomas d'Aquin : une "série noire" pour amateur de crimes en série et de criminels hors pair qui ne se découvrent qu'à l'ultime rebondissement d'une enquête allant, en humour et en cruauté, malice et séductions érotiques, train d'enfer dans un lieu voué au silence, à la chasteté, à la prière. Car oyez, oyez, bonnes gens : c'est le moine qu'on assassine. Tout advient en l'espace de sept jours (une mort violente par jour) dans la très sainte enceinte d'une abbaye bénédictine située entre Provence et Ligurie, en l'an de grâce et de disgrâce 1327.En arrivant dans le havre de sérénité et de neutralité que devrait être cette abbaye ‚Äì admirée de tout l'Occident pour la science de ses moines et la richesse de sa bibliothèque, l'ex-inquisiteur Guillaume de Baskerville, accompagné de son secrétaire Adso de Melk, se voit prié par l'Abbé de découvrir au plus vite qui a poussé un de ses moines à se fracaser les os au pied des vénérables murailles. C'est le premier des sept assassinats qui seront scandés par les heures canoniales de la vie monastique, danse de mort autour d'une bibliothèque interdite d'o√π se feront entendre les sept trompettes de l'Apocalypse, le rictus du Diable et le rire d'Aristote. Et le Verbe du commencement rejoint le mot de la fin dans une parabole sanglante et risible o√π s'inscrit l'histoire de l'humanité.Après tout, un inquisiteur, c'est une sorte d'enquêteur, en plus dangereux peut-être, et lorsque Guillaume de Baskerville, accompagné de son secrétaire, arrive un jour de l'an de grâce 1327 dans une abbaye perdue entre Provence et Ligurie, c'est tout naturellement que le père abbé lui demande de découvrir comment un de ses moines s'est retrouvé disloqué au pied d'une muraille. Un moine en principe, cela ne se suicide pas, mais cela n'assassine pas non plus. Alors que s'est-il passé ? Il faut dire qu'ici on n'a pas affaire à des moines très catholiques. Le premier roman d'Umberto Eco a véritablement révolutionné le genre du policier historique, soumettant avec humour les nécessités de l'intrigue à un jeu de devinettes d'une érudition éblouissante. Prix Médicis étranger en 1982, le roman a été porté à l'écran par Jean-Jacques Annaud avec Sean Connery dans le r√¥le de Guillaume de Baskerville.</t>
  </si>
  <si>
    <t>Le Nuisible</t>
  </si>
  <si>
    <t xml:space="preserve"> " Un envoi anonyme vous raconte par le menu quelques faits de votre vie, de ceux que vous avez préféré cacher à votre femme, à vos amis et relations... Vous attendez logiquement que ce maître-chanteur très bien renseigné fasse connaître ses exigences.Erreur. Votre correspondant vous veut du bien. Il vous révèle les trahisons dont vous êtes victime. Il vous suggère d'écrire la suite, d'imaginer la punition, de donner des ordres aux puissances de l'ombre... Il suffit de vouloir.Georges, éditeur de " thrillers " à succès, ne résiste pas à la tentation grisante d'utiliser ce serviteur sans visage. Et nous entrons sur ses pas dans un labyrinthe o√π le chasseur et la proie, la victime et le bourreau, s'échangent indéfiniment les r√¥les dans un cauchemardesque jeu de miroirs. Une fois encore l'auteur de La Main froide et du Sourire noir nous confond par sa stupéfiante imagination, sa prodigieuse maîtrise du suspense et de l'angoisse.Serge Brussolo a un talent épouvantable.Claire Gallois, Le Figaro.Une superbe démonstration d'illusionniste. Du grand art.Michel Vayac, Télérama."</t>
  </si>
  <si>
    <t>Le Pacte des assassins</t>
  </si>
  <si>
    <t>Elle s'appelle Julia Garelli. Un jour de l'hiver 1917, le destin de cette jeune comtesse bascule. Elle aime un révolutionnaire allemand proche de Lénine et, comme lui, rêve d'une révolution mondiale. Mais, très vite, elle découvre, sous l'utopie et l'espoir, la terreur et la barbarie. Espionne, aventurière, Julia devient le témoin lucide des événements majeurs de son époque. Elle rencontre Staline et Hitler. Elle voit s'élaborer le pacte des assassins entre communistes et nazis. Elle en sera l'une des victimes, déportée en Sibérie, puis livrée à la Gestapo par Staline. Elle survit et témoigne. Max Gallo raconte cette vie de passion. Et des décombres d'un siècle tragique surgit Julia Garelli, émouvante et héro√Øque.</t>
  </si>
  <si>
    <t>225312687X</t>
  </si>
  <si>
    <t>Le Pacte Holcroft</t>
  </si>
  <si>
    <t>L'enjeu du Pacte Holcroft est la coquette somme de 700 millions de dollars, déposée en 1945 dans une banque suisse par trois nazis repentis : les généraux Clausen, von Tiebolt et Kessler. L'argent est destiné à leurs descendants, afin qu'ils l'utilisent en dédommagement des crimes d'Hitler contre l'humanité. C'est ainsi qu'un beau matin, No√´l Holcroft, le fils de Clausen, reçoit une lettre écrite quarante ans après l'effondrement du III Reich. S'il veut blanchir son père, Holcroft doit retrouver les enfants de von Tiebolt et de Kessler et, avec eux, signer le Pacte. Le rendez-vous est fixé à Genève. Mais les associations nazies et les services secrets anglais, américains, israéliens ne l'entendent pas de cette oreille... Une intrigue complexe, haletante, aventureuse, des histoires aux fils habilement tissés, à l'ombre de la grande Histoire de notre temps.Le Point. Avec Le Pacte Holcroft Ludlum se surpasse. Il est littéralement déchaîné. Et jamais l'intrigue n'a été menée avec plus de vigueur.The New York Times.</t>
  </si>
  <si>
    <t>LE PAIN NOIR</t>
  </si>
  <si>
    <t>Georges Emmanuel Clancier</t>
  </si>
  <si>
    <t>LE PAIN NOIR T.2</t>
  </si>
  <si>
    <t>Le palace</t>
  </si>
  <si>
    <t>¬´&amp;nbsp;Une ville républicaine en guerre, Barcelone sans doute, dont on croit reconnaître la place de Catalogne. L'observateur est immobile, le plus souvent dans la chambre d'un palace abandonné, en compagnie d'un Italien, d'un instituteur, d'un Américain. La présence de la guerre est donc saisie indirectement par des signes, fusils, portraits d'hommes politiques, slogans, un enterrement qui passe, tout cela revenant, enrichi à chaque fois, de détails inaperçus auparavant, comme un manège qui tourne et ramène, obsédant, les mêmes images terribles.&amp;nbsp;¬ª (La Nouvelle Revue française, juin 1962) Le Palace est paru en 1962.</t>
  </si>
  <si>
    <t>Le Palais des courtisanes - Les  nouvelles enquêtes du juge Ti</t>
  </si>
  <si>
    <t>Frédéric Lenormand</t>
  </si>
  <si>
    <t>Un corps décapité a été découvert dans une maison close élégante de Pou-yang, la ville administrée par le juge Ti. Cette enquête dans le milieu de la prostitution ne va pas sans lui créer des problèmes avec ses trois épouses, inquiètes de le voir fréquenter assid√ªment le quartier réservé. Tandis que Ti court après un insaisissable meurtrier qui sème les cadavres sur son passage, ses femmes se mettent en tête de s?émanciper, encouragées par l?une de leurs amies, dont l?influence sur son foyer insupporte le magistrat. Il faudra à ce dernier toute son habileté de fin détective pour démêler l?écheveau d?une ancienne et terrible vengeance, et tout son sang froid pour affronter la société sans pitié des armateurs les plus corrompus.</t>
  </si>
  <si>
    <t>Le palais des fêtes (La baie des Anges, tome 2)</t>
  </si>
  <si>
    <t>Le temps a passé. Le siècle a enfin commencé.C'est à peine si les frères Revelli, ces Piémontais partis faire leur vie à Nice, se croisent encore. Quand Carlo, l'ancien maçon, construit patiemment un empire du bâtiment, Vincente enchaîne les petits boulots. Quant à Luigi, personne ne sait au juste en quoi consistent ses affaires, plus que louches. Chacun trace sa route, à sa manière ‚Äì opportuniste, humble ou malhonnête ‚Äì, fonde une famille‚Ä¶ Et subit, au gré de l'Histoire, les chamboulements politiques qui décident des guerres, des amours, des ruptures. Dans ces années furieuses o√π tout devient possible, l'arbre généalogique bourgeonne, se métisse, s'intègre dans la capricieuse société de l'entre-deux-guerres. L'ombre fasciste grandit et la mort frappe, pour la première fois, un clan plus éclaté que jamais‚Ä¶</t>
  </si>
  <si>
    <t>LE PALAIS DES LARMES</t>
  </si>
  <si>
    <t>LE PAPE VERT</t>
  </si>
  <si>
    <t>Miguel Angel Asturias</t>
  </si>
  <si>
    <t>Le paradoxe du menteur</t>
  </si>
  <si>
    <t xml:space="preserve">On trouve de tout dans les pubs. Et l'on entend toutes sortes d'histoires. Connaissez-vous celle de l'homme qui, du jour au lendemain, perdit sa femme, son enfant et son chien ?  Sous l'≈ìil avisé du barman, l'inspecteur Richard Jury et son nouveau compagnon de zinc, le très cordial Harry, dégustent un fameux pinot gris. Sous leur pied, le chien Mungo patiente. Cette histoire, il la connaît. Et pour cause, c'est la sienne. Car le chien est revenu. Un an après. Improbable, pense Jury, qui n'en est pas moins curieux, suspendu aux lèvres du très disert Harry. Et l'histoire continue, recommence, se contredit, en appelle une autre. Les bouteilles filent, les mensonges s'emboîtent. Toute vérité est relative, et ce casse-tête quantique plonge décidément Jury dans la plus parfaite perplexité. Mais reprenons du début : Un homme entra dans un pub... </t>
  </si>
  <si>
    <t>Le Parti pris des choses / Proêmes / Douze petits écrits</t>
  </si>
  <si>
    <t>Francis Ponge</t>
  </si>
  <si>
    <t>Poesie</t>
  </si>
  <si>
    <t>L'huître L'huître, de la grosseur d'un galet moyen, est d'une apparence plus rugueuse, d'une couleur moins unie, brillamment blanchâtre. C'est un monde opiniâtrement clos. Pourtant on peut l'ouvrir&amp;nbsp;:&amp;nbsp;il faut alors la tenir au creux d'un torchon, se servir d'un couteau ébréché et peu franc, s'y reprendre à plusieurs fois. Les doigts curieux s'y coupent, s'y cassent les ongles&amp;nbsp;:&amp;nbsp;c'est un travail grossier. Les coups qu'on lui porte marquent son enveloppe de ronds blancs, d'une sorte de halos. √Ä l'intérieur l'on trouve tout un monde, à boire et à manger&amp;nbsp;:&amp;nbsp;sous un firmament (à proprement parler) de nacre, les cieux d'en-dessus s'affaissent sur les cieux d'en-dessous, pour ne plus former qu'une mare, un sachet visqueux et verdâtre, qui flue et reflue à l'odeur et à la vue, frangé d'une dentelle noirâtre sur les bords. Parfois très rare une formule perle à leur gosier de nacre, d'o√π l'on trouve aussit√¥t à s'orner.</t>
  </si>
  <si>
    <t>LE PASSAGER</t>
  </si>
  <si>
    <t>Le Passager de Lann-Bihoué</t>
  </si>
  <si>
    <t>Chaix D'est-Ange</t>
  </si>
  <si>
    <t>LE PASSE EMPIETE</t>
  </si>
  <si>
    <t>Marie Cardinal</t>
  </si>
  <si>
    <t>Le passe n'oublie jamais</t>
  </si>
  <si>
    <t>Sylvie Granotier</t>
  </si>
  <si>
    <t>Le fait divers semble banal : la femme d'un écrivain américain vivant en France disparaît et le mari est soupçonné. L'affaire prend une autre ampleur lorsque la police découvre que, cinq ans plus t√¥t, cet homme a fui les Etats-Unis en changeant d'identité, alors qu'il allait être jugé pour le meurtre de sa première épouse.Une femme va tenter de dénouer les fils de cette histoire. Mais chaque mystère élucidé ne fait qu'en révéler un nouveau. La voilà à son tour prisonnière d'un labyrinthe sans issue. L'homme qu'elle veut sauver est-il un manipulateur ou n'est-il lui-même qu'un pion pris dans l'engrenage d'une histoire qui le dépasse ?Dans ce suspense ambigu o√π plane l'ombre du doute, l'auteur de Double je sonde les abîmes de l'identité et du sentiment en mettant en scène des personnages qui se cachent pour mieux se dévoiler.</t>
  </si>
  <si>
    <t>Le passe-muraille</t>
  </si>
  <si>
    <t>Marcel Aymé</t>
  </si>
  <si>
    <t>¬´Il y avait à Montmartre, au troisième étage du 75 bis de la rue d'Orchampt, un excellent homme nommé Dutilleul qui possédait le don singulier de passer à travers les murs sans en être incommodé. Il portait un binocle, une petite barbiche noire et il était employé de troisième classe au ministère de l'Enregistrement. En hiver, il se rendait à son bureau par l'autobus, et, à la belle saison, il faisait le trajet à pied, sous son chapeau melon.Dutilleul venait d'entrer dans sa quarante-troisième année lorsqu'il eut la révélation de son pouvoir.¬ªMarcel Aymé.</t>
  </si>
  <si>
    <t>Le Pays de la liberté</t>
  </si>
  <si>
    <t>Entre le jeune Mack, condamné à un quasi-esclavage dans les mines de charbon des Jamisson, et l'anti- conformiste Lizzie, épouse déçue d'un des fils du maître, il n'a fallu que quelques regards et rencontres furtives pour faire naître l'attirance des c≈ìurs.Mais dans la société anglaise du XVIIIe siècle, encore féodale malgré les idées neuves de ses philosophes, l'un et l'autre n'ont de choix qu'entre la soumission et la révolte. Rebelle, fugitif, repris et condamné, Mack ne reverra Lizzie que dans la plantation de Virginie o√π on l'a déporté pour le travail forcé. Alors seulement ils comprendront que le bonheur se gagne en forçant le destin‚Ä¶Des crassiers de l'Ecosse aux docks de la Tamise, de l'Amérique esclavagiste aux premières incursions vers l'Ouest encore vierge, l'auteur des Piliers de la Terre nous entraîne ici dans une superbe épopée o√π la passion amoureuse se confond avec l'aspiration de toute une époque à la liberté et à la justice.</t>
  </si>
  <si>
    <t>Le Péché ou quelque chose d'approchant</t>
  </si>
  <si>
    <t>Francisco Gonzalez Ledesma</t>
  </si>
  <si>
    <t>Et revoilà l'inspecteur Méndez. Un peu plus décati que la dernière fois, il traîne sa dégaine de vieux flic revenu de tout dans une Barcelone qu'il ne reconnaît plus. Le progrès en a encore remis une couche et, pour un misanthrope du calibre de Méndez, le progrès ne peut être que pire. Il revendique maintenant son impuissance et en profite pour évoquer le sexe à tout bout de champ. Pas l'amour, le sexe. Celui qu'on pratiquait à tout va dans les bordels de l'Espagne catholique de l'ancien régime. C'est justement une affaire de sexe et de curé que lui propose cette fois sa hiérarchie excédée. Une affaire de sexe et de fric bien pourrie. Un vrai nanan pour cet optimiste impénitent... Désormais confiné aux besognes administratives, le lieutenant de police Mendez est de plus en plus désabusé et dubitatif sur l'évolution de son métier et sur une Barcelone qu'il ne reconnaît plus. Son chef a été très clair&amp;nbsp;: il est prié de ne plus donner son opinion et de faire gentiment son travail. Il est donc surpris lorsqu'on lui intime l'ordre de se rendre à Madrid pour étouffer une enquête sur un décès aux circonstances nébuleuses. Le mort s'appelle Don Paco Rivera. Il est de ces personnages qui ont "une image politique et bancaire à préserver" et s'est gentiment éteint dans les bras d'une des pensionnaires du bordel de Madame Dosantos. √Ä Madrid, Mendez est informé que sa tâche sera de courte durée puisque le corps a déjà été transporté en toute discrétion par deux ecclésiastiques vers la maison de campagne du défunt, lieu plus approprié pour achever une vie de labeur au service de la nation. Mendez se demande bien ce qu'il pourrait faire de plus. Mais une affaire louche en entraîne une autre et "les vieux flics chauves, mal embouchés, pleins de ranc≈ìur et qui plus est traditionnels dans l'âme, sont des gens intraitables." Mendez ira jusqu'au bout, jusqu'à l'éc≈ìurement‚Ä¶ Voici le grand retour de Mendez, flic râleur, railleur et cynique, abhorrant les pires produits du capitalisme qui ont modifié définitivement l'art de vivre de Barcelone. Crudité et humour caustique servent de tremplin à ce roman désenchanté. --Claude Mesplède</t>
  </si>
  <si>
    <t>Le Pêcheur de l'île aux Pies</t>
  </si>
  <si>
    <t>Gabriel Vinet</t>
  </si>
  <si>
    <t>Le Père de nos pères</t>
  </si>
  <si>
    <t>Bernard Weber</t>
  </si>
  <si>
    <t>LE PETIT CAPITAINE AU PAYS DES SEPT TOURS</t>
  </si>
  <si>
    <t>Paul Biegel</t>
  </si>
  <si>
    <t>Le Petit Chose</t>
  </si>
  <si>
    <t>Cette première oeuvre d'Alphonse Daudet (1840-1897) puise largement sa matière dans la biographie de l'écrivain. C'est bien lui, ce Daniel Eyssette, enfant du Midi exilé dans la brume lyonnaise après la faillite paternelle, qu'un professeur appelle avec dédain ¬´ le petit Chose ¬ª. C'est lui encore, ce pion de collège terrorisé par ses élèves, puis ce jeune homme pauvre, partagé entre rêves de gloire et tentations féminines, errant sur le pavé de la capitale... De même, le terrible M. Viot, surveillant général, la malheureuse servante dite ¬´ les yeux noirs ¬ª, la négresse Coucou-Blanc ou le tendre frère aîné, surnommé ¬´ Mère Jacques ¬ª, ont-ils le relief et la saveur de la vie.Proche à certains égards du naturalisme, sa peinture des collèges et de la bohème littéraire possède cependant&amp;nbsp; la touche d'humour et de poésie qui a fait le succès des Lettres de mon moulin. Roman d'une enfance humiliée, porteur d'une vision sociale sombre et d'une morale ambigu√´ dont se souviendra Jules Vallès, Le Petit Chose demeure un classique, entre Dickens et Zola.&amp;nbsp;</t>
  </si>
  <si>
    <t>225300488X</t>
  </si>
  <si>
    <t>LE PETIT CHOSE (double)</t>
  </si>
  <si>
    <t>Le Petit copain</t>
  </si>
  <si>
    <t>Donna Tartt</t>
  </si>
  <si>
    <t>LE PETIT GARCON (COLLECTION FOLIO)</t>
  </si>
  <si>
    <t>Philippe Labro</t>
  </si>
  <si>
    <t>La Villa, à l'écart d'une petite ville du sud-ouest de la France, ressemble, avec son immense jardin, à un paradis o√π rien ne peut arriver. C'est bien ce qu'avait voulu le père, un homme juste et sage. Voyant approcher la guerre, il avait quitté Paris pour mettre sa jeune femme et leurs sept enfants à l'abri. Mais quand déferlent les années quarante, le malheur atteint les univers les plus protégés. Bient√¥t, la Villa se peuplera d'étranges jardiniers et cuisinières. Ce sont des hommes, des femmes, des enfants traqués, en danger de mort. Puis les Allemands vont arriver et violer le sanctuaire.La paix revenue, le père sacrifie repos et confort&amp;nbsp;; il arrache ses enfants à leur paradis afin de mieux assurer leur avenir.Cette histoire est vue par un enfant. Il traverse des tragédies et rencontre des solitudes, il connaît l'enchantement de la découverte de la vie, la nature. Jamais le petit garçon n'oubliera l'imposante figure de ce père au passé mystérieux&amp;nbsp;; cette mère qui semble une grande s≈ìur&amp;nbsp;; Dora la juive allemande qui feint d'être muette&amp;nbsp;; Sam, le jeune prof aux manières insolites&amp;nbsp;; et les jambes gainées de soie de la jolie Madame Blèze...Sur le même ton limpide de sincérité, l'auteur de L'étudiant étranger nous livre son portrait de la province, sa vision de la famille, le tableau nostalgique d'une enfance qui a peut-être été la sienne.</t>
  </si>
  <si>
    <t>Le petit homme de l'Opéra (9)</t>
  </si>
  <si>
    <t>Claude Izner est le pseudonyme de deux sours, Liliane Korb et Laurence Lefèvre. Elles écrivent ensemble depuis de nombreuses années, tant pour la jeunesse que pour les adultes. Les enquêtes de Victor Legris sont aujourd'hui traduites en sept langues.  ¬´ Un concert cavernicole à onze heures du soir, quel plan farfelu ! √âchafauder des mensonges au téléphone e√ªt été moins périlleux que de les servir en direct à Tasha, mais Victor se f√ªt senti coupable de délaisser sa chérie en cette période o√π il la savait sujette à la neurasthénie, donc il rentra dîner rue Fontaine. Il appuya sur le pédalier et fit une queue-de-poisson au Madeleine-Bastille. Le cocher, trogne rouge et gibus de cuir bouilli, lui inculqua les règles de la circulation en des termes aussi peu choisis que possible. Il lui sourit. Baguenauder, humer cet air de Paris empli de rumeurs, d'odeurs, de couleurs. Le printemps et l'été l'attendaient. Quelles aventures lui réservaient-ils ? ¬ª Propriétaire de la librairie l'Elzévir de la rue des Saints-Pères, Victor Legris est un passionné de photographie et d'ouvrages anciens. Il a un associé, Kenji Mori, son père adoptif, et un collaborateur d'exception, Joseph Pignot, grand amateur de faits-divers. Leur dernière enquête les plonge au cour de l'Opéra de Paris, secoué par une série de morts mystérieuses. Dernier opus en date de la série des aventures de Victor Legris, Le petit homme de l'Opéra s'inscrit dans le Paris de la fin du XIXe siècle, son monde du spectacle, ses forains, sa gouaille et son animation trépidante. Porté par une écriture fine et serrée, des protagonistes hauts en couleur et une belle galerie de caractères secondaires, ce roman d'atmosphère est tout aussi truculent que riche d'inventions heureuses. Dans le Paris trépidant de la fin du XIXe siècle, l'ombre de la mort r√¥de sous la flamboyante coupole de l'Opéra. Parmi les rats et les étoiles, un petit homme méprisé de tous, rongé par la colère, est tapi dans l'ombre. Lorsque le prétendant d'une diva meurt au cours d'un mariage champêtre, tous croient à un malheureux accident. Mais bient√¥t, les morts s'accumulent‚Ä¶ Victor Legris et Joseph Pignot, le truculent duo de la librairie Elzévir mènent cette fois l'enquête dans le dédale des coulisses du Palais Garnier. Du Paris foutraque des forains aux ors de l'Opéra, la nouvelle affaire des limiers les plus gouailleurs de la Ville lumière les entraîne à toute vapeur dans une étrange danse macabre.Edition "spéciale" non corrigée. Parution le 20 mai 2010.</t>
  </si>
  <si>
    <t>Le petit Larousse illustré 2017</t>
  </si>
  <si>
    <t>Petit Larousse</t>
  </si>
  <si>
    <t>Une &amp;amp;eacute;dition exclusive pour c&amp;amp;eacute;l&amp;amp;eacute;brer un nouvel anniversaire&amp;amp;nbsp;des dictionnaires Larousse :&amp;amp;nbsp;les 200 ans de la naissance de Pierre Larousse !&amp;lt;br /&amp;gt;&amp;lt;br /&amp;gt;Le Dictionnaire de r&amp;amp;eacute;f&amp;amp;eacute;rence de la langue fran&amp;amp;ccedil;aise s&amp;amp;rsquo;enrichit :&amp;lt;br /&amp;gt;&amp;amp;nbsp;&amp;lt;div&amp;gt;o Un dossier INEDIT sur Pierre Larousse cr&amp;amp;eacute;&amp;amp;eacute;&amp;amp;nbsp;par le linguiste, Bernard Cerquiglini.&amp;lt;/div&amp;gt;&amp;lt;div&amp;gt;o&amp;amp;nbsp;150 nouveaux mots, sens et expressions qui suivent l&amp;amp;rsquo;&amp;amp;eacute;volution de la langue fran&amp;amp;ccedil;aise&amp;lt;/div&amp;gt;&amp;lt;div&amp;gt;o 50 personnalit&amp;amp;eacute;s qui ont marqu&amp;amp;eacute; ces derni&amp;amp;egrave;res ann&amp;amp;eacute;es font leur entr&amp;amp;eacute;e&amp;lt;/div&amp;gt;&amp;lt;div&amp;gt;o De nouvelles lettrines&amp;amp;nbsp;&amp;lt;/div&amp;gt;&amp;lt;div&amp;gt;o Une couverture &amp;amp;eacute;l&amp;amp;eacute;gante&amp;lt;/div&amp;gt;&amp;lt;br /&amp;gt;Le bonus Larousse : une carte donnant acc&amp;amp;egrave;s &amp;amp;agrave; une version 100% num&amp;amp;eacute;rique !&amp;lt;br /&amp;gt;&amp;amp;nbsp;&amp;lt;p&amp;gt;&amp;amp;nbsp;&amp;lt;/p&amp;gt;Le plus complet des dictionnaires de la langue française, un véritable guide d'expression écrite et orale, un dictionnaire encyclopédique, une formidable banque d'images, un dictionnaire enrichi et multimédia d'une richesse inégalée.</t>
  </si>
  <si>
    <t>0.Ve.Mu.0B</t>
  </si>
  <si>
    <t>Le Petit Nicolas</t>
  </si>
  <si>
    <t>René Goscinny</t>
  </si>
  <si>
    <t>¬´ Ce matin, nous sommes tous arrivés à l'école bien contents, parce qu'on va prendre une photo de la classe qui sera pour nous un souvenir que nous allons chérir toute notre vie, comme nous l'a dit la maîtresse. Elle nous a dit aussi de venir bien propres et bien coiffés. C'est avec plein de brillantine sur la tête que je suis entré dans la cour de récréation... ¬ª ¬´ Quelquefois, je me demande si la maîtresse ne nous prend pas pour des guignols. ¬ª Quatre cents coups, chamailleries et grincements de dents, la vie de Nicolas ne manque pas de piquant. Dr√¥le et acidulé. A priori, le petit Nicolas est un enfant comme les autres. Pourtant, le récit de ses aventures n'en finit pas de surprendre par le nombre de bêtises que lui et sa petite bande de copains déclenchent en permanence&amp;nbsp;! Et il faut être dr√¥lement patient et avoir beaucoup de mérite, comme sa maîtresse ou ses parents, pour vivre avec un pareil petit diable&amp;nbsp;! Aucun adulte ne semble pouvoir résister à Nicolas et ses copains, Agnan le chouchou, ou Eudes le costaud, ni le photographe de l'école, ni l'inspecteur en personne, ni même le directeur ou le pauvre surveillant, M.&amp;nbsp;Bouillon. Bref, le petit Nicolas et toute sa bande sèment un joyeux désordre et une belle zizanie partout o√π ils passent. L'écriture, proche du langage oral, rehausse le comique des situations et l'on ne peut s'empêcher de rire lorsqu'on écoute le petit Nicolas raconter ses multiples aventures, avec la na√Øveté et la candeur d'un enfant qui semble ne pas très bien saisir l'importance de tous ses actes et les réactions qu'ils entraînent auprès des adultes. De bonnes rigolades en perspective, même si la spécificité de cet humour nécessite quelquefois l'explication des grands&amp;nbsp;! --Xavier Marciniak</t>
  </si>
  <si>
    <t>Le petit prince de Belleville</t>
  </si>
  <si>
    <t>Beyala</t>
  </si>
  <si>
    <t>Le Petit Sauvage</t>
  </si>
  <si>
    <t>Un jour, Alexandre Eiffel s'aperçoit avec effroi qu'il est devenu une grande personne, un empaillé de trente-huit ans. Esclave de son agenda, il ne copule plus guère et se prélasse sans honte dans la peau d'un mari domestiqué, indigne du petit garçon rebelle et vivant qu'il fut, celui à qui son papa disait&amp;nbsp;:&amp;nbsp;- Le Petit Sauvage, tu es fou&amp;nbsp;!Alexandre décide de réveiller l'enfant en lui. Il quitte l'épouse qui lui servait de bouillotte, rachète la maison o√π vécut le Petit Sauvage, part retrouver la Société Secrète des Crusoé et surtout Fanny, son bateau bleu et ses lèvres inoubliables.Mais les ans ont passé et le retour aux amours enfantines ne pourra se faire que grâce à Manon, la contr√¥leuse des volcans, qui fait si bien l'amour dans les branches des arbres.Adulte qui joue à l'enfant, enfant qui joue à l'adulte, Alexandre est la création la plus originale de l'auteur du Zèbre.√Ä trente-huit ans, Alexandre Eiffel s'aperçoit que plus rien de subsiste du Petit Sauvage qu'il fut enfant. Il ne "copule" même plus avec la femme qui lui sert de "bouillotte", et malgré ses convictions monogamiques, il quitte tout, rachète la maison de son enfance au bord de la mer, et tâche de ressusciter l'enfant comateux qui sommeille en lui. Ce roman, adapté à l'écran par l'auteur, lui a valu un immense succès. Il marque aussi un tournant dans la vie de l'écrivain, qui comme son héros, a décidé de se tourner vers le cinéma avant de se transformer en auteur installé. Une leçon ludique sur les façons de ne pas devenir adulte. Comment retrouver son coeur d'enfant lorsqu'à l'approche de la quarantaine, on se rend compte qu'on est devenu un "empaillé" ? Alexandre Jardin livre sa recette.</t>
  </si>
  <si>
    <t>LE PEUPLE DE DIEU</t>
  </si>
  <si>
    <t>Léo Emmela</t>
  </si>
  <si>
    <t>Le Phare</t>
  </si>
  <si>
    <t>Au large de la Cornouailles anglaise, Combe Island abrite une Fondation qui permet à des personnalités de venir jouir de la quiétude de ce lieu coupé du monde et de se ressourcer à l'iode marin. Outre les résidents permanents, Nathan Oliver, un écrivain de réputation internationale, y séjourne régulièrement, accompagné de sa fille Miranda et de son secrétaire Dennis Tremlett. Jusqu'au jour o√π l'un des habitants de l'île meurt dans des conditions pour le moins suspectes. Chargé de mener une enquête discrète, car Combe Island doit prochainement servir de cadre à un sommet international, le commandant Dalgliesh acquiert très vite la certitude qu'il s'agit d'un crime. Mais une autre menace, beaucoup plus insidieuse, guette l'île‚Ä¶</t>
  </si>
  <si>
    <t>Le piège de l'architecte</t>
  </si>
  <si>
    <t>Le docteur Malin Hatch possède une île, Ragged Island, au large des c√¥tes du Maine. La légende veut qu'un pirate y ait enterré son trésor au fond d'un puits. Aussit√¥t qu'on cherche à le forcer, celui-ci s'emplit d'eau de mer, balayant au passage hommes et machines. Le grand-père de Malin s'y est ruiné et son frère y est mort.Le directeur d'une société de récupération d'épaves convainc pourtant Malin de participer à son expédition. Celle-ci réunit les meilleurs scientifiques, bénéficie de fonds importants et, surtout, détient le journal codé de l'architecte qui, trois siècle plus t√¥t, a construit le puits pour le compte du pirate. Les premiers jours, le puits a l'air bien vulnérable face à toutes les machines et ordinateurs déployés sur l'île. Mais le code du journal de l'architecte résiste au décryptage. Et, dès que commencent les travaux d'assèchement, incidents puis accidents se succèdent. On finirait par croire le puits animé par un esprit démoniaque.La peur s'installe. Petit à petit, le piège de l'architecte se referme sur l'équipe...</t>
  </si>
  <si>
    <t>LE PO√àTE</t>
  </si>
  <si>
    <t>Le poids de l'eau</t>
  </si>
  <si>
    <t>Le Poids des mensonges</t>
  </si>
  <si>
    <t>Catlin a tout pour être heureuse : elle vit dans une petite ville du New Jersey avec Noah, un avocat charmant, et Geordie, 6 ans, le fils que Noah a eu avec Emily, décédée quelques années plus t√¥t dans un accident de la route. Geordie disparaît brusquement de l'école, le lendemain de son anniversaire. Malgré les appels angoissés du couple, personne ne revendique le kidnapping, et les mensonges sur lesquels la jeune femme a bâti son mariage font alors surface. Soupçonnée par son mari, par la police, Catlin, qui est la dernière à avoir vu le garçonnet, se débat désespérément pour prouver son innocence alors que le piège se referme inexorablement sur elle... Famille ¬´ modèle ¬ª, non-dits, suspicion... un suspense hanté par le passé o√π Patricia MacDonald démontre une fois encore son talent pour brouiller les pistes et garder le lecteur en haleine.</t>
  </si>
  <si>
    <t>Le poing de Dieu</t>
  </si>
  <si>
    <t>LE PONEY ROUGE</t>
  </si>
  <si>
    <t>Le pornithorynque est un salopare - Dictionnaire de mots-valises</t>
  </si>
  <si>
    <t>Alain Crehange</t>
  </si>
  <si>
    <t>La petite collection</t>
  </si>
  <si>
    <t>PORNITHORYNQUE : Mammifère salopare d'Australie, dont les moeurs sexuelles sont assez surprenantes. SALOPARE : Animal qui se reproduit malproprement. Directeur marketing passionné de littérature et de jeux d'écriture, Alain Créhange forge des mots-valises hilarants, dignes de Jarry ou de Queneau. Il a rassemblé dans un dictionnaire délirant quelque 670 mots mariés entre eux, pour donner naissance à des définitions surprenantes, coquines ou poétiques..."Et n'allez pas croire ceux qui vous diront que le pornithorynque est un salopare : quand les mots se reproduisent, c'est uniquement pour le plaisir.".</t>
  </si>
  <si>
    <t>Le Port des brumes</t>
  </si>
  <si>
    <t>LE PORTUGAIS SANS PEINE</t>
  </si>
  <si>
    <t>JL Et A Cherel</t>
  </si>
  <si>
    <t>Le Potager plaisir</t>
  </si>
  <si>
    <t>Jean-Pierre Coffe</t>
  </si>
  <si>
    <t>Potager</t>
  </si>
  <si>
    <t>Qui n'a jamais eu envie de faire pousser ses propres légumes, même à toute petite échelle ? Jean-Pierre Coffe, avec son enthousiasme, sa curiosité et sa verve habituels, nous fait découvrir le plaisir de jardiner facilement. Et il suffira au lecteur de suivre pas à pas les conseils de ce petit-fils de maraîcher pour réussir avec bonheur plantations et récoltes. Défenseur des produits vrais et de qualité, Jean-Pierre Coffe s'intéresse cette fois à leur source même et nous explique en détail comment obtenir sans difficulté et avec plaisir de beaux et bons légumes. Livre de base essentiel pour les néophytes, Le Potager Plaisir de Jean-Pierre Coffe comblera également les jardiniers avertis grâce aux nombreux trucs et astuces qu'ils y découvriront. Des recettes gourmandes à base de légumes complètent ce volume, afin que le plaisir du jardin se prolonge dans l'assiette. Il nous avait habitué à des hurlements contre la malbouffe et son manque de saveur. Cette fois, Jean-Pierre Coffe, petit-fils d'un jardinier émérite, propose à chacun d'entre nous de se constituer un jardin, quel que soit l'espace dont nous disposons. Tomates-cerises (appelées Miel du Mexique ou Olirose de Saint-Domingue) ou champ de laitue, il nous donne ses trucs et ses conseils pour éviter les pauvres plantations tristounettes. Avec en sus, quelques recettes de son cru, car un jardinier est souvent cuisinier. Tout pour démarrer un potager, version balcon ou taille maxi. Qui n'a jamais eu envie de faire pousser ses propres légumes, même à toute petite échelle ? Jean-Pierre Coffe, avec son enthousiasme, sa curiosité et sa verve habituelle, nous fait découvrir le plaisir de jardiner facilement. Couverture cartonnée de l'éditeur avec photographie sur le premier plat. Nombreuses photographies, schémas et fiches en couleur. In 4. 255 pages. Qui n'a jamais rêvé de faire pousser ses propres légumes&amp;nbsp;? Petit-fils de maraîcher, Jean-Pierre Coffe nous fait partager son expérience et sa passion potagère. √Ä travers son enthousiasme et sa célèbre verve, on redécouvre le plaisir de jardinier facilement. Farouche défenseur des produits de qualité, il nous explique en détail comment obtenir sans difficultés de beaux et bons légumes. Décider de son potager idéal, apprendre à le connaître avant de l'organiser, sélectionner les plantes, les associations, les outils, le labour, la fertilisation, le semis, combattre les maladies... tout ce travail qui va décider de la réussite. De l'ail à la tomate, de l'aneth au thym en passant par quelques petits fruits, une double page présente la plante, les variétés, la plantation, les soins et une multitude de petites astuces qui facilitent la vie. Pour finir, une fois la récolte passée, en cuisine, un album de recettes uniquement à base de légumes pour profiter au mieux des bienfaits de ces heures passées au potager&amp;nbsp;: oignons farcis aux courgettes, tarte aux poireaux... tout un savoir-faire qui fleure bon le fait-maison. --Catherine Lamontagne</t>
  </si>
  <si>
    <t>Le Pousse-pousse</t>
  </si>
  <si>
    <t>LE POUVOIR POPULAIRE</t>
  </si>
  <si>
    <t>Sékou Touré</t>
  </si>
  <si>
    <t>Le Prédateur</t>
  </si>
  <si>
    <t xml:space="preserve">Quand l'appel radio lui parvient, Joe Pickett n'en croit pas ses oreilles : un cadavre vient d'être découvert, dépecé comme un cerf, un jeton de poker posé en évidence à c√¥té du corps atrocement mutilé. Le gouverneur du Wyoming exige une présence immédiate sur les lieux. C'est le troisième meurtre d'un chasseur de gros gibier depuis l'ouverture de la saison. Action d'éclat d'une organisation écologiste fanatique ou vengeance personnelle ? Autour de Joe Pickett, la traque s'organise. </t>
  </si>
  <si>
    <t>Le Premier amour est toujours le dernier</t>
  </si>
  <si>
    <t>Le Premier Cavalier de l'Apocalypse</t>
  </si>
  <si>
    <t>Après le succès de Genesis, John Case nous livre un nouveau thriller. L'intrigue démarre sur un double meurtre commis dans la région de New York. En parallèle un officier de santé coréen fuit vers la Corée du sud après avoir assisté, impuissant, à la mort de toute la population d'un village décimé par une curieuse maladie, déclenchée par un virus. Une mission scientifique est chargée d'étudier, aux confins de la mer arctique, les corps de 5 victimes de la première épidémie. Le reporter Frank Daly les rejoint et assiste à l'enlèvement d'Annie, spécialiste d'épidémiologie membre de l'expédition. L'intrigue se resserre encore autour de la figure de Luc Solange dont les agissements au sein de la secte du Temple de la Lumière sont bient√¥t suspectés d'être en rapport avec toutes ces énigmes. John Case réécrit l'Apocalypse à sa manière, en faisant resurgir le virus de la grippe espagnole dans notre univers contemporain. Mêlant science, religion et politique internationale, il nous entraîne dans un récit riche en retournements de situations, dans un thriller qui multiplie les intrigues à un rythme effréné. Le premier des quatre cavaliers de l'Apocalypse annonçait qu'un mal terrible se répandrait sur terre. Il y eut la peste, le choléra et des centaines de millions de morts. Et si la malédiction pesait encore ? Et si un virus devenait une arme ? Une arme capable de décider de la survie ou de la mort de l'Humanité. 448pages. poche. broche. La grippe espagnole ? la terrifiante influenza qui fit des millions de victimes en 1918 ? est-elle en train de se réveiller&amp;nbsp;? C'est ce que laisse à penser une information des services secrets américains faisant état de l'extermination par l'armée nord-coréenne d'un village en proie à une curieuse épidémie. Parallèlement, une expédition scientifique est envoyée en Arctique pour ramener les corps de cinq&amp;nbsp;Norvégiens victimes de la terrible maladie, en 1920. Mais les corps ont disparu. Un journaliste qui a manqué le voyage se met à enquêter. Il découvre qu'une secte, le Temple de la lumière, n'est pas étrangère à ce qui pourrait devenir la plus terrible épidémie mondiale de tous les temps. Un roman haletant fondé sur le délire sectaire. Par certains aspects, le récit n'est pas sans rappeler des affaires réelles ccmme celles de l'Ordre du temple solaire ou de l'attentat au gaz dans le métro de Tokyo. Sauf qu'ici, l'enjeu est mondial. Ce Premier cavalier de l'Apocalypse est à la fois un roman de politique-fiction plut√¥t bien documenté et un techno-thriller à suspens. Les amateurs apprécieront, et pourront aussi se replonger dans Genesis , qui reste le livre référence de John Case. -Bruno Ménard La grippe espagnole ‚Äì la terrifiante influenza qui fit des millions de victimes en 1918 ‚Äì est-elle en train de se réveiller&amp;nbsp;? C'est ce que laisse à penser une information des services secrets américains faisant état de l'extermination par l'armée nord-coréenne d'un village en proie à une curieuse épidémie... Parallèlement, une expédition scientifique est envoyée en Arctique pour ramener les corps de cinq&amp;nbsp;Norvégiens victimes de la terrible maladie, en 1920. Mais les corps ont disparu. Un journaliste qui a manqué le voyage se met à enquêter. Il découvre qu'une secte, le Temple de la lumière, n'est pas étrangère à ce qui pourrait devenir la plus terrible épidémie mondiale de tous les temps... Un roman haletant fondé sur le délire sectaire. Par certains aspects, le récit n'est pas sans rappeler des affaires réelles comme celles de l'Ordre du temple solaire ou de l'attentat au gaz dans le métro de Tokyo. Sauf qu'ici, l'enjeu est mondial. Ce Premier cavalier de l'Apocalypse est à la fois un roman de politique-fiction plut√¥t bien documenté et un techno-thriller à suspens. Les amateurs apprécieront, et pourront aussi se replonger dans Genesis, qui reste le livre référence de John Case. --Bruno Ménard</t>
  </si>
  <si>
    <t>LE PREMIER JOUR DU MONDE</t>
  </si>
  <si>
    <t>Le premier livre des chansons de France</t>
  </si>
  <si>
    <t>Roland Sabatier</t>
  </si>
  <si>
    <t>Les chansons populaires de France nous entraînent au pays des bergères, des rois, des marins... Voici des canons, des berceuses, des romances, des complaintes, des marches, joyeusement illustrés par Roland Sabatier. A fredonner ou à chanter à tue-tête ! Les commentaires et les partitions ajoutent au plaisir d'apprendre celui de rêver et de chanter.</t>
  </si>
  <si>
    <t>LE PREMIER MIRACLE</t>
  </si>
  <si>
    <t>Gilles Legardinier</t>
  </si>
  <si>
    <t>LE PREMIER QUI MEURT</t>
  </si>
  <si>
    <t>Le Président a disparu</t>
  </si>
  <si>
    <t>Bill Clinton</t>
  </si>
  <si>
    <t>¬´ Le 1er mai dernier, un groupe de séparatistes pro-Ukrainien et anti-Russe a pris d'assaut une ferme en Algérie o√π il pensait trouver Suliman Cindoruk, dans l'intention de le tuer‚Ä¶ Ils ont pourtant été stoppés, monsieur le Président. Par un commando des Forces spéciales et de la CIA. Et Cindoruk en a profité pour s'échapper.Pourquoi le président des √âtats-Unis ordonnerait-il à des soldats américains de sauver la vie d'un terroriste ? ¬ªIl y a des secrets que seul un président peut connaître, il y a des décisions que seul un président peut prendre, et parfois il doit envisager l'impensable‚Ä¶ Dans ce récit écrit à quatre mains, l'écrivain et l'ancien président nous entraînent pour 72 heures d'une course folle o√π se mêlent secrets d'√âtat, procédure d'impeachment, complots, traîtres, et une attaque terroriste sans précédent qui pourrait bien plonger l'Amérique tout entière dans l'¬´ âge des ténèbres ¬ª.On tourne les pages sans même s'en rendre compte et surtout, on se régale des détails fournis par Clinton. Un roman maîtrisé de la première à la dernière ligne. Le Parisien.Ce livre se déplace comme Air Force One. Il est rapide et puissant. Michael Connelly.Captivant dès la première page. Une lecture incroyable ! Mary Higgins Clark.Traduit de l'anglais (√âtats-Unis) par Dominique Defert, Carole Delporte et Samuel Todd.</t>
  </si>
  <si>
    <t>LE PRINCE DE CENTRAL PARK</t>
  </si>
  <si>
    <t>Evan H. Rhodes</t>
  </si>
  <si>
    <t>LE PRINCE QUE VOILA</t>
  </si>
  <si>
    <t>Le problème à trois corps</t>
  </si>
  <si>
    <t>En pleine Révolution Culturelle, le pouvoir chinois construit une base militaire secrète destinée à abriter un programme de recherche de potentielles civilisations extra-terrestres. Ye Wenjie, une jeune astrophysicienne en cours de ¬ørééducation¬ø parvient à envoyer dans l'espace lointain un message contenant des informations sur la civilisation humaine. Ce signal est intercepté par les Trisolariens, qui s'apprêtent à abandonner leur planète-mère, située à quatre années-lumière de la Terre et menacée d'un effondrement gravitationnel provoqué par les mouvements chaotiques des trois soleils de son système. Ye Wenjie reçoit près de huit ans plus tard la réponse des Trisolariens. Choquée par les horreurs dont elle a été témoin durant la Révolution culturelle et ayant perdu toute foi dans l'homme, elle fournit secrètement aux Trisolariens les coordonnées du système solaire, dans l'espoir que ceux-ci viennent conquérir la Terre et réformer l'humanité. Dans quatre siècles, ils seront là... Premier volume d'une trilogie culte, récompensé par le Hugo du meilleur roman en 2015, Le Problème à trois corps signale l'arrivée d'un auteur majeur sur la scène de la hard SF.</t>
  </si>
  <si>
    <t>LE PROC√àS D'UN PRIX NOBEL</t>
  </si>
  <si>
    <t>Séraphin Ndaot</t>
  </si>
  <si>
    <t>Le Propre de l'homme</t>
  </si>
  <si>
    <t>" Un chimpanzé peut-il apprendre un langage et communiquer ? Oui, répondent Edmund Dale et sa femme, qui tentent l'expérience avec Chloé, une petite chimpanzée adoptée à sa naissance. Et Chloé va s'humaniser à mesure qu'elle s'exprime, révélant même une vie affective riche et nuancée.Jusqu'au jour o√π, prenant conscience de l'hostilité des humains et de sa " différence ", elle va sombrer dans un mal de vivre qui la rendra dangeureuse.A partir de faits scientifiquement établis, l'auteur de Malevil et de Un animal doué de raison renoue avec l'anticipation et nous donne à réfléchir - ou à rêver - sur ce qui sépare l'humain de l'animal. "</t>
  </si>
  <si>
    <t>LE PROTOCOLE SIGMA</t>
  </si>
  <si>
    <t>Le Quintette de Bergame</t>
  </si>
  <si>
    <t>Le Rameau vert</t>
  </si>
  <si>
    <t>Edith Pargeter Alias Ellis Peters</t>
  </si>
  <si>
    <t>Lorsqu'elle signait encore ses romans de son véritable patronyme, Edith Pargeter, la mère spirituelle de frère Cadfael - Ellis Peters - témoignait déjà du suffocant pouvoir d'évocation qui fit des aventures du célèbre bénédictin le héros populaire que l'on sait. On le perçoit dans ce deuxième volume des aventures d'Harry Talvace le Jeune, de retour au pays natal, après l'épisode de La Pierre de vie. En cette première moitié du XIIIe siècle, les hostilités sont incessantes entre l'Angleterre o√π règne Henri III, fils de Jean sans Terre, et le pays de Galles dont le prince Llewelyn tente de préserver l'indépendance. Harry va se retrouver impliqué malgré lui dans les intrigues qui secouent la Cour.Avant Ellis Peters, il y eut Edith Pargeter et avant Frère Cadfa√´l, Harry Talvace ; dans les deux cas, on retrouve la qualité de la reconstitution historique.</t>
  </si>
  <si>
    <t>Le ranch</t>
  </si>
  <si>
    <t>√Ä l'université, elles étaient les meilleures amies du monde. Alors quand elles se retrouvent vingt ans après, dans ce ranch perdu dans les montagnes du Wyoming, elles ont beaucoup de choses à se raconter. Et si en apparence ce sont trois femmes heureuses, la vie n'a pas toujours été tendre avec chacune d'entre elles. Ces vacances ensemble dans cette résidence h√¥telière vont être l'occasion d'un nouveau départ.Une centaine d'ouvrages publiés en France, 800 millions d'exemplaires vendus à travers le monde : Danielle Steel est un auteur dont le succès ne se dément pas depuis maintenant plus de trente ans.</t>
  </si>
  <si>
    <t>226620727X</t>
  </si>
  <si>
    <t>Le rapport Gabriel</t>
  </si>
  <si>
    <t>¬´Ce n'était pas la première fois que les hommes mettaient Dieu hors de lui. Le visage fermé, le regard sombre, les mains derrière le dos, il faisait les cent pas dans son éternité. Il se disait que sa vie serait meilleure sans les hommes. Il leur avait tout donné. Et d'abord l'existence. Il finissait par se demander s'il avait bien fait de les tirer du néant.La tentation lui venait de les abandonner à eux-mêmes. On verrait bien ce qu'ils deviendraient s'il se refusait tout à coup à soutenir l'univers, si la Terre cessait de tourner, si le Soleil ne les chauffait plus et ne les éclairait plus, si les lois de la physique s'effondraient brutalement, si le temps s'arrêtait.Il fit appeler l'ange Gabriel, qui lui avait déjà, à plusieurs reprises, servi de messager auprès des hommes.Gabriel, une nouvelle fois, descendit sur la Terre. Il s'installa chez moi. Et, pour essayer de fléchir l'√âternel, je rédigeai avec lui le rapport qui porte son nom.¬ª</t>
  </si>
  <si>
    <t>LE RECONTACT T√âL√âPHONIQUE SYST√âMATIQUE ÀDISTANCE D'UN GESTE SUICIDAIRE</t>
  </si>
  <si>
    <t>Gwenaël Gruat</t>
  </si>
  <si>
    <t>1.CL.MU.1.B</t>
  </si>
  <si>
    <t>LE RENARD DES GR√àVES</t>
  </si>
  <si>
    <t>LE R√âSEAU CORNEILLE</t>
  </si>
  <si>
    <t>LE RETOUR</t>
  </si>
  <si>
    <t>Le retour de barbe bleue</t>
  </si>
  <si>
    <t>Guth P</t>
  </si>
  <si>
    <t>Crime Parfait</t>
  </si>
  <si>
    <t>Le retour de martin guerre</t>
  </si>
  <si>
    <t>Natalie Zemon Davis</t>
  </si>
  <si>
    <t>LE RETOUR DU PROFESSEUR DE DANSE</t>
  </si>
  <si>
    <t>LE R√äVE DANS LE PAVILLON ROUGE</t>
  </si>
  <si>
    <t>Xueqin Cao</t>
  </si>
  <si>
    <t>LE REVOLVER DE MAIGRET</t>
  </si>
  <si>
    <t>Maigret</t>
  </si>
  <si>
    <t>LE RIVAGE DES ADIEUX</t>
  </si>
  <si>
    <t>Le Rocher aux corbeaux - Inédit</t>
  </si>
  <si>
    <t>Tout le monde aimait et appréciait Harry Steadman. Tout le monde respectait et admirait ce professeur d'université, spécialiste d'archéologie industrielle, qui vivait à Swainsdale et en était devenu l'historien local. Pourtant, quelqu'un lui a fracassé le crâne et a abandonné son corps dans cette campagne du Yorkshire qu'il aimait tant: exactement le genre de crime qui bouleverse une petite ville. Si quelqu'un d'aussi populaire peut être assassiné de sang-froid et avec une telle barbarie, chaque citoyen est potentiellement une victime‚Ä¶ ou un meurtrier.Et pour l'inspecteur divisionnaire Banks, qui a quitté Londres pour échapper à son climat de violence, les suspects ne manquent pas. Reste à savoir qui a été tué: le mari, l'ancien amant d'une chanteuse de pop, l'archéologue, l'historien ou - pourquoi pas ? - l'habitué du pub ?</t>
  </si>
  <si>
    <t>Le Roman de Louise</t>
  </si>
  <si>
    <t>Henri Gougaud</t>
  </si>
  <si>
    <t>Ldp Documents</t>
  </si>
  <si>
    <t>Le Roman de Sophie Trébuchet</t>
  </si>
  <si>
    <t>Geneviève Dormann</t>
  </si>
  <si>
    <t>Elle avait vingt ans sous la Terreur, à Nantes.C'était une jeune fille aux idées avancées. Elle n'aimait pas les prêtres mais elle était royaliste. Amie des Vendéens insurgés, elle épousa pourtant un capitaine républicain. Pour son malheur.A Paris, sous le Directoire, elle rencontra l'amour fou. Le général de La Horie était jeune, brillant et proscrit par Napoléon. Pour le retrouver, elle parcourut les routes de France, d'Italie et d'Espagne. Avec lui, elle complota contre le régime et tout cela se termina très mal.Elle avait trois fils dont le dernier s'appela Victor Hugo. C'est à cause de lui qu'on occulta sa vraie vie. Car, quand on est la mère d'une gloire nationale, il y a des choses qui ne sont pas permises. Surtout au xixe siècle.... elle fut mêlée, parfois de très près, aux fascinantes péripéties de son époque. Un vrai roman d'aventures.Jacques Laurent, Le Quotidien de Paris.Le Roman de Sophie Trébuchet a obtenu le prix Kléber Haedens 1983.</t>
  </si>
  <si>
    <t>Le roman des rois - Les grands Capétiens</t>
  </si>
  <si>
    <t>Qui sont-ils Philippe Auguste le Conquérant, Saint Louis le Croisé, Philippe le Bel l'√ânigmatique ? Fondateurs du royaume de France, ces Grands Capétiens ont composé les premières pages illustres de notre Histoire en peuplant notre mémoire de légendes, de gloire et de crimes. Les croisades contre les Infidèles, mais aussi contre les Albigeois et les Cathares ? L'Inquisition, les persécutions, les gibets et les b√ªchers ? La lutte contre le pape ? Les batailles o√π se forge le sentiment national ? Ce sont eux !  √Ä leur c√¥té, Max Gallo fait revivre la lignée des Villeneuve de Thorenc qui les suivent pas à pas : ils sont sur le champ de la bataille de Bouvines aux c√¥tés de Philippe Auguste, avec Saint Louis agonisant à Tunis, et proches de Philippe le Bel quand commence le procès des Templiers. Ils nous ont légué, parmi les monuments innombrables qui constituent notre patrimoine,l'abbaye du Mont-Saint-Michel, la cathédrale de Chartres, la Sainte-Chapelle, le Louvre. Et Paris, la plus grande ville de ce XIIIe siècle, le grand siècle du Moyen Age.  Max Gallo raconte tout : la gloire et les turpitudes. La foi et le fanatisme. La compassion, la haine et l'injustice.  Le Roman des Rois est l'histoire vivante de ces Grands Capétiens qui ont modelé leur siècle et fondé la France.</t>
  </si>
  <si>
    <t>Le rouge du péché</t>
  </si>
  <si>
    <t>226619240X</t>
  </si>
  <si>
    <t>Le rouge et le vert</t>
  </si>
  <si>
    <t>Jean-Bernard Pouy</t>
  </si>
  <si>
    <t>Lors d'un de ces repas intellos mondains o√π les idées volent comme des enclumes, Averell (appelé ainsi par sa copine parce qu'il est daltonien) se voit proposer, par son h√¥te, un dr√¥le de contrat : il est embauché pour enquêter. Sur quoi ? Mystère. Personne ne le sait. Même pas lui. Il doit le trouver.  Dès lors, pour ce personnage qui, dans le social, est un ¬´nez¬ª, un créateur de parfum, le monde entier, du général au particulier, va sentir de plus en plus mauvais.</t>
  </si>
  <si>
    <t>Le royaume des aveugles</t>
  </si>
  <si>
    <t>Christopher Brookmyre</t>
  </si>
  <si>
    <t>Serie noire 1</t>
  </si>
  <si>
    <t>Qui a tué le magnat de la presse Roland Voss, sa femme et ses deux gardes du corps ? Les quatre cambrioleurs pris sur le fait sur le lieu du crime, répondent la presse et l'opinion publique unanimes. Jack Parlabane n'y croit pas une seconde. C'est qu'il a le nez fin Parlabane, et le flair sert toujours au royaume des aveugles ! Roland Voss, magnat de la presse britannique, et son épouse, sont retrouvés assassinés dans leur propriété du Perthshire. Leurs gardes du corps ont subit le même sort. La police arrête sur les lieux quatre ch√¥meurs de Glasgow&amp;nbsp;: Robert Hannah, Thomas McInnes, son fils Paul et Cameron Scott. Les deux premiers ont déjà eu maille à partir avec la justice comme membres de la bande des "Robin des bois" spécialisée dans le cambriolage des manoirs de personnalités écossaises. Alors que les tablo√Øds se déchaînent contre les quatre suspects, la jeune avocate Nicole Carrow jette un pavé dans la mare en communiquant aux médias et à la police le contenu d'une lettre confiée par son client Thomas McInnes, plusieurs jours avant la mort du milliardaire&amp;nbsp;: son contenu démontre que les présumés coupables seraient innocents. Peu après cette révélation, Donald Lafferty, responsable de la sécurité chez Voss, est soupçonné d'avoir informé les cambrioleurs. Incarcéré, il réussit, selon la police, à se suicider dans sa cellule en avalant une capsule de cyanure. Cette mort scandalise le bouillant journaliste d'investigation Jack Parlabane qui était ami avec Lafferty. Bien qu'il ait promis à son amie Sarah de ne plus se lancer sur des coups tordus, il reprend le sentier de la guerre. Après avoir autopsié le système de santé britannique dans Un Matin de chien, Christopher Brookmyre s'intéresse cette fois aux liens obscurs entre les politiciens et les médias. Cette charge explosive o√π caisse noire, pornographie et manipulations diverses sont à l'honneur, se conclue de façon particulièrement réjouissante. --Claude Mesplède</t>
  </si>
  <si>
    <t>207075457X</t>
  </si>
  <si>
    <t>Le Royaume des chats</t>
  </si>
  <si>
    <t>J Angel</t>
  </si>
  <si>
    <t>LE RUSSE</t>
  </si>
  <si>
    <t>G. Davydoff</t>
  </si>
  <si>
    <t>Nina Potapova</t>
  </si>
  <si>
    <t>LE RUSSE (double)</t>
  </si>
  <si>
    <t>LE RUSSE EN 90 LE√áONS ET 90 JOURS</t>
  </si>
  <si>
    <t>Marie-Françoise Bécourt</t>
  </si>
  <si>
    <t>LE RUSSE SANS PEINE</t>
  </si>
  <si>
    <t>Le Sabotage Amoureux</t>
  </si>
  <si>
    <t>Nothomb Amélie</t>
  </si>
  <si>
    <t>Saviez-vous qu'un pays communiste, c'est un pays o√π il y a des ventilateurs ? Qu'un vélo est en réalité un cheval ?Vous l'apprendrez, et bien d'autres choses encore, dans ce roman inclassable, épique et dr√¥le, fantastique et tragique, qui nous conte aussi une histoire d'amour authentique.Un sabotage amoureux : sabotage, comme sous les sabots d'un cheval qui est un vélo‚Ä¶</t>
  </si>
  <si>
    <t>LE SAGE DE SAUVENAT</t>
  </si>
  <si>
    <t>Le Sang de grâce (La Dame sans terre, Tome 3)</t>
  </si>
  <si>
    <t>1304. Dans ce troisième et dernier volume de La Dame sans terre, Andrea H. Japp nous donne enfin les clés des multiples intrigues nouées dans les deux précédents tomes, Les Chemins de la bête et Le Souffle de la rose‚Ä¶Le lecteur découvre qui est véritablement le jeune Clément et qui a commandé les meurtres de l'abbaye des Clairets. L'enquête nous entraîne à Rome, jusque dans l'entourage du souverain pontife.Quant à l'histoire d'amour entre Agnès et Artus, comte d'Authon, elle va connaître, elle aussi, une fin inattendue‚Ä¶</t>
  </si>
  <si>
    <t>Le Sang de l'Alliance (1)</t>
  </si>
  <si>
    <t>La montagne tremble. Le sol s'ouvre. Les touristes, venus en Isra√´l contempler les ruines de la forteresse de Massada, succombent aux émanations toxiques. Seul Tommy, atteint d'un cancer incurable, en réchappe, miraculeusement guéri. Convoquée par l'armée, l'archéologue Erin Granger doit superviser l'exploration des crevasses aux c√¥tés du sergent Stone et d'un étrange prêtre, Rhun Korza. Ils découvrent un sarcophage ouvert et une fillette crucifiée par des carreaux d'arbalète. Mais l'√âvangile de Sang, le livre écrit de la main du Christ et tant recherché, a disparu. Cependant, ils ne sont pas les seuls à tenter de le retrouver.... Tout porte à croire que le Chevalier du Christ, le Guerrier et l'√ârudite annoncés par la prophétie sont réunis...</t>
  </si>
  <si>
    <t>226626799X</t>
  </si>
  <si>
    <t>LE SANG DE LA BASTILLE</t>
  </si>
  <si>
    <t>Le Sang de la trahison - Prix du quai des orfèvres 2014</t>
  </si>
  <si>
    <t>Hervé Jourdain</t>
  </si>
  <si>
    <t>"Tueurs en série de génération en génération, ça reste une dr√¥le de vocation ! Mais toujours au service de l'Etat. Fallait pas toucher à l'honneur de mes ancêtres...J'aime voir les flics s'agiter à cause de moi, voir leurs gyrophares bleuter les façades du Palais de Justice. Qui éliminera les traitres à sa mémoire ?"Ces menaces hantent dramatiquement le "36", au moment o√π une jeune policière rejoint les "seigneurs" de la Crim', au risque d'assumer une filiation singulière et de se trouver confrontée à une hécatombe dans les rangs du monde judiciaire.</t>
  </si>
  <si>
    <t>221367728X</t>
  </si>
  <si>
    <t>Le Sang des hommes</t>
  </si>
  <si>
    <t>Le sang du renard</t>
  </si>
  <si>
    <t>Par une lugubre nuit d'hiver, Ailsa Jolly-Renard est retrouvée morte de froid, à moitié dévêtue sur la terrasse de son manoir. Assassinat ou accident ? La police conclut à une mort naturelle par hypothermie.  Ce n'est pas l'avis de certaines habitantes de Shenstead, petit village du Dorset, persuadées que son mari, le colonel Jolly-Renard l'a assassinée. Calomnié chaque soir au téléphone par des interlocuteurs anonymes, le vieil homme est emporté dans une spirale infernale. Qui alimente ces rumeurs ? Et quel est le terrible secret de famille qui, depuis des années, hante la mémoire du clan Jolly-Renard ?  Gold Dagger Award 2003, le plus prestigieux prix de littérature policière anglaise.Inquiétant, le colonel : aurait-il eu l'indélicatesse de laisser mourir de froid sa femme sur la terrasse de son château ? Réponse dans le nouveau thriller de Minette Walters, primé et plébiscité par ses pairs en Angleterre.</t>
  </si>
  <si>
    <t>226615124X</t>
  </si>
  <si>
    <t>Le sang du temps</t>
  </si>
  <si>
    <t>&amp;lt;p&amp;gt; &amp;lt;b&amp;gt;Paris, 2005&amp;lt;/b&amp;gt;. Détentrice d'un secret d'√âtat, menacée de mort, Marion doit fuir au plus vite. Elle est conduite en secret, par la DST, au Mont-Saint-Michel.&amp;lt;br/&amp;gt; &amp;lt;b&amp;gt;Le Caire, 1928&amp;lt;/b&amp;gt;. Le détective Matheson consigne dans son journal les détails d'une enquête particulièrement sordide : des cadavres d'enfants atrocement mutilés sont retrouvés dans les faubourgs du Caire. Rapidement, la rumeur se propage : une goule serait à l'origine de ces meurtres. Mais Matheson refuse de croire à la piste surnaturelle.&amp;lt;br/&amp;gt; √Ä première vue, rien de commun entre ces deux époques. Et pourtant...&amp;lt;br/&amp;gt; &amp;lt;br/&amp;gt; &amp;lt;/p&amp;gt;</t>
  </si>
  <si>
    <t>Le Sarcophage</t>
  </si>
  <si>
    <t>Pierre Christin</t>
  </si>
  <si>
    <t>Correspondances Pierre Christi</t>
  </si>
  <si>
    <t>Dargaud</t>
  </si>
  <si>
    <t>Il devrait ouvrir ses portes en 2010, le temps de réunir les fonds nécessaires à la construction des travaux. "Il" ? C'est le Musée de l'Avenir, sorte de "musée des musées" o√π les visiteurs - deux à trois millions par an, selon les prévisions -, pourront admirer ce que le XXe siècle a produit de plus monstrueusement inventif, en matière de technologies, de santé, de médias, de loisirs mais aussi de systèmes politiques et de recherches scientifiques ... Pierre Christin et Enki Bilal (sont) tous deux épris des mêmes valeurs et révoltés par les mêmes transgressions de l'humain, dont l'intégrisme, dont la toute-puissance de l'argent, dont le libéralisme à tout crin, dont... Deux idées simples se sont imposées à eux : "La guerre est faite pour faire des dégâts, un site nucléaire est théoriquement là pour faire du bien, mais par un effet pervers, ce bien que devait apporter Tchernobyl s'est transformé en Stalingrad ¬ª, dit Pierre Christin, qui s'est rendu - après moult difficultés administratives - à Tchernobyl ("la réalité noire", en russe). En outre, les deux auteurs ont été frappés par l'importance accordée aux musées, devenus des conservatoires du n'importe quoi. Pour ce "Sarcophage" dédié aux marins du Koursk et qui résonne comme le tombeau d'illusions perdues concernant la science et le communisme, nos duettistes ont accumulé coupures de presse, photos et films dont les extraits enrichis de citations et de blagues, fatalistes ou grinçantes, notamment quand elles émanent des habitants vivant près du site et qui se savent condamnés, nourrissent l'aspect vraisemblable du scénario. Le reste - la construction labyrinthique du musée, son organisation, ses salles d'exposition et son financement - est bien s√ªr apocryphe ... Dans cette alliance d'un scénario diabolique et d'un graphisme d'une beauté désespérée, on découvrira des clins d'oeil à d'autres oeuvres de Christin et Bilal, "Valérian" ou "La Trilogie Nikopol". Mais au-delà de l'humour noir et du jeu permanent entre mensonge et vérité, on se posera la question de la virtualité de ce musée que personne n'aura sans doute jamais l'idée de réaliser. Personne, vraiment ? Cet album permet de reformer l'un des tandems les plus fameux de la bande dessinée contemporaine. Pierre Christin et Enki Bilal firent ensemble leurs premières armes en 1975 avec "La Croisière des Oubliés". A Tchernobyl, une histoire dr√¥le circule (elle est rapportée par le Sarcophage) - "Est-ce qu'on peut manger les pommes d'ici ? - Bien s√ªr qu'on peut, mais il faut enterrer profondément les trognons..."</t>
  </si>
  <si>
    <t>Le Scandale Modigliani</t>
  </si>
  <si>
    <t>Ils ont entendu parler d'un fabuleux Modigliani perdu et sont prêts à tout pour mettre la main dessus : une jeune étudiante en histoire de l'art dévorée d'ambition, un marchand de tableaux peu scrupuleux et un galeriste en pleine crise financière et conjugale...sans compter quelques faussaires ingénieux et une actrice idéaliste venant allégrement pimenter une course poursuite échevelée. Qui sortira vainqueur de cette chasse au trésor menée tambour battant, de Paris à Rimini, en passant par les quartiers huppés de Londres ? Un Ken Follett inédit, enjoué et alerte, qui offre une peinture édifiante des coulisses du monde de l'art.</t>
  </si>
  <si>
    <t>Le sceau de Vladimir (1)</t>
  </si>
  <si>
    <t>Elena Arseneva</t>
  </si>
  <si>
    <t>Après l'Angleterre, l'Australie, l'Egypte. Grands Détectives conquiert de nouveaux espaces en explorant la Russie du XIe siècle à travers les aventures du boyard Artem, proche conseiller du prince Vladimir. Un drame inaugure l'odyssée : le Garde des livres du prince de Rostov est assassiné au cours d'une mission à Zalessk. Vladimir l'avait chargé d'acquérir plusieurs livres grecs fort rares, allant jusqu'à lui confier son sceau personnel. Dérobé par les meurtriers, le sceau du prince peut se transformer entre leurs mains en une arme redoutable. Ce crime odieux devient dès lors une affaire d'Etat. Fort de son expérience de guerrier et de son habileté diplomatique, Artem, chef des droujinniks, mène l'enquête. Ses investigations le conduiront dans les ruines Berende√Ø, lieu maudit selon une vieille croyance pa√Øenne, un lieux pourtant o√π Artem ne fera pas que de mauvaises rencontres.. Rostov, 1070. Le boyard Alexe√Ø, Garde des Livres et ami du Prince Vladimir, a été assassiné. Le sceau officiel qu'il portait, symbole du pouvoir, a disparu&amp;nbsp;; ce crime devient donc une affaire d'Etat. Le boyard Artem et deux de ses jeunes guerriers sont chargés de l'enquête. Celle-ci les mène jusqu'à Berende√Ø, une ancienne cité maudite et abandonnée o√π est caché un trésor. Seules des pratiques idolâtres, restées vivaces malgré la christianisation et l'influence byzantine, permettront de le retrouver... Premier d'une série écrite par l'historienne Elena Arseneva, cet ouvrage est une incursion minutieuse dans la Russie du XIe&amp;nbsp;siècle&amp;nbsp;: entre les invasions pa√Øennes et l'emprise orthodoxe, on y voit naître l'âme du peuple russe. Artem, le héros du récit, est un homme sensible et tolérant, qui pose sur chacun un regard attentif, sans condescendance, ce qui en fait un personnage d'une grande modernité. Un glossaire favorise la compréhension de ce roman complexe, remarquablement servi par une grande maîtrise de l'art romanesque. --Claude Mesplède</t>
  </si>
  <si>
    <t>LE SECRET D'AMON-R√Ç</t>
  </si>
  <si>
    <t>Elizabeth Peters</t>
  </si>
  <si>
    <t>Le Secret de Chimneys</t>
  </si>
  <si>
    <t>LE SECRET DE COPERNIC</t>
  </si>
  <si>
    <t>Luminet Jean-Pierre</t>
  </si>
  <si>
    <t>LE SECRET DE L'OISEAU BLESS√â</t>
  </si>
  <si>
    <t>Betsy Byars</t>
  </si>
  <si>
    <t>Le Secret des Andr√¥nes</t>
  </si>
  <si>
    <t>Qui a précipité Jeanne, l'aide-soignante de Rogeraine, la belle infirme, du haut de la citadelle de Sisteron, pendant la représentation de " La tour de Nesles " ? Qui s'acharne à jeter dans le vide, l'une après l'autre, ses autres aide-soignantes ? Présent par hasard à Sisteron, le commissaire Laviolette, retraité de la police, va essayer - non sans difficultés - de démêler l'écheveau de cette sombre affaire, sur fond de souvenirs de la Seconde Guerre mondiale. Un vrai roman policier, complexe à souhait. Quel est le criminel qui jette dans le vide les aides-soignantes de Rogeraine, la belle infirme&amp;nbsp;? Tout Sisteron s'interroge. Mais la ville garde ses mystères, qui remontent au temps de la guerre, des maquis. Et le commissaire Laviolette, retraité de la police, va s'égarer à plaisir avant de découvrir la vérité.Un vrai cadavre est balancé du haut de la citadelle de Sisteron au cours d'une représentation théâtrale. Le commissaire Laviolette, retraité de la police, était dans le public. Dès lors, il n'a de cesse de percer le mystère de ce crime, le premier d'une série.</t>
  </si>
  <si>
    <t>Le Secret des Enfants-Rouges</t>
  </si>
  <si>
    <t>En ce jour d'avril 1892, à Paris, toute l'équipe de la librairie de la rue des Saints-Pères est sens dessus dessous ! L'appartement de Kenji Mori, l'associé et père adoptif de Victor Legris, vient d'être cambriolé. Mais, fait étrange, les voleurs n'ont emporté qu'une coupe exotique sans valeur. Bient√¥t, le libraire enquêteur va découvrir combien cet objet attise les convoitises... Dans un Paris hanté par la peur des attentats terroristes, au lendemain de l'arrestation d'un certain Ravachol, Victor Legris est entraîné dans une enquête en forme de cache-cache fatal qui le conduira jusque dans le milieu des chiffonniers parisiens et au cour du quartier des Enfants-Rouges.</t>
  </si>
  <si>
    <t>Le Secret des papes</t>
  </si>
  <si>
    <t>André Soussan</t>
  </si>
  <si>
    <t>Le secret du Président</t>
  </si>
  <si>
    <t>Vingt ans plus t√¥t, à Saigon, Jake Cazalet a vécu avec une Française une aventure brève et ardente, qu'il n'a jamais oubliée. Devenu président des états-Unis, il voit ressurgir ce passé de la façon la plus bouleversante en la personne de Marie, une fille née de cette idylle. Il ne l'a jamais su.Malheureusement, d'autres que lui détiennent ce secret. Un groupe de fanatiques de l'extrême droite israélienne compte bien s'en servir pour exercer le plus terrible des chantages.Deux hommes - Sean Dillon, l'agent britannique d'origine irlandaise, et Blake Johnson, patron d'une cellule de crise secrète de la Maison-Blanche - ont pour mission de sauver à la fois la paix et la fille du Président. Mais comment ?Un suspense plus implacable que jamais, signé par l'auteur d'Opération Cornouailles.</t>
  </si>
  <si>
    <t>Le Secret du rabbin</t>
  </si>
  <si>
    <t>Ils sont quatre&amp;nbsp;:&amp;nbsp;Moses, le gangster new-yorkais&amp;nbsp;; Léon, le fringant officier de la ¬´bonne société¬ª française&amp;nbsp;; David, le nouveau bâtisseur de la ¬´Terre promise¬ª&amp;nbsp;; et Rachel, la pasionaria bolchevique. Tous quatre invités à venir prendre possession de l'héritage de leur oncle, pauvre vieux rabbin quelque peu excentrique, dans un petit village polonais. Invitation qu'ils traitent par le mépris.C'est sans compter avec le destin, le concours des circonstances, le hasard ou la malice de l'auteur, au choix. Les voici tous quatre dans la Pologne de l'été 1920 o√π la guerre fait rage. Au bout de leur trajectoire&amp;nbsp;:&amp;nbsp;un mystérieux ¬´trésor¬ª qui ne sera pas la moindre de nos surprises.</t>
  </si>
  <si>
    <t>LE SECRET DU ROYAUME - MYRINA</t>
  </si>
  <si>
    <t>Waltari-M</t>
  </si>
  <si>
    <t>Le secret Halidon</t>
  </si>
  <si>
    <t>Le docteur Alex McAuliff est engagé par une multinationale, la Dunstone, pour superviser une prospection géologique en Jama√Øque, mais il apprendra vite qu'il doit aussi faire la lumière sur une mystérieuse affaire : tous les membres de la première équipe de prospection envoyée par la Dunstone ont été retrouvés morts. L'organisation qui semble responsable de ces assassinats et qui menace désormais les membres de l'expédition d'Alex McAuliff s'appelle l'Halidon, une société secrète comparable à une secte, très puissante et ramifiée partout dans le monde. Aux prises avec cet ennemi mystérieux, dévoilant petit à petit les enjeux opaques de l'affrontement entre la Dunstone et Halidon, McAuliff, qui n'est pas le seul à la recherche de la vérité, devra quitter son bagage universitaire pour sauver sa peau dans la jungle jama√Øcaine. Un thriller par l'un des maîtres du genre, qui oppose le Bien au Mal, des forces occultes à un héros qui découvre en elles un ennemi de la démocratie. Traduit de l'anglais (√âtats-Unis). La Dunstone, une puissante multinationale, souhaite s'installer dans les Cara√Øbes. Le docteur Alex McAuliff est donc engagé pour diriger une prospection géologique en Jama√Øque. Mais il ne tarde pas à apprendre que tous les membres de la précédente équipe sont morts assassinés. La sécurité de sa propre équipe semble menacée par l'existence d'une mystérieuse société secrète aux ramifications internationales et aux pouvoirs illimités, dont on ignore tout sauf le nom : l'Halidon. Dans la jungle cara√Øbe, McAuliff oublie bien vite son bagage universitaire pour sauver sa peau ; d'autant qu'il n'est pas le seul à chercher la vérité et que les intérêts en jeu le dépassent. Une intrigue haletante menée de main de maître par le génie du suspense.</t>
  </si>
  <si>
    <t>LE SEIGNEUR DU FLEUVE</t>
  </si>
  <si>
    <t>Le Septième fils</t>
  </si>
  <si>
    <t>Les soirées sont longues à Isafoldur, la capitale des fjords de l'ouest de l'Islande, quand on est chargé de traquer le scoop par un rédacteur en chef avide de sensationnel, et qu'on rêve de retrouver sa nouvelle petite amie laissée à Reykjavik. Et puis on découvre que les bars des h√¥tels abritent des célébrités intéressantes, une séduisante vedette du football national et son copain d'enfance qui le suit comme son ombre et profite de ses conquêtes, une chanteuse pop qui a failli gagner le titre de Nouvelle Star, un brillant avocat d'affaires, les groupies respectives de ces gens importants, et des groupes d'adolescents en révolte. Des maisons br√ªlent, des tombes sont profanées, des touristes lituaniens sont volés et soupçonnés de trafic de drogue, tout s'emballe... Einar, le correspondant du Journal du soir, mène l'enquête avec son air désabusé, sa nonchalance et une ironie qui lui permettent d'apprivoiser les témoins et de porter un regard sans préjugés sur les événements. Suite des aventures de Einar commencées dans les deux précédents romans, ce périple dans l'Islande profonde nous montre les transformations mondialisées d'une société au bord de la crise économique, et nous fait voyager au rythme du blues et du rock chers à l'auteur.  Arni Thorarinsson est né en 1950 à Reykjav√≠k o√π il vit actuellement. Après un dipl√¥me de littérature comparée à l'université de Norwich en Angleterre, il devient journaliste dans différents grands journaux islandais. Il participe à des jurys de festivals internationaux de cinéma et a été organisateur du Festival de cinéma de Reykjav√≠k de 1989 à 1991. Ses romans sont traduits en Allemagne et au Danemark.</t>
  </si>
  <si>
    <t>Le serment des limbes</t>
  </si>
  <si>
    <t>Quand on traque le diable en personne, jusqu'ou faut-il aller ?</t>
  </si>
  <si>
    <t>Le siècle, Tome 1 - La chute des géants</t>
  </si>
  <si>
    <t>A la veille de la guerre de 1914-1918, les grandes puissances vivent leurs derniers moments d'insouciance. Bient√¥t la violence va déferler sur le monde. De l'Europe aux √âtats-Unis, du fond des mines du pays de Galles aux antichambres du pouvoir soviétique, en passant par les tranchées de la Somme, cinq familles vont se croiser, s'unir, se déchirer. Passions contrariées, jeux politiques et trahisons... Cette fresque magistrale explore toute la gamme des sentiments à travers le destin de personnages exceptionnels... Billy et Ethel Williams, Lady Maud Fitzherbert, Walter von Ulrich, Gus Dewar, Grigori et Lev Pechkov vont braver les obstacles et les peurs pour s'aimer, pour survivre, pour tenter de changer le cours du monde. Entre saga historique et roman d'espionnage, intrigues amoureuses et lutte des classes, ce premier volet du Siècle, qui embrasse dix ans d'histoire, raconte une vertigineuse épopée o√π l'aventure et le suspense rencontrent le souffle de l'Histoire...</t>
  </si>
  <si>
    <t>Le Siècle, Tome 2 - L'Hiver du monde</t>
  </si>
  <si>
    <t>1933, Hitler s'apprête à prendre le pouvoir. L'Allemagne entame les heures les plus sombres de son histoire et va entraîner le monde entier dans la barbarie et la destruction. Les cinq familles dont nous avons fait la connaissance dans La Chute des géants vont être emportées par le tourbillon de la Seconde Guerre mondiale. Amours contrariées, douloureux secrets, tragédies, coups du sort... Des salons du Yacht-Club de Buffalo à Pearl Harbor bombardé, des sentiers des Pyrénées espagnoles à Londres sous le Blitz, de Moscou en pleine évacuation à Berlin en ruines, Boy Fitzherbert, Carla von Ulrich, Lloyd Williams, Daisy Pechkov, Gus Dewar et les autres tenteront de faire face au milieu du chaos. Entre épopée historique et roman d'espionnage, histoire d'amour et thriller politique, ce deuxième volet de la magistrale trilogie du Siècle brosse une fresque inoubliable.</t>
  </si>
  <si>
    <t>LE SINGE BLANC</t>
  </si>
  <si>
    <t>J Galsworthy</t>
  </si>
  <si>
    <t>LE SINGE P√àLERIN OU LE P√àLERINAGE D'OCCIDENT</t>
  </si>
  <si>
    <t>Tcheng-en Wou</t>
  </si>
  <si>
    <t>Le Soleil des morts</t>
  </si>
  <si>
    <t>LE SOLEIL OBLIQUE</t>
  </si>
  <si>
    <t>Gaston Bonheur</t>
  </si>
  <si>
    <t>Le Souffle de la rose (La Dame sans terre, Tome 2)</t>
  </si>
  <si>
    <t>1304. Accusée de commerce démoniaque, Agnès de Souarcy est traînée devant les tribunaux de l'Inquisition. Nicolas Florin, le grand inquisiteur, veut la voir sangloter, supplier, d'autant que la mystérieuse silhouette qui lui a rendu visite exige la mort de Mme de Souarcy. Pourtant la pire des surprises, pour Agnès, va venir de Mathilde, sa propre fille‚Ä¶ Cependant, à l'abbaye des Clairets, des moniales meurent les unes après les autres, empoisonnées. La coupable est parmi elles‚Ä¶ Pour √âleusie de Beaufort, la mère abbesse, une seule certitude : c'est aux manuscrits de la bibliothèque secrète de l'abbaye, dont elle seule connaît l'accès, que le meurtrier veut parvenir‚Ä¶ Après Les Chemins de la bête, Le Souffle de la rose est le deuxième volet de la trilogie de ¬´ La Dame sans terre ¬ª.</t>
  </si>
  <si>
    <t>Le sourire noir</t>
  </si>
  <si>
    <t>Que se passe-t-il dans la station de vacances californienne du lac de l'Ours Rugissant? Les touristes semblent y célébrer une sorte de Halloween permanent, truffé de blagues de mauvais go√ªt et de plaisanteries caustiques pas toujours sans danger. Pourquoi, le long des plages, les baigneurs s'esclaffent-ils du matin au soir tandis que les commerçants parlent en chuchotant du ¬´ vent des fous ¬ª, ce vent trop chargé en oxygène qui aurait la propriété de br√ªler les neurones des citadins habitués à la pollution, provoquant des cas de folie spontanée? _x000D_
Des rumeurs circulent, des légendes à vous faire dresser les cheveux sur la tête... Mais les accidents mortels se multiplient. Tout cela n'aurait-il pas un rapport avec le Black Smile, cette drogue expérimentale qui circule sous le manteau et tue ses utilisateurs à brève échéance, peuplant les h√¥tels de cadavres souriants aux lèvres curieusement noires?_x000D_
_x000D_
Après Le Chien de minuit, Prix du Roman d'Aventures 1994, Serge Brussolo nous offre un roman à grand spectacle avec cet époustouflant scénario-catastrophe à l'humour féroce.</t>
  </si>
  <si>
    <t>Le Survivant</t>
  </si>
  <si>
    <t>Andrée Chedid</t>
  </si>
  <si>
    <t>Le Symbole perdu</t>
  </si>
  <si>
    <t>Robert Langdon, professeur en symbologie, est convoqué d'urgence par son ami Peter Solomon, philanthrope et maçon de haut grade, pour une conférence à donner le soir même. En rejoignant la rotonde du Capitole, il fait une macabre découverte. Ce sera le premier indice d'une quête haletante, des sous-sols de la Bibliothèque du Congrès aux temples maçonniques, à la recherche du secret le mieux gardé de la franc-maçonnerie. Une aventure o√π s'affrontent les traditions ésotériques et la formidable intelligence de Robert Langdon.Par l'auteur du Da Vinci code.&amp;nbsp;</t>
  </si>
  <si>
    <t>Le Syndrome du scaphandrier</t>
  </si>
  <si>
    <t>Brussolo</t>
  </si>
  <si>
    <t>David est un chasseur de rêves. Chaque nuit il s'enfonce au c≈ìur du sommeil pour en ramener d'étranges objets que se disputent des collectionneurs avides. Si, dans le monde réel, David est un modeste fonctionnaire au service d'une administration sans visage, en rêve il mène la vie exaltante et dangereuse d'un cambrioleur aux effractions chaque fois plus risquées. Les psychologues lui affirment que cet univers parallèle n'existe pas, que ces complices, ces gangsters, ces femmes fatales des profondeurs sont un pur produit de son imagination. Mais comment en être vraiment s√ªr ? Et si l'on pouvait émigrer, passer en fraude la frontière de la réalité pour se réfugier dans la zone libre des songes ?</t>
  </si>
  <si>
    <t>Le tableau du Maître flamand</t>
  </si>
  <si>
    <t>C'est un des plus beaux exemples des oeuvres de l'√âcole flamande, peint en 1471 par Pieter Van Huys. On y voit deux chevaliers jouant aux échecs, avec à l'arrière-plan une fenêtre en ogive ouverte sur un paysage, devant laquelle une femme est plongée dans un livre. Le plus curieux, c'est ce que révèlent les rayons X lors d'une restauration du tableau, une inscription cachée sous le vernis : qui a tué le chevalier ? √âlucider un meurtre commis cinq siècles plus t√¥t peut être un jeu amusant, mais si la partie d'échecs n'était pas terminée ? Et si le tableau semblait capable de susciter aujourd'hui encore de nouvelles morts violentes ? L'histoire de la peinture parfaitement évoquée, la logique mathématique des échecs pour intriguer le lecteur et un suspense bien contemporain réunis en un seul bouquet, pour offrir tous les plaisirs du roman policier à la fois. Un véritable modèle du genre. Sur la toile, peinte il y a cinq siècles, un seigneur et un chevalier jouent aux échecs, observés depuis le fond par une femme en noir. Détail curieux : le peintre a exécuté ce tableau deux ans après la mort mystérieuse dun des joueurs et tracé l'inscription ¬´Qui a pris le cavalier ?¬ª, également traduisible par ¬´Qui a tué le cavalier ?¬ª.Tout cela n'éveillerait que des passions de collectionneurs si des morts violentes ne semblaient continuer la partie en suspens sur la toile. Et c'est ainsi que l'histoire, la peinture, la logique mathématique viennent multiplier les dimensions d'une intrigue elle-même aussi vertigineuse que le jeu d'échecs‚Ä¶Une oeuvre d'une originalité étonnante, traduite dans de nombreux pays et couronnée en France par le Grand Prix de littérature policière 1993.&amp;nbsp;Avec une maîtrise éblouissante, Arturo Perez-Reverte met les lois de la peinture, les fausses perspectives, les clairs-obscurs, les trompe-l'oil et la logique mathématique des échecs au service d'une intrigue vertigineuse et d'une originalité totale. "Pour l'originalité, le style, l'ambiance et la force de ses personnages."  La bibliothèque idéale de Maxime Chattam</t>
  </si>
  <si>
    <t>Le Talisman</t>
  </si>
  <si>
    <t>Jack Sawyer, douze ans, a découvert une porte qui donne sur une autre réalité, celle des Territoires, monde parallèle au n√¥tre, féerique et dangereux. Il entreprend un fantastique voyage à la recherche du Talisman pour sauver sa mère qui se meurt, et aussi la Reine des Territoires que nul ne parvient à tirer d'un sommeil mystérieux. Sautant d'une Amérique hyperréaliste et cruelle aux Territoires ensorcelés, affrontant la peur, la solitude et la souffrance, désespéré mais tenace, Jack va son chemin. Jusqu'à la victoire finale du Bien sur le Mal.</t>
  </si>
  <si>
    <t>Le talisman de la Villette</t>
  </si>
  <si>
    <t xml:space="preserve">Devant le sinistre octroi des abattoirs de la Villette, là o√π chaque jour, on désosse, on décarcasse pour nourrir les ventres de Paris, le corps d'une femme est retrouvé étranglé, dans le petit matin frileux de ce mois de janvier 1894. Pour rendre service à une certaine Mimi et parce qu'il en a soupe du train-train de la librairie Elzévir, Victor Legris, l'intrépide libraire de la rue des Saints-Pères, se met derechef à enquêter, sans savoir qu'il va au-devant d'un incroyable mystère. Avec l'aide du valeureux Joseph Pignot, il traque la vérité avec pour seuls indices un témoin douteux et un étrange médaillon... Une fois de plus, la gouaille de Claude Izner enchante le Paris fin-de-siècle dans cette nouvelle aventure de l'épatant duo de fins limiers. Claude Izner est le pseudonyme de deux soeurs, Liliane Korb et Laurence Lefèvre. Liliane a longtemps exercé le métier de chef monteuse de cinéma, avant de se reconvertir bouquiniste sur les quais de la Seine, qu'elle a quittés en 2004. Laurence a publié deux romans chez Calmann-Lévy en 1977 et 1979. Elle est bouquiniste sur les quais. Elles ont réalisé plusieurs courts métrages et des spectacles audiovisuels. Elles écrivent ensemble et individuellement depuis de nombreuses années, tant pour la jeunesse que pour les adultes. Leur go√ªt pour l'histoire et le polar leur a donné l'idée de créer un nouveau personnage pour ¬´Grands Détectives¬ª, Victor Legris, libraire et enquêteur dans le Paris du XIXe siècle. Le premier titre de la série, Mystère rue des Saints-Pères, a reçu le prix Michel Lebrun Extrait du livre :Les paupières closes, la femme gémissait. √Ä son lobe gauche, un cabochon bleu, le droit manquait. Il lui tâta le pouls qu'il trouva trop rapide. Le front était moite. La dévêtir, la frictionner vigoureusement pour rétablir la circulation. Il la délesta de son sac et de la vareuse, considéra en hésitant la robe déchirée. Tant de boutons ! Il en arracha un, en libéra un autre et opta pour les grands moyens. Armé d'un couteau, il lacéra ce qui lui résistait. Des lambeaux d'étoffe, jupe, cor¬≠sage, jupons, jonchèrent la tomette. Il avait l'impression de peler un fruit aux innombrables peaux. Il pensait en avoir terminé quand il découvrit un ultime barrage : le corset, aussi rigide qu'une cuirasse. Il dénoua maladroitement les lacets et, d'un geste sec, sépara les pans de l'armure. Les seins jaillirent, ronds, souples, généreux. Les mains tremblantes, il fit glisser les pantalons de dentelle, puis les bas en loques. Des égratignures zébraient ses mollets, les marques du cor¬≠set s'imprimaient dans sa chair, pourtant cette inconnue était la plus belle créature qu'il e√ªt contemplée. N'osant la toucher, il se contenta de fr√¥ler ses pieds gelés. Intrigué, Gilliatt approcha son museau du triangle pubien. Corentin l'envoya bouler. √Ä la vitesse de l'éclair, le chat se réfugia au sommet du baldaquin. Corentin déboucha une bouteille de vieille prune qu'il réservait à des occasions importantes, imbiba ses paumes d'alcool et les plaqua au ventre de la femme. Lentement, il commença à lui frotter l'épiderme, s'attarda sur ses hanches, incapable d'aller plus haut. Le chat miaula et le ramena à son devoir. Il s'humecta de nouveau d'eau-de-vie et accéléra son massage. Les seins roulaient sous ses doigts, il descendit vers les cuisses, il travaillait méthodiquement, il était d'un flegme absolu, la nudité ne. le troublait pas. Il lui fut difficile de la retourner. </t>
  </si>
  <si>
    <t>Le Tango des assassins</t>
  </si>
  <si>
    <t>Maud Tabachnik</t>
  </si>
  <si>
    <t>Des bébés enlevés et revendus... Leurs parents torturés pour avoir osé penser contre le pouvoir en place... L'Argentine tout entière ne serait-elle qu'un vaste marché aux enfants de détenus ? Que sont devenus les fils et les filles de ces ¬´ folles de mai ¬ª, qui hurlent encore au coeur de Buenos Aires ?Sandra Kahn n'en a cure. Ce qu'elle veut, c'est retrouver Nina, sa compagne envoyée par l'Unesco pour enquêter sur ces rapts. Trois jours après son arrivée, Nina a disparu. Avalée par la pampa. Et les autorités semblent si désireuses de ne pas la voir réapparaître que Sandra, fidèle à son célèbre esprit de contradiction, prend le premier vol pour Buenos Aires et appelle Sam Goodman à son aide.Quand leur quête rejoint celle de milliers d'autres et qu'ils commencent à lever un coin du voile noir, ils ignorent encore que leur découverte fait écho aux pires tourments de l'Histoire...Avec la nouvelle aventure de Sandra Kahn, Maud Tabachnik brosse avec audace le tableau d'une Argentine sans limites et le portrait d'une héro√Øne à sa mesure..." Je vais en Amérique du Sud, chez moi, dans un pays que j'aime et que je connais ! pas chez les anthropophages de Nouvelle-Guinée ! ", proteste Nina lorsque sa compagne Sandra s'alarme de la voir partir en Argentine enquêter sur la disparition d'enfants de prisonniers politiques. Or Nina disparaît bient√¥t de son h√¥tel de Buenos Aires. Il en faut moins que ça pour énerver Sandra, journaliste intrépide et amoureuse inquiète. La voici lancée sur les traces de sa dulcinée, prête à affronter la démesure argentine. On retrouve avec plaisir Sandra Kahn au cour d'une intrigue palpitante, racontée avec humour et vivacité. La célèbre journaliste bougonne vole au secours de sa dulcinée qui enquête sur un marché d'enfants argentins. Un polar captivant et dr√¥le dans un décor politique angoissant.</t>
  </si>
  <si>
    <t>Le Temps des Carbec - Ces messieurs de Saint-Malo - tome 2</t>
  </si>
  <si>
    <t>Le Temps désarticulé</t>
  </si>
  <si>
    <t>Philip K. Dick</t>
  </si>
  <si>
    <t>Le temps est assassin</t>
  </si>
  <si>
    <t>Michel Bussi</t>
  </si>
  <si>
    <t>Domaine Francais</t>
  </si>
  <si>
    <t>Votre été sera corsé !Eté 1989 La Corse, presqu'île de la Revellata, entre mer et montagne. Une route en corniche, un ravin de vingt mètres, une voiture qui roule trop vite... et bascule dans le vide. Une seule survivante : Clotilde, quinze ans. Ses parents et son frère sont morts sous ses yeux.Eté 2016 Clotilde revient pour la première fois sur les lieux de l'accident, avec son mari et sa fille ado, en vacances, pour exorciser le passé. A l'endroit même o√π elle a passé son dernier été avec ses parents, elle reçoit une lettre. Une lettre signée de sa mère.Vivante ?Jeu de miroir entre passé et présent, lourd secret familial et la Corse dans toute sa splendeur comme décor. Avec Le temps est assassin, on plonge avec délectation dans une bien sombre histoire.</t>
  </si>
  <si>
    <t>Le temps se gâte à Zakopane</t>
  </si>
  <si>
    <t>Exbrayat Charles</t>
  </si>
  <si>
    <t>246pages. poche. broché. Alo√Øs WERNER, citoyen helvétique un peu niais mais plein aux as -ce qui est une excellente ccmbinaison-, est tombé follement amoureux d'Hildegarde von L√∂wenberg. La belle lui rappelle tant sa chère Elzbieta. Mais -√¥ désespoir!-Hildegarde a jeté son dévolu sur un autre. Alo√Øs fou de douleur, va-t-il se percer le c?ur d'une dague ? Nenni, ma chère! Car Alo√Øs est en réalité un espion anglais. S'il fait le joli c?ur auprès d'Hildegarde, c'est uniquement afin de s'introduire dans un nid d'agents doubles au service des Soviétiques. Et une fois dans la place, sa pseudo fiancée va passer un sale quart d'heure. Enfin, si tout marche ccmme prévu.</t>
  </si>
  <si>
    <t>Le Testament</t>
  </si>
  <si>
    <t>Le Testament de Judas</t>
  </si>
  <si>
    <t>Easterman</t>
  </si>
  <si>
    <t>Eminent linguiste spécialisé dans l'étude de papyrus et de manuscrits araméens, Jack Gould est ce que l'on peut appeler un homme sans histoire jusqu'à sa rencontre avec Stefan Rosewicz -un énigmatique et richissime collectionneur de textes anciens-, qui lui demande des informations sur un fragment dont il ignorait jusqu'à l'existence. Après son bref séjour chez Rosewicz, Gould se retrouve mêlé à d'étranges événements : disparition de la fille du collectionneur, morts suspectes, menaces... Quel est le lien entre ces drames ? Pourquoi Scotland Yard et les services secret soviétiques s'intéressent-ils brusquement à Gould ? Qui est vraiment Stefan Rosewicz ? La découverte dans les archives russes d'un manuscrit qui, s'il était rendu public, anéantirait deux mille ans d'histoire chrétienne, pourrait bien fournir au docteur Gould un début de réponse... Multiplicité des intrigues, des coups de théâtre, parfaite connaissance de l'histoire, écriture nerveuse et incisive... un thriller brillant et captivant !</t>
  </si>
  <si>
    <t>226607153X</t>
  </si>
  <si>
    <t>Le testament français - Prix Médicis 1995 et Prix Goncourt des Lycées 1995</t>
  </si>
  <si>
    <t>Andre√Ø Makine</t>
  </si>
  <si>
    <t>La Bleue</t>
  </si>
  <si>
    <t>"Je me souvenais qu'un jour, dans une plaisanterie sans gaîté, Charlotte m'avait dit qu'après tous ses voyages à travers l'immense Russie, venir à pied jusqu'en France n'aurait pour elle rien d'impossible [...]. Au début, pendant de longs mois de misère et d'errances, mon rêve fou ressemblerait de près à cette bravade. J'imaginerais une femme vêtue de noir qui, aux toutes premières heures d'une matinée d'hiver sombre, entrerait dans une petite ville frontalière. [...]. Elle pousserait la porte d'un café au coin d'une étroite place endormie, s'installerait près de la fenêtre, à c√¥té d'un calorifère. La patronne lui apporterait une tasse de thé. Et en regardant, derrière la vitre, la face tranquille des maisons à colombages, la femme murmurerait tout bas : "C'est la France... Je suis retournée en France. Après... après toute une vie.""Ce roman, superbement composé, a l'originalité de nous offrir de la France une vision mythique et lointaine, à travers les nombreux récits que Charlotte Lemonnier, "égarée dans l'immensité neigeuse de la Russie", raconte à son petit-fils et confident. Cette France, qu'explore à son tour le narrateur, apparaît comme un regard neuf et pénétrant sur le monde.</t>
  </si>
  <si>
    <t>Le Tha√Ø de poche</t>
  </si>
  <si>
    <t>Guides De Poche Assimil</t>
  </si>
  <si>
    <t>Le Thé des vieilles dames</t>
  </si>
  <si>
    <t>LE TIGRE BLANC</t>
  </si>
  <si>
    <t>Nathan-R.S</t>
  </si>
  <si>
    <t>Sun Sheng, le vieux héros de la Révolution, est mort brusquement dans son bureau du ministère de la Sécurité publique, à Pékin. Mais pourquoi a-t-il été incinéré ? Hong, son protégé, ne tarde pas à concevoir de terribles soupçons. Policier chevronné, Hong connaît bien les règles du jeu et sait que l'on attend de lui qu'il les respecte en silence. Mais il choisit l'intransigeance, même vis-à-vis des grands révolutionnaires, anciens "proches compagnons" de Mao, ces "tigres" qui tiennent la Chine entre leurs griffes d'acier. Extraordinaire roman de suspense politico-policier, Le Tigre blanc est aussi un voyage au bout du monde chinois : Robert Stuart Nathan fait surgir devant nos yeux la Chine vivante d'aujourd'hui, ses hommes, ses paysages, son atmosphère et, à l'arrière-plan, sa civilisation immémoriale.</t>
  </si>
  <si>
    <t>Le tour de ville</t>
  </si>
  <si>
    <t>Roger Bordier</t>
  </si>
  <si>
    <t>LE TRAIN BLEU</t>
  </si>
  <si>
    <t>Le Très corruptible mandarin</t>
  </si>
  <si>
    <t>Xiaolong Qiu</t>
  </si>
  <si>
    <t xml:space="preserve"> √Ä Shanghai, le policier qui enquêtait sur Xing Xing, un puissant cadre du Parti suspecté de corruption, est retrouvé assassiné. Difficile de s'opposer aux nouveaux ¬´ mandarins ¬ª de la Chine post-communiste. Le camarade inspecteur Chen, poète et idéaliste, se plonge dans les méandres d'un système de passe-droits tentaculaire, remontant les filières des magnats rouges jusqu'au pays de l'Oncle Sam.  Né à Shanghai, Qiu Xaolong émigre aux √âtats-Unis après les événements de Tien'anmen. Ses romans sont l'occasion d'un portrait sans concession de la société chinoise moderne. √âgalement en Points : Mort d'une héro√Øne rouge, Visa pour Shanghai et Encres de Chine.  ¬´ √Ä travers une subtile intrigue de polar, Qiu Xiaolong nous offre un cours de géopolitique partial et hilarant. ¬ª  Lire En Chine, Le polar est devenu une arme pour dénoncer les travers du régime. Qiu Xiaolong lance ainsi l'attachant inspecteur Chen à la poursuite d'un cadre du Parti et financier peu scrupuleux. Un polar noir et. rouge.</t>
  </si>
  <si>
    <t>Le Trésor de Khan</t>
  </si>
  <si>
    <t>Russie, lac Ba√Økal. Un bateau de pêche évite de justesse une vague monstrueuse. Catastrophe naturelle ? Rien n'est moins s√ªr ‚Äì d'autant que l'équipage est bient√¥t kidnappé et que le navire de Dirk Pitt manque à son tour d'être coulé. L'enquête nous conduit alors en Mongolie, o√π un mystérieux magnat du pétrole est prêt à tout pour rétablir la gloire de son a√Øeul, un conquérant dont l'empire dépassait en son temps celui d'Alexandre le Grand. Des lacs gelés de Sibérie aux déserts br√ªlants du nord de la Chine, Dirk Pitt découvre des indices qui vont le mener sur les traces d'un trésor fantastique. Mais, pour l'atteindre, il doit arrêter le descendant de Gengis Khan, avant qu'il ne soit trop tard‚Ä¶ Porté par un rythme haletant, Le Trésor du Khan prouve une fois de plus qu'en matière de romans d'aventures nul ne peut surpasser Clive Cussler.</t>
  </si>
  <si>
    <t>Le Tricycle rouge</t>
  </si>
  <si>
    <t>Vincent Hauuy</t>
  </si>
  <si>
    <t>LE TROISIEME JUMEAU</t>
  </si>
  <si>
    <t>Jeannie Ferrami est une jeune généticienne de Baltimore qui effectue des recherches sur l'agressivité. En travaillant sur les dossiers du FBI, elle trouve deux hommes dont les codes ADN sont identiques et qui pourtant sont nés de mères différentes, à des dates différentes. L'un, Steve, est un brillant étudiant en droit, l'autre, Dennis, a été condamné à la prison à vie. Un viol est commis et c'est Steve qui est accusé, la victime l'a formellement identifié. Amoureuse de Steve, Jeannie entrevoit alors une possibilité : il doit exister un troisième jumeau. En enquêtant dans ce sens, elle découvre une incroyable escroquerie impliquant la recherche et le gouvernement américain. Co√Øncidence, ce livre mettant en scène des clones est sorti pour la première fois en France peu de temps après la naissance de Dolly, la brebis clonée.Comment deux vrais jumeaux, dotés du même code ADN, peuvent-ils être nés de parents différents, à des dates différentes ? C'est pourtant ce qui arrive à Steve, brillant étudiant en droit, et à Dennis qui purge une peine de prison à vie.Pour s'être intéressée de trop près à cette impossibilité biologique, Jeannie Ferrami, jeune généticienne de Baltimore, va déchaîner contre elle l'Université et la presse, cependant que Steve, dont elle s'est éprise, est accusé de viol, sa victime l'ayant formellement reconnu‚Ä¶Une seule hypothèse : l'existence d'un troisième jumeau. En s'orientant vers cette piste étrange, Jeannie ne se doute pas qu'elle touche à de formidables secrets, qui impliquent l'Amérique au plus haut niveau.</t>
  </si>
  <si>
    <t>225314505X</t>
  </si>
  <si>
    <t>LE TROU NOUR</t>
  </si>
  <si>
    <t>LE TROUPEAU AVEUGLE</t>
  </si>
  <si>
    <t>John Brunner</t>
  </si>
  <si>
    <t>LE TUEUR ÀLA CORDE</t>
  </si>
  <si>
    <t>Catherine Coulter</t>
  </si>
  <si>
    <t>LE TUEUR DES OMBRES</t>
  </si>
  <si>
    <t>Val McDermid</t>
  </si>
  <si>
    <t>Le Vagabond de Holmby Park</t>
  </si>
  <si>
    <t>Herbert Lieberman</t>
  </si>
  <si>
    <t>En errant comme à son habitude dans Holmby Park, un_x000D_
vagabond croit un soir assister au viol, voire au meurtre_x000D_
d'une femme. Il a vu des arbres bouger fort et entendu_x000D_
des cris, mais comment pourrait-il en être s√ªr alors que,_x000D_
depuis son enfance, on le prend pour un demeuré et ne_x000D_
croit à rien de ce qu'il dit ? C'est vrai aussi que tirer de_x000D_
cette scène confuse la conclusion que la victime n'est_x000D_
autre que sa sour, Frankie, depuis longtemps disparue, et_x000D_
vouloir retrouver ses assassins, y compris avec l'aide de la_x000D_
police, a de quoi faire sourire. Sauf certains membres_x000D_
d'un gang qui, eux, ne savent que trop bien de quoi il_x000D_
retourne en réalité.</t>
  </si>
  <si>
    <t>LE VENT D'AM√âRIQUE</t>
  </si>
  <si>
    <t>0.Ch.Mf.0</t>
  </si>
  <si>
    <t>Le Vent de nulle part</t>
  </si>
  <si>
    <t>J.-G. Ballard</t>
  </si>
  <si>
    <t>Le Ventre d'Apopis</t>
  </si>
  <si>
    <t>Lauren Haney</t>
  </si>
  <si>
    <t>Le vieil homme et la mer</t>
  </si>
  <si>
    <t>Ernest Hemingway</t>
  </si>
  <si>
    <t>La mer abrite des millions de poissons, mais le vieux pêcheur n'a rien pris depuis quatre-vingt-cinq jours. Elle s'étend à l'infini, les c√¥tes cubaines s'éloignent inexorablement, et pourtant, il s'agit d'un roman de l'enfermement. Le Vieil Homme et la mer, durant trois jours entiers, se retrouvent face à face. Rare élément féminin dans ce récit qui oppose deux volontés viriles et o√π la douceur maternelle provient d'un gamin, la mer est le lieu du lien. Lien entre le vieil homme et l'espadon, entre le pêcheur et la vie, lien entre le retour et le départ, l'eau est un lieu de séjour transitoire entre la vie et la mort. A peine un purgatoire, car l'on imagine mal cet homme à l'âme sublime avoir commis aucun péché, la mer fait surgir en lui des sentiments d'amour profond, de respect pour la vie, mais aussi de manque et de lassitude. Les expressions reviennent sans cesse, les images sont récurrentes et la voix parle à l'esprit dont elle émane. Les poissons volent, comme mus par la tension incessante de l'esprit, qui ne tient plus qu'à un fil ténu, corde de ligne bandée jusqu'à la limite. Dans cet univers de répétition, le langage irisé de reflets d'argent semble naître d'un pathétique besoin d'émancipation. --Sana Tang-Léopold Wauters</t>
  </si>
  <si>
    <t>Le Vieux qui lisait des romans d'amour</t>
  </si>
  <si>
    <t>Luis Sep√∫lveda</t>
  </si>
  <si>
    <t>Bibliothèque hispano-américaine</t>
  </si>
  <si>
    <t>Antonio José Bolivar Proano est le seul à pouvoir chasser le félin tuer d'hommes. Il connaît la forêt amazonienne, il respecte les animaux qui la peuplent, il a vécu avec les Indiens Shuars et il accepte le duel avec le fauve. Mais Antonio José Bolivara découvert sur le tard l'antidote redoutable venin de la vieillesse : il sait lire, et il a une passion pour les romans qui parlent de l'amour, le vrai, celui qui fait souffrir. Partagé entre la chasse et sa passion pour les romans, le vieux nous entraîne dans ce livre au style na√Øf et plein de charme dont le souvenir ne nous quitte plus. Prix France Culture étranger 1992 et Prix Relais H du roman d'évasion 1992.</t>
  </si>
  <si>
    <t>Le Vin de l'été</t>
  </si>
  <si>
    <t>Ray Bradbury</t>
  </si>
  <si>
    <t>10/18 Domaine Etranger</t>
  </si>
  <si>
    <t>Le Visage de l'ennemi</t>
  </si>
  <si>
    <t>LE VISAGE DE LA TERRE</t>
  </si>
  <si>
    <t>Vladimir Sibrava</t>
  </si>
  <si>
    <t>Le vol de l'intruder</t>
  </si>
  <si>
    <t>Coonts Stephen</t>
  </si>
  <si>
    <t>Le Vol des cigognes</t>
  </si>
  <si>
    <t>Jean- Christophe Grange</t>
  </si>
  <si>
    <t>Spécial suspense</t>
  </si>
  <si>
    <t>Chaque année elles repartent pour leur fabuleuse migration jusqu¬¥en afrique. cette année elles ne reviendront pas... cadavres mutilés tueurs surgis du néant... le jeu de piste qui aurait d√ª conduire louis antioche sur les traces des cigognes disparues tourne vite au jeu de massacre. des camps tsiganes bulgares à l¬¥enfer vert du centrafrique en passant par les kibboutz chauffés à blanc des territoires occupés sa course-poursuite l¬¥entraîne jusqu¬¥à calcutta. au coeur des ténèbres. imagination débridée construction impeccable écriture d¬¥une redoutable efficacité aussi bien dans la violence que dans la psychologie et le suspense¬†: toutes les qualités de jean-christophe grangé qui l¬¥ont porté au premier rang des auteurs de thrillers et ont fait de ses rivières pourpres un immense succès mondial se trouvent déjà dans ce premier roman. un voyage au bout de la peur. un livre hallucinant¬†!</t>
  </si>
  <si>
    <t>Le Vol du frelon</t>
  </si>
  <si>
    <t>&amp;lt;p&amp;gt;Juin 1941. Le ciel appartient à Hitler. La plupart des bombardiers anglais tombent sous le feu ennemi. Comme si la Luftwaffe parvenait à détecter les avions... Les Allemands auraient-ils doublé les Anglais dans la mise au point de ce nouvel outil stratégique : le radar ? Winston Churchill, très préoccupé par la situation, demande à ses meilleurs agents d'éclaircir l'affaire dans les plus brefs délais.&amp;lt;br/&amp;gt; Harald, jeune Danois de dix-huit ans décidé à se battre contre l'occupant germanique, a trouvé une installation allemande ultrasecrète qui semble prévoir l'arrivée des bombardiers anglais. Sa découverte pourrait inverser le cours de la guerre. Mais à qui la révéler ? √Ä qui peut-il faire confiance ? Harald en sait trop, il risque la mort. √Ä bord du Frelon, son biplan de fortune, il va jouer sa vie pour transmettre sa découverte.&amp;lt;br/&amp;gt; &amp;lt;br/&amp;gt; &amp;lt;/p&amp;gt;Juin 1941. Sur une petite île danoise, Harald Olufsen, dix-huit ans, a trouvé une installation allemande ultra secrète qui pourait changer le cours de la guerre. Un roman d'espionnage concocté par le maître Ken Follett.</t>
  </si>
  <si>
    <t>Le Voyage à Rome</t>
  </si>
  <si>
    <t>Alberto Moravia</t>
  </si>
  <si>
    <t>Le voyage d'un peintre chinois en Bretagne</t>
  </si>
  <si>
    <t>Yifu He</t>
  </si>
  <si>
    <t>Beau Livre</t>
  </si>
  <si>
    <t>Thèmes picturaux</t>
  </si>
  <si>
    <t>LA DEDICACE DE L'AUTEUR : Dire que la Bretagne est sauvage n'est pas dire qu'elle en est encore au chaos originel mais seulement qu'elle n'a pas été masquée par la fausse prospérité de la société moderne. Dire que la Bretagne est mystérieuse n'est pas dire que la Bretagne est sans clarté ni raison mais seulement qu'elle ne peut s'expliquer uniquement par des préjugés déjà devenus conclusions. Dire que la Bretagne est particulière n'est pas dire qu'elle ne peut s'accorder avec le monde mais seulement qu'elle ne s'est pas laissée abuser par l'uniformisation du globe. J'aime la terre et les champs de Bretagne, la mer et les vagues de Bretagne et ses c√¥tes découpées. J'aime ces gens de Bretagne francs et simples, son histoire, ses légendes, ses mythes. Elle m'a procuré force et inspiration créatrice. Elle m'a donné l'envie de laisser s'exprimer mes émotions et mes sentiments dans mes peintures. Elle a également affermi et modifié la compréhension et la conception que j'avais jusqu'alors de la vie. (He Yifu - traduit par Bernard Allanic)</t>
  </si>
  <si>
    <t>LE VOYAGE D'HIVER</t>
  </si>
  <si>
    <t>Le voyageur secret</t>
  </si>
  <si>
    <t>Au centre d'instruction de Sarratt, o√π l'on forme les jeunes recrues des services secrets britanniques, Ned, un vétéran, invite un conférencier de marque : George Smiley, un vieux de la vieille lui aussi, bien connu des lecteurs de John le Carré.  Et les souvenirs défilent, formant autant de brefs romans parsemés d'interrogations et de doutes. √âpisodes violents ou, feutrés, ironiques ou cruels : la mémoire des espions ouvre sur une bien étrange comédie souterraine. Des secrets nous seront dévoilés. Nous verrons se dessiner les nouvelles règles et les nouveaux enjeux de l'agrès-guerre froide. Et nous perdrons bien des illusions...</t>
  </si>
  <si>
    <t>LE VOYEUR</t>
  </si>
  <si>
    <t>Le Voyeur du Yorkshire</t>
  </si>
  <si>
    <t>Eastvale, paisible petite ville du Yorkshire, au cadre idyllique. C'est là que vient d'être muté l'inspecteur Banks, qui a quitté sans regret Londres et son cortège de violences.Mais, sous ce décor de carte postale, se cache une réalité beaucoup plus sombre, beaucoup plus dangereuse, incarnéepar un voyeur qui espionne les femmes la nuit dans leur chambre‚Ä¶Le pervers ne choisit pas ses victimes au hasard : celles-ci semblent toutes avoir un point commun.La tension monte d‚Äòun cran dans la cité lorsqu'une vieille dame est retrouvée sauvagement assassinée.Les deux affaires sont-elles liées ?Et que penser de ces deux adolescents, petits délinquants passés du vol aux agressions ?Banks va devoir faire preuve de perspicacité pour débusquer la vérité, au-delà des apparences.</t>
  </si>
  <si>
    <t>Le XXe siècle</t>
  </si>
  <si>
    <t>Le Zèbre</t>
  </si>
  <si>
    <t>Gaspard Sauvage, dit le Zèbre, refuse de croire au déclin des passions. Bien que notaire de province, condition qui ne porte guère aux extravagances, le Zèbre est de ces irréguliers qui vivent au rythme de leurs humeurs fantasques.Quinze ans après avoir épousé Camille, il décide de ressusciter l'ardeur des premiers temps de leur liaison. Insensiblement, la ferveur de leurs étreintes s'est muée en une complicité de vieux époux. Cette déconfiture désole Gaspard.Loin de se résigner, il part à la reconquête de sa femme.Grâce à des procédés cocasses et à des stratagèmes rocambolesques, il redeviendra celui qu'il n'aurait jamais d√ª cesser d'être&amp;nbsp;:&amp;nbsp;l'Amant de Camille, l'homme de ses rêves. Même la mort pour lui n'est pas un obstacle.</t>
  </si>
  <si>
    <t>Le Zubial</t>
  </si>
  <si>
    <t>LE√áONS DE TACTIQUE - √âCHECS SOVI√âTIQUES</t>
  </si>
  <si>
    <t>Yakov Neishtadt</t>
  </si>
  <si>
    <t>Légendes des Monts d'Arrée</t>
  </si>
  <si>
    <t>Lendemains de terreur</t>
  </si>
  <si>
    <t>A New York, un an après le 11 septembre 2001, un inconnu étrangle Marilyn Fairchild, agent immobilier qui avait pour habitude de draguer dans des bars sordides. Le suspect principal du meurtre s'appelle John Blair Creighton, un romancier en mal d'inspiration... Dans le même temps, un serial killer particulièrement vicieux commence à livrer une guerre sans merci à l'immense cité, dans l'espoir de la laver de ses péchés... Tous ces personnages ont été bouleversés par le 11 septembre. Tous éprouvent un amour immodéré pour cette ville tentaculaire. Tous sont entraînés dans le tourbillon d'énergie, de sexe et de mort des nuits blanches et des aubes blafardes de la mégalopole. Scènes érotiques et scènes de meurtres se mêlent dans ce roman éblouissant o√π Lawrence Block nous livre ce qui, à ses yeux, constitue l'essence même de New York.</t>
  </si>
  <si>
    <t>202081353X</t>
  </si>
  <si>
    <t>Leon l'africain</t>
  </si>
  <si>
    <t>Amin Maalouf</t>
  </si>
  <si>
    <t>Cette autobiographie imaginaire part d'une histoire vraie.En 1518, un ambassadeur maghrébin, de retour d'un pèlerinage à La Mecque, est capturé par des pirates siciliens, et offert en cadeau à Léon X. Ce voyageur s'appelait Hassan al-Wazzan. Il devint le géographe Jean-Léon de Médicis, dit Léon l'Africain. Sa vie, que ponctuent les grands événements de son temps, est fascinante: il se trouvait à Grenade pendant la Reconquista, d'o√π il a d√ª fuir l'Inquisition, en √âgypte lors de la conquête du pays par les Ottomans, en Afrique noire à l'apogée de l'empire de l'Askia Mohamed Touré, enfin à Rome aux plus belles heures de la Renaissance, ainsi qu'au moment du sac de la ville par les soldats de Charles Quint.Homme d'Orient et d'Occident, homme d'Afrique et d'Europe, on pouvait difficilement trouver personnage dont la vie corresponde davantage à l'époque étonnante que fut le xvie siècle.</t>
  </si>
  <si>
    <t>Léon-la-Terreur - Léon la Terreur atteint des sommets</t>
  </si>
  <si>
    <t>Wim-T Schippers</t>
  </si>
  <si>
    <t>BD, Mangas, Comics</t>
  </si>
  <si>
    <t>227733118X</t>
  </si>
  <si>
    <t>Leonor Fini ou Les métamorphoses d'une oeuvre</t>
  </si>
  <si>
    <t>Jocelyne Godard</t>
  </si>
  <si>
    <t>LES 2000 DATES QUI ONT FAIT LA FRANCE</t>
  </si>
  <si>
    <t>Les 79 carrés</t>
  </si>
  <si>
    <t>Malcolm Bosse</t>
  </si>
  <si>
    <t>LES AILES DU CORBEAU</t>
  </si>
  <si>
    <t>Les Alcooliques</t>
  </si>
  <si>
    <t>Jim Thompson</t>
  </si>
  <si>
    <t>15 000 dollars ! Voilà ce qu'il devait trouver avant la fin de la journée. Sinon, c'en était fait de sa maison de cure. Il restait pourtant une solution au Docteur Murphy : le cas de la chambre n¬∞4. Pourri de fric, alcoolique et, depuis peu, crétin, grâce à la simple section de quelques fibres nerveuses entre l'encéphale et les lobes frontaux. Sa famille voulait l'enterrer, ici, loin des feux indiscrets de la rampe ; ici, o√π personne ne pourrait le trouver et o√π il ne causerait plus d'ennuis. Le Docteur Murphy n'avait qu'à autoriser cet enterrement.</t>
  </si>
  <si>
    <t>Les Amantes</t>
  </si>
  <si>
    <t>Quel est le destin d'une ouvrière, ou plut√¥t comment échapper à son destin quand on est ouvrière? Le plus simple: le mariage. Encore faut-il choisir avec circonspection son futur époux et se garder des séductions du sexe. L'amante doit apprendre à gérer son corps jeune et attrayant, son seul bien, et ne pas rêver à l'amour idéal des romans-photos. √Ä travers le "bon exemple", de Brigitte et le "mauvais exemple" de Paula, Elfriede Jelineck, l'iconoclaste, fait voler en éclats une spécialité autrichienne: l'idylle.  Traduit de l'allemand par Yasmin Hoffman et Maryvonne LitaizeElfriede Jelinek, prix Nobel de Littérature 2004.</t>
  </si>
  <si>
    <t>LES AMANTS DE BYZANCE</t>
  </si>
  <si>
    <t>Mika Waltari</t>
  </si>
  <si>
    <t>Les Anges perdus</t>
  </si>
  <si>
    <t>Une étudiante disparaît à Los Angeles. Alors que l'enquête, menée par le policier Moe Reed, piétine depuis plusieurs mois, son demi-frère Aaron, détective privé, est engagé par les parents de la victime afin de retrouver leur fille. Les deux frères, qui entretiennent des rapports conflictuels, se voient contraint d'unir leurs forces pour faire progresser l'affaire. Cette enquête les mène dans les bas-fonds de Los Angeles, comme dans le monde séducteur d'Hollywood et de ses excès.</t>
  </si>
  <si>
    <t>LES ANIMAUX ET LEURS PETITS</t>
  </si>
  <si>
    <t>Marlyse De La Grange</t>
  </si>
  <si>
    <t>Les Annales du Disque-Monde (27)</t>
  </si>
  <si>
    <t>Terry Pratchett</t>
  </si>
  <si>
    <t>Fantasy</t>
  </si>
  <si>
    <t>Le commissaire Vimaire n'aurait jamais d√ª poursuivre un tueur sur les toits de l'Université de l'Invisible. Un accident est si vite arrivé. Une chute stupide dans la bibliothèque et le voilà projeté trente ans dans le passé... avec l'assassin. Vimaire va se retrouver face à une version plus jeune de lui-même. Que faire sinon former ce jeune homme à devenir un bon policier et assister à la naissance du Guet ? Mais Vimaire sait qu'il ne doit pas modifier le passé au risque de voir disparaître son présent : sa femme et son futur bébé ! " Si vous n'avez jamais lu un épisode du Disque-Monde, ruez-vous sur Ronde de nuit. Pratchett confirme ici qu'il est un grand auteur ! " ActuSF</t>
  </si>
  <si>
    <t>Les années Louisiane</t>
  </si>
  <si>
    <t>Jacqueline Et Maurice Denuzière</t>
  </si>
  <si>
    <t>Véritable mode d'emploi d'une passionnante chronique historique et romanesque qui, à travers Louisiane, Fausse-Rivière, Bagatelle (Lattès), Les Trois-Chênes et L'adieu au Sud (Deno√´l), raconte plus d'un siècle de la vie tourmentée du Vieux Sud, Les années Louisiane répondent à la demande, maintes fois exprimée, de centaines de milliers de lecteurs fidèles et attentifs. Cet ouvrage comporte les arbres généalogiques des familles&amp;nbsp;; les repères chronologiques permettant de retrouver aisément un événement historique, une péripétie politique, un fait économique ou une scène du roman&amp;nbsp;; des textes d'éminents universitaires et de l'écrivain Yves Berger, fin connaisseur du Vieux Sud. Maurice Denuzière répond à bon nombre de questions que posent les lecteurs sur la genèse de son ≈ìuvre, ses méthodes de recherche et de travail au cours de quatorze années consacrées à la Louisiane.</t>
  </si>
  <si>
    <t>Les Années passion</t>
  </si>
  <si>
    <t>Françoise Bourdin</t>
  </si>
  <si>
    <t>√Ä Bordeaux, Lucrèce, jeune femme au caractère bien trempé, mène de front des études de journalisme et un emploi de caissière. Au-delà de sa vie étudiante éprouvante et du divorce de ses parents, il est une blessure secrète, dont elle ne guérit pas : avoir été rejetée par son père. Dès lors, plus que l'ambition, ce qui la motive, c'est la revanche. L'occasion d'empoigner son destin se présente rapidement à elle : elle fait une entrée remarquée dans le monde très masculin du journalisme. Déterminée à se forger un bel avenir et à se libérer de l'emprise des siens, Lucrèce ne reculera devant rien pour imposer sa plume...</t>
  </si>
  <si>
    <t>Les Années perdues</t>
  </si>
  <si>
    <t>Mariah retrouve sa mère, une arme à la main, près du cadavre de son père. La culpabilité de Kathleen Lyons, atteinte de la maladie d'Alzheimer, ne fait aucun doute pour la police. Mariah, quant à elle, n'y croit pas une seconde. Spécialiste de la Bible, Jonathan Lyons venait de faire une découverte insolite : une lettre de Jésus adressée à Joseph d'Arimathie, élucidant le mystère des fameuses ¬´ années perdues ¬ª, volée dans la bibliothèque du Vatican au XVe siècle. Une nouvelle extraordinaire pour la chrétienté. Aurait-on assassiné Jonathan Lyons pour récupérer le précieux parchemin ? Déterminée à découvrir la vérité, Mariah va mener l'enquête au péril de sa vie‚Ä¶ Un suspense éblouissant avec lequel Mary Higgins Clark joue de tous les codes du thriller initiatique avec un talent inégalable.</t>
  </si>
  <si>
    <t>LES ASSASSINS</t>
  </si>
  <si>
    <t>LES ASSYRIENS</t>
  </si>
  <si>
    <t>Maurice Vieyra</t>
  </si>
  <si>
    <t>Les Aventures d'Huckleberry Finn</t>
  </si>
  <si>
    <t>Mark Twain</t>
  </si>
  <si>
    <t>LES AVENTURES D'ARS√àNE LUPIN GENTLEMAN CAMBRIOLEUR T.3</t>
  </si>
  <si>
    <t>LES AVENTURES D'ARS√àNE LUPIN T.1</t>
  </si>
  <si>
    <t>LES AVENTURES D'ARTHUR GORDON PYM</t>
  </si>
  <si>
    <t>Edgar Poe</t>
  </si>
  <si>
    <t>LES AVENTURES DE TOM POUCE</t>
  </si>
  <si>
    <t>Madeleine Gaydou</t>
  </si>
  <si>
    <t>LES AVENTURES DE TOM SAWYER</t>
  </si>
  <si>
    <t>Les Aventures prodigieuses de Tartarin de Tarascon</t>
  </si>
  <si>
    <t>Extrait : "Ma première visite à Tartarin de Tarascon est restée dans ma vie comme une date inoubliable ; il y a douze ou quinze ans de cela, mais je m'en souviens mieux que d'hier."</t>
  </si>
  <si>
    <t>Les Aventuriers de l'Oasis perdue</t>
  </si>
  <si>
    <t>Amelia, Emerson, Ramsès et Nefret passent un été paisible dans leur demeure du Kent, lorsque se présente un visiteur inattendu : Merasen, qui prétend être le frère cadet de leur ami Tarek, prince de la mystérieuse Cité de la Montagne sainte, au sein d'une oasis perdue du Soudan o√π survit l'antique civilisation nubienne.Le fils unique de leur ami serait atteint d'une étrange maladie que nul ne semble capable de guérir.Les Emerson se mettent aussit√¥t en route, gardant leur destination secrète pour préserver la cité de la convoitise des archéologues.D'emblée, ils rencontrent de nombreux obstacles : leur caravane est attaquée par des pillards, de louches individus suivent leurs traces, des morts tragiques jalonnent leur parcours.Enfin, lorsqu'ils atteignent la ville-forteresse et y sont reçus avec tous les honneurs, ils sont néanmoins maintenus sous bonne garde, comme des prisonniers.Merasen leur a menti : un usurpateur s'est emparé du tr√¥ne de Tarek, qui se cache désormais dans les montagnes avec ses partisans. Si on les a attirés dans ce piège, c'est pour faire de Nefret la Grande Prêtresse d'Isis, et s'assurer ainsi le soutien du peuple.Et celle-ci, oubliant sa famille adoptive, semble soudain possédée par la déesse‚Ä¶</t>
  </si>
  <si>
    <t>LES BALADINS DE LA MARGERIDE</t>
  </si>
  <si>
    <t>Larteguy</t>
  </si>
  <si>
    <t>Jean Larteguy</t>
  </si>
  <si>
    <t>Les Beaux Quartiers</t>
  </si>
  <si>
    <t>Ce roman est l'histoire de deux frères, Edmond et Armand Barbentane. Le premier devra sa fortune à l'abandon qu'un homme riche lui fait de sa maîtresse. Armand, lui, abandonnant les siens, est devenu ouvrier dans une usine de Levallois-Perret : son avenir s'en trouvera changé.Ce roman est le second du Monde réel qu'inaugurait Les Cloches de Bâle.</t>
  </si>
  <si>
    <t>Les Bottes suédoises</t>
  </si>
  <si>
    <t>Par une nuit d'automne, sa maison a br√ªlé. Il a soixante-dix ans et plus grand-chose à quoi se raccrocher : une vieille caravane, un petit bateau et une seule botte suédoise en caoutchouc. Reclus sur son île, a-t-il encore une raison de vivre ? L'hiver de la Baltique lui en offrira deux : sa fille, porteuse d'un secret, et une belle et énigmatique journaliste qui ranime sa soif d'amour... Henning Mankell (1948-2015), romancier, essayiste engagé, auteur de pièces de théâtre et d'ouvrages pour la jeunesse, partageait son temps entre son pays, la Suède, et le Mozambique. Tous ses romans sont disponibles en Points. " L'ultime roman de Henning Mankell. Mélancolique et vibrant d'amour. "Lire Traduit du suédois par Anna Gibson</t>
  </si>
  <si>
    <t>Les Bretonnismes</t>
  </si>
  <si>
    <t>Hervé Lossec</t>
  </si>
  <si>
    <t>Bretonnismes. Ce mot n'existe pas dans les dictionnaires. Il y a bien gallicisme, anglicisme, latinisme mais point de bretonnismes !  Il est vrai que peu d'ouvrages ont été consacrés au sujet et que les natifs de Basse-Bretagne ignorent le plus souvent qu'ils en émaillent leur conversation quotidienne en langue française comme monsieur Jourdain faisait de la prose sans le savoir.  Ce livre bien qu'érudit n'est pas un traité de linguistique. Hervé Lossec y recense et explique avec humour des tournures, des expressions en français local colorées par des structures et un vocabulaire directement issu du breton.  Un livre à lire avec l'accent ! Vous aurez du go√ªt !</t>
  </si>
  <si>
    <t>Les cafards - L'inspecteur Harry Hole</t>
  </si>
  <si>
    <t>Jo Nesb√∏</t>
  </si>
  <si>
    <t>Un somptueux couteau tha√Ølandais enduit de graisse norvégienne est retrouvé planté dans le dos d'un ambassadeur scandinave. L'homme est mort dans une chambre de passe à Bangkok. Près de lui, une valise au contenu sulfureux de quoi nuire, de quoi faire très mal... A peine revenu d'Australie, Harry Hole repart pour l'Asie, ses usages millénaires, ses secrets et sa criminalité dont il ignore tout. Toujours aussi cynique, intimement blessé, l'inspecteur venu d'Oslo va se heurter de plein fouet à cette culture ancestrale en pleine mutation. Un tueur local monstrueux le traque sans relâche. L'affaire se complique au-delà de la raison. Bangkok reste une ville à part. Un mystère pour celui qui s'y arrête. Hole ira jusqu'au bout, au plus profond du coeur d'un homme, jusqu'à l'invraisemblable...</t>
  </si>
  <si>
    <t>Les Carnets secrets d'un cambrioleur</t>
  </si>
  <si>
    <t>Les cassettes d'etienne marcel</t>
  </si>
  <si>
    <t>D Vautrin</t>
  </si>
  <si>
    <t>Les Catilinaires</t>
  </si>
  <si>
    <t>La solitude à deux, tel était le rêve d'Emile et de Juliette. Une maison au fond des bois pour y finir leurs jours, l'un près de l'autre. Etrangement, cette parfaite théba√Øde comportait un voisin. Un nommé Palamède Bernardin, qui d'abord est venu se présenter, puis a pris l'habitude de s'incruster chez eux chaque après-midi, de quatre à six heures. Sans dire un mot, ou presque. Et cette présence absurde va peu à peu devenir plus dérangeante pour le couple que toutes les foules du monde‚Ä¶C'est une comédie très noire, d'une lucidité tour à tour dr√¥le et dévastatrice, que nous offre ici la romancière d'Hygiène de l'assassin, révélation littéraire de 1992.</t>
  </si>
  <si>
    <t>Les caves de la maison blanche</t>
  </si>
  <si>
    <t>Lee Child</t>
  </si>
  <si>
    <t>LES CERISES D'ICHERRIDENE</t>
  </si>
  <si>
    <t>Jules Roy</t>
  </si>
  <si>
    <t>Les chevaux du soleil</t>
  </si>
  <si>
    <t>Les Chacals</t>
  </si>
  <si>
    <t>Leonov Nicola√Ø</t>
  </si>
  <si>
    <t>Les Chansons d'abord - Toutes ses chansons</t>
  </si>
  <si>
    <t>Georges Brassens</t>
  </si>
  <si>
    <t>En trente ans de chansons, Georges Brassens a légué à ses millions d'admirateurs un monde poétique tour à tour dr√¥le et émouvant, truculent et pittoresque, plein de personnages inoubliables - l'oncle Archibald, Jeanne, Pauvre Martin - et de couplets aussi célèbres que les plus belles pages de La Fontaine ou de Villon : ¬´ Le Parapluie ¬ª, ¬´ La Non-Demande en mariage ¬ª, ¬´ Le Grand Chêne ¬ª... Voici réunie l'intégrale de cette oeuvre : plus de cent soixante chansons, y compris celles qui furent écrites pour d'autres interprètes (Marcel Amont, Patachou...), et les dernières compositions, enregistrées après la mort du poète par son ami Jean Bertola. à retrouver, à savourer, à découvrir peut-être, un des plus authentiques trésors de la chanson et de la poésie françaises.Edition établie par Pierre Saka.</t>
  </si>
  <si>
    <t>Les charbonniers de la mort - Une enquête du commissaire Laviolette</t>
  </si>
  <si>
    <t>Un homme noir à l'odeur de forêt arrive à Combe-Madame, dans la montagne de Lure. Il apporte un précieux adjuvant au produit aphrodisiaque que son frère Attilio, pauvre charbonnier, vend aux notables du village. Le petit Rosito est déjà parti sur son âne livrer les cornets de poudre pour la fête ¬´galante¬ª de la Saint-Pancrace. Le président Serenne, le notaire Boutedieu et sa ¬´particulière¬ª meurent d'amour. Le minotier se jette dans une fosse. Le conseiller d'Ardantes et le sous-préfet sont malades. Un seul indice pour le brigadier Laviolette&amp;nbsp;:&amp;nbsp;un rempailleur de chaises a croisé un enfant sur un âne, qui portait dans sa main comme un bouquet de cornets gris, et laissait derrière lui une odeur de souris.</t>
  </si>
  <si>
    <t>Les charmes discrets de la vie conjugale</t>
  </si>
  <si>
    <t>Pocketk</t>
  </si>
  <si>
    <t>LES CHEMINS D'√âTOILES</t>
  </si>
  <si>
    <t>Christian Signol</t>
  </si>
  <si>
    <t>Les Chemins de la bête (La Dame sans terre, Tome 1)</t>
  </si>
  <si>
    <t>1304. La France est déchirée par la rivalité entre le roi Philippe le Bel, l'√âglise et le très puissant ordre des Templiers. La belle Agnès de Souarcy, jeune veuve au caractère bien trempé, va voir son destin basculer sans comprendre à quel point il est lié aux intérêts du royaume et de la chrétienté‚Ä¶Pourquoi son demi-frère, Eudes de Larnay, la livre-t-il aux tribunaux de l'Inquisition? D'o√π viennent ces missives évoquant le ¬´sang divin¬ª, dont les messagers sont systématiquement assassinés? Qu'a découvert le petit Clément, le protégé d'Agnès, dans la bibliothèque de l'abbaye de femmes des Clairets? Et que cherche Nicolas Florin, ce grand inquisiteur dont les excès de cruauté font frémir ?</t>
  </si>
  <si>
    <t>LES CHEVAUX DU SOLEIL</t>
  </si>
  <si>
    <t>LES CHIENS DE RIGA</t>
  </si>
  <si>
    <t>Henning Mankel</t>
  </si>
  <si>
    <t>LES CHOCOLATS DE L'ENTRACTE</t>
  </si>
  <si>
    <t>François Chalais</t>
  </si>
  <si>
    <t>Les choses - Une histoire des annees soixante</t>
  </si>
  <si>
    <t>G Perec</t>
  </si>
  <si>
    <t>R240085537. LES CHOSES - UNE HISTOIRE DES ANNEES SOIXANTE.. 1965. In-12. Broché. Etat d'usage, Couv. légèrement passée, Dos satisfaisant, Intérieur acceptable. 133 pages.. . . . Classification Dewey : 904-Recueils de récits d'événements</t>
  </si>
  <si>
    <t>Les cicatrices de la nuit - Prix du Quai des Orfèvres 2020</t>
  </si>
  <si>
    <t>Alexandre Galien</t>
  </si>
  <si>
    <t>221371312X</t>
  </si>
  <si>
    <t>Les cinq vendent la peau de l'ours</t>
  </si>
  <si>
    <t>Les cloches de whitechapel</t>
  </si>
  <si>
    <t>Les Combustibles</t>
  </si>
  <si>
    <t>La ville est assiégée. Dans l'appartement du Professeur, o√π se sont réfugiés son assistant et Marina, l'étudiante, un seul combustible permet de lutter contre le froid : les livres‚Ä¶Tout le monde a répondu une fois dans sa vie à la question : quel livre emporteriez-vous sur une île déserte ? Dans ce huis clos cerné par les bombes et les tirs des snipers, l'étincelante romancière du Sabotage amoureux pose à ses personnages une question autrement perverse : quel livre, quelle phrase de quel livre vaut qu'on lui sacrifie un instant, un seul instant de chaleur physique ?Humour, ironie et désespoir s'entre-tissent subtilement dans cette parabole aux résonances singulièrement actuelles.</t>
  </si>
  <si>
    <t>Les Confessions d'un homme en trop</t>
  </si>
  <si>
    <t>Alexandre Zinoviev</t>
  </si>
  <si>
    <t>Folio Actuel</t>
  </si>
  <si>
    <t>Le plus célèbre des polémistes russes, l'inventeur de l'homo sovieticus, nous livre ici ses Mémoires, ceux d'un homme qui aurait accumulé en son âme et en son cerveau toute l'histoire de la Russie postrévolutionnaire._x000D_
Né dans un village de la Russie profonde, adolescent en guenilles s'échappant de la Loubianka, aviateur pendant la guerre, philosophe picaresque en lutte contre Staline et Brejnev, il est expulsé d'U.R.S.S. en 1978. Artiste, faussaire et so√ªlographe à ses heures, Zinoviev, à travers mille anecdotes ahurissantes, mille souvenirs tragiques et mille paradoxes, nous brosse un conte philosophique absurde et somptueux, vaste fresque de la vie d'un rebelle qui, au cour du cyclone totalitaire le plus formidable de l'Histoire, s'est construit son propre √âtat d'homme libre.</t>
  </si>
  <si>
    <t>Les conjurés de la flamme</t>
  </si>
  <si>
    <t>Les conjurés de la pierre - Roman</t>
  </si>
  <si>
    <t>Les Contes de Grimm</t>
  </si>
  <si>
    <t>Frères Grimm</t>
  </si>
  <si>
    <t>Art Graphique</t>
  </si>
  <si>
    <t xml:space="preserve">Les Contes des frères Jacob et Wilhem Grimm, ont été publiés à partir de 1812-1815 sous le titre de Contes d'enfants et du foyer. Ces récits, tirés d'une littérature orale destinée à l'origine à être contée à un public adulte, ont conquis les enfants en raison de leur caractère merveilleux. Ils rencontrent encore aujourd'hui un grand succès grâce à la portée universelle de leur signification. Les frères Grimm avaient fait à cette époque ≈ìuvre de folkloristes en recueillant et compilant de nombreux contes populaires allemands mais aussi, grâce à un vaste réseau de correspondants, des contes publiés dans toute l'Europe, notamment ceux de Charles Perrault et la Contesse d'Aulnoy, ainsi que ceux des conteurs italiens Giambattista Basile et Straparole. Cette édition offre une sélection d'une trentaine de contes connus et moins connus ‚Äì sur les 200 contes publiés par les frères Grimm ‚Äì et comme tous les ouvrages de la collection ¬´ La Bibliothèque illustrée ¬ª, une très grande variété iconographique (gouaches, aquarelles, gravures, dessins, décors et costumes de théâtre). Ce ravissant petit recueil est un cadeau de choix pour petits et grands. </t>
  </si>
  <si>
    <t>284277664X</t>
  </si>
  <si>
    <t>Les Courants de l'espace</t>
  </si>
  <si>
    <t>Pocket Science-fiction</t>
  </si>
  <si>
    <t>Les Courants fourbes du lac Tai</t>
  </si>
  <si>
    <t>Parce qu'il a besoin de vacances, l'inspecteur Chen est envoyé en repos au bord du lac Tai. Ce paysage idyllique cache malheureusement une triste réalité : l'eau du lac est infestée par les rejets des usines alentour. Le directeur de l'une d'entre elles est assassiné et les militants écologistes radicaux sont montrés du doigt. Dans un pays o√π la croissance économique débridée nie les impératifs environnementaux les plus élémentaires, l'enquête se révèle délicate pour l'inspecteur Chen. Qiu Xiaolong est né à Shanghai en 1953. Lors de la Révolution culturelle, son père est la cible des révolutionnaires et lui-même est interdit d'école. Il émigre aux USA après les événements de Tian'anmen. Il est l'auteur de six romans policiers déjà disponibles en Points.</t>
  </si>
  <si>
    <t>Les Courriers de la mort</t>
  </si>
  <si>
    <t>Contre la porte du cimetière de Barles, près de Digne, il y a une boîte aux lettres qu'on ne remarque jamais. Pourtant, dans les années soixante, l'assassin à la belle écriture l'a parfois utilisée. C'était l'époque o√π Pencenat √âmile creusait sa tombe, dimanche après dimanche. Il a été le premier à voir l'une de ces étranges missives, annonciatrices d'une vengeance à retardement.</t>
  </si>
  <si>
    <t>Les Crimes de l'amour</t>
  </si>
  <si>
    <t>Marquis De Sade</t>
  </si>
  <si>
    <t>On parle des délices de l'amour. Sade choisit d'en évoquer les crimes. L'amour devenu passion br√ªle tout ce qui n'est pas lui. La passion de Sade, dans ces nouvelles, est une passion incestueuse. M. de Franval aime, à la folie, sa fille Eugénie. La malheureuse Florville, après avoir été séduite par son frère, sera aimée de son propre fils et épousée par son père. L'inceste, c'est l'amour absolu, l'amant se double d'un père. L'inceste est aussi la contestation absolue. Le marquis de Sade est un révolutionnaire qui renie l'ordre social et religieux du xviiie siècle. L'inceste, enfin, est le repli suprême sur sa propre famille et sur soi-même. Le style de ces nouvelles est admirable. L'action en est mouvementée, sanglante. Le clair-obscur de chaque être, Sade l'a mis à nu avec génie.Edition présentée et commentée par Béatrice Didier.</t>
  </si>
  <si>
    <t>225300328X</t>
  </si>
  <si>
    <t>Les croassements de la nuit</t>
  </si>
  <si>
    <t>Les Croisés Du Septième Dieu (Basile Et Antonin.)</t>
  </si>
  <si>
    <t>Yves Les Croisés Du Septième Dieu (Basile Et Antonin.) [Broché] Beaujard</t>
  </si>
  <si>
    <t>Albums</t>
  </si>
  <si>
    <t>Illustrations De Yves Beaujard</t>
  </si>
  <si>
    <t>Les Cygnes sauvages</t>
  </si>
  <si>
    <t>Jung Chang</t>
  </si>
  <si>
    <t>L'Histoire des bouleversements de la Chine féodale à Mao à travers les destins de trois femmes: la grand-mère, la mère, la fille. Ce témoignage nous entraine avec l'auteur au coeur de l'agitation folle qui déchire cette famille. Un ouvrage essentiel.</t>
  </si>
  <si>
    <t>Les Dames du lac, tome 2 - Les brumes d'Avalon</t>
  </si>
  <si>
    <t>Grâce à la sagesse du roi Arthur et à Excalibur, son épée toute-puissante, grâce aussi à la bravoure des chevaliers de la Table Ronde, la paix règne enfin sur le royaume de Grande-Bretagne, paix cependant précaire. Une lutte sans merci continue d'opposer les fidèles de l'antique culte druidique de la Dame du Lac aux adeptes de plus en plus nombreux de la nouvelle religion chrétienne, pr√¥née par les Romains.Seule la venue d'un héritier de la couronne pourrait peut-être consolider le tr√¥ne et assurer l'avenir. Mais Morgane, prêtresse d'Avalon, Gwydion, son fils, né d'amours coupables avec le roi Arthur, Lancelot du Lac, fidèle chevalier de c≈ìur de la reine Guenièvre, ont-ils encore une chance d'accéder aux lumières secrètes de la sagesse et de l'amour ? Ne sont-ils pas plut√¥t sur le point d'entraîner dans l'abîme un roi, un royaume, toute une civilisation lentement broyée par un nouvel ordre du monde ? A moins qu'au tout dernier moment ne vienne à leur secours la force éblouissante et mystérieuse du Graal, porteur d'espoir pour tous les hommes de bonne volonté ?La plus merveilleuse évocation de la saga du roi Arthur qu'il m'ait été donné de lire. Absolument extraordinaire. Isaac Asimov.Le cycle des Dames du Lac comprend :1. Les Dames du Lac2. Les Brumes d'Avalon3. Le Secret d'Avalon</t>
  </si>
  <si>
    <t>Les Dames Du Lac. Tome 1</t>
  </si>
  <si>
    <t>Bradley Marion Zimmer</t>
  </si>
  <si>
    <t>Ldp Fantasy</t>
  </si>
  <si>
    <t>&amp;lt;p align="justify"&amp;gt;La légende du roi Arthur et des chevaliers de la Table ronde n&amp;amp;rsquo;avait, depuis longtemps, inspiré un roman d&amp;amp;rsquo;une telle envergure. Merlin l&amp;amp;rsquo;Enchanteur, Arthur et son épée fabuleuse, Lancelot du lac et ses vaillants compagnons, tous sont présents, mais ce sont ici les femmes qui tiennent les premiers r√¥les: Viviane, la Dame du Lac, Ygerne, duchesse de Cornouailles et mère d&amp;amp;rsquo;Arthur, son épouse Guenièvre, Morgane la fée, s&amp;amp;oelig;ur et amante du grand roi&amp;amp;hellip;&amp;lt;br /&amp;gt;Cette épopée envo√ªtante relate la lutte sans merci de deux mondes inconciliables: celui des druides et des anciennes croyances et celui de la nouvelle religion chrétienne qui supplante peu à peu les rites ancestraux de la Grande-Bretagne avant qu&amp;amp;rsquo;elle ne devienne l&amp;amp;rsquo;Angleterre.&amp;lt;/p&amp;gt;La légende arthurienne vue de l'autre c√¥té du miroir. Marion Zimmer Bradley donne un souffle nouveau à ces récits qui ont inspiré tant d'auteurs. Elle se focalise sur le point de vue des dames. Si Arthur, Merlin, Lancelot et consorts sont toujours à leur place, c'est par le regard d'Ygerne, de Viviane, de Guenièvre et surtout de Morgane, la fée, que l'on revit cette légende. De plus, face à l'émergence de la religion chrétienne, elle oppose les croyances ancestrales. Une anti-légende arthurienne ? Non, car l'histoire reste l'histoire, et les nombreuses intrigues de coeur et de cour, sur fond de lutte d'influence religieuse, mènent inéluctablement à la mort d'Arthur, à la fin de l'âge des légendes et à la victoire du Christ sur la Grande Déesse. Un point de vue divergent, riche en émotion et en sensualité.</t>
  </si>
  <si>
    <t>Les démons de Barton House</t>
  </si>
  <si>
    <t>&amp;lt;p&amp;gt; &amp;lt;b&amp;gt;Une jeune femme seule dans un manoir isolé... Une meute de dogues errant dans un jardin à l'abandon... Un mercenaire psychopathe aux aguets&amp;lt;/b&amp;gt;...&amp;lt;br/&amp;gt; Connie Burns est correspondante de guerre. Après plusieurs missions en Afrique, elle est envoyée en Irak... Et découvre que, partout o√π elle se trouve, des meurtres sexuels surviennent, perpétrés selon une même mise en scène. Tous ont été mis sur le compte des massacres dits " collatéraux ". Mais Connie fait le lien avec la présence sur les lieux d'un mercenaire britannique. Traqué par la jeune femme, le psychopathe retourne brusquement contre elle son délire pervers. Et la kidnappe.&amp;lt;br/&amp;gt; Ce qui s'est passé durant les trois jours que dure son enlèvement, Connie veut l'oublier à tout prix. Elle fuit aussi loin qu'elle peut, jusqu'à Barton House, dans un petit village anglais qu'elle croit tranquille, et o√π elle fait la connaissance d'une femme étrange au passé douloureux, Jess Derbyshire. Mais le cauchemar se poursuit : le meurtrier psychopathe r√¥de autour de Barton House et Connie comprend qu'elle devra l'affronter de nouveau... Ce jour-là, elle n'aura que Jess pour l'aider.&amp;lt;br/&amp;gt; &amp;lt;b&amp;gt;Minette Walters, nouvelle reine du roman policier anglais, joue en experte de tous les ressorts de l'angoisse.&amp;lt;/b&amp;gt; &amp;lt;br/&amp;gt; &amp;lt;br/&amp;gt; &amp;lt;/p&amp;gt;</t>
  </si>
  <si>
    <t>Les Dents du Tigre</t>
  </si>
  <si>
    <t>Le XXIe siècle s'est ouvert sur une ère d'hyperterrorisme. Frapper n'importe o√π, n'importe qui, n'importe quand, tel est le mot d'ordre des nouveaux monstres sans visage face auxquels CIA et FBI se sentent désormais impuissants.Pour répondre à cette ultra-violence, il faut un réseau et une force imparables. Le ¬´ Campus ¬ª est une institution indépendante du pouvoir politique, qui s'appuie sur des agents très spéciaux. La mission de ces jeunes recrues, est de neutraliser les terroristes et d'éliminer tout élément nocif. Quitte à enfreindre les règles‚Ä¶ Mais déjà, la menace islamiste met à feu et à sang des centres commerciaux de l'Amérique. Le Campus est prêt à intervenir.Le nouveau roman de Tom Clancy est peut-être le plus actuel : fondé sur des éléments authentiques et une nouvelle génération de héros, dont le fils de Jack Ryan, il mêle fiction et réalité pour notre plus grande‚Ä¶ terreur.</t>
  </si>
  <si>
    <t>LES DESSINS LES PLUS DR√îLES DE CABU</t>
  </si>
  <si>
    <t>Cabu</t>
  </si>
  <si>
    <t>LES DEUX VISAGES DE JANVIER</t>
  </si>
  <si>
    <t>Highsmith-P</t>
  </si>
  <si>
    <t>Les diamants de l'archiduc</t>
  </si>
  <si>
    <t>Après ses " exploits " au commissariat de Lorient, voici l'inspecteur stagiaire Mary Lester nommée à Quimper, ville o√π elle a passé une partie de son enfance._x000D_
_x000D_
Elle retrouve avec émotion les lieux o√π elle a vécu des moments heureux et o√π elle va désormais exercer son métier de femme flic._x000D_
_x000D_
Cependant, le commissaire principal est en vacances et son adjoint semble avoir une certaine prévention contre les jeunes filles qui veulent " faire de la police "._x000D_
_x000D_
Aussi la confine-t-il dans de vagues tâches administratives qui ne conviennent pas du tout à la nature active de Mary._x000D_
_x000D_
Un curieux personnage lui parle d'un hold-up dans une bijouterie. Rien que de très banal n'est-ce-pas ? même s'il y a eu prise d'otages._x000D_
_x000D_
Mais quand Mary Lester s'en même, rien n'est jamais banal !</t>
  </si>
  <si>
    <t>290757213X</t>
  </si>
  <si>
    <t>Les dieux ne songent qu'à dormir</t>
  </si>
  <si>
    <t>Arno Klarsfeld</t>
  </si>
  <si>
    <t>LES D√éNERS DE GALA</t>
  </si>
  <si>
    <t>Salvador Dali</t>
  </si>
  <si>
    <t>Les douceurs provinciales</t>
  </si>
  <si>
    <t>Exbrayat-C</t>
  </si>
  <si>
    <t>Les Eaux troubles du mojito. Et autres belles raisons d'habiter sur terre</t>
  </si>
  <si>
    <t>Romans français H.C.</t>
  </si>
  <si>
    <t>Sans doute, ce nouveau recueil est-il particulièrement "solaire", invités que nous sommes à go√ªter au plaisir transgressif du mojito, à se faire surprendre par une averse, à tremper nos lèvres dans la perfection transparente de la pastèque... Mais chez Philippe Delerm, le soleil ne va jamais sans pluie, et le bonheur sans mélancolie. Grand lecteur de Jules Renard, l'auteur le cite en exergue : "Le vrai bonheur serait de se souvenir du présent". Ce présent qui ne cesse de s'échapper, bien s√ªr, et dont nous avons déjà la nostalgie alors même que nous le vivons. Voici quelques exemples de ces textes. "Tendre est la vie cruelle" : sur l'amour fragile de deux personnes qui, à près de 60 ans, ont plus de passé que d'avenir à vivre ensemble, mais qu'un baiser volé va rappeler à leur adolescence. "On ne peut pas être plus près, plus chauds, plus confondus. Et pourtant c'est le fragile qu'on sent." Le bonheur de "Danser sans savoir danser" : on n'a jamais été de ceux qui fréquentent les boîtes de nuit. On admirait ceux qui, sur les pistes de danse, évoluaient si facilement. Mais un jour, à un mariage, "on choisit de danser. Danser, c'est un grand mot. On bouge comme un ours. Mais ce n'est pas grave. On a passé l'âge des susceptibilités. Chance, ça commence par un twist. On peut jouer son insuffisance au deuxième degré, en pliant les genoux, avec un mouvement de bras qui ne donne pas le change, mais semble se moquer de toute une époque - la n√¥tre." "Le mensonge de la pastèque" : "Elle est trop belle. Etrange. Est-ce qu'on la boit, est-ce qu'on la mange ? Elle est comme une fausse piste du désir. (...) La mangue et la goyave ont go√ªt de mangue et de goyave. La pastèque n'a go√ªt de rien et c'est donc elle qu'on désire en vain. Elle est la perfection de son mensonge (...) Elle n'est qu'un mirage de la chaleur et de l'été."  Philippe Delerm, né en 1950 à Auvers-sur-Oise, voue son écriture à la restitution d'instants fugitifs, à l'intensité des sensations d'enfance. Il est notamment l'auteur de Sundborn ou les Jours de lumière (1996, Prix des Libraires et Prix Culture et Bibliothèques pour tous), La Première gorgée de bière et autres plaisirs minuscules (1997, Prix Grandgousier), Autumn (1998), Ma Grand-mère avait les mêmes (2008), et Je vais passer pour un vieux con (2011).</t>
  </si>
  <si>
    <t>Les éclaireurs</t>
  </si>
  <si>
    <t>Antoine Bello</t>
  </si>
  <si>
    <t>C'est l'histoire de Sliv, agent spécial du CFR (Consortium de Falsification du Réel), qui veut comprendre pour quoi et pour qui il travaille. C'est l'histoire d'une organisation secrète internationale, qui tente d'influer sur l'histoire des hommes, et dont l'existence est brutalement remise en cause un certain 11 septembre 2001. C'est l'histoire de Youssef, tiraillé entre sa foi et son amitié&amp;nbsp;; de Maga, jeune femme moderne que son mariage précipite dans une famille d'intégristes&amp;nbsp;; de Lena, dont la rivalité professionnelle avec Sliv cache peut-être des sentiments d'une autre nature. C'est l'histoire d'une grande nation, l'Amérique, qui trahit ses valeurs quand le monde a le plus besoin d'elle. C'est, d'une certaine façon, l'histoire du siècle qui vient.</t>
  </si>
  <si>
    <t>Les √âcritures - Les aventures de Dieu, les aventures du petit Jésus</t>
  </si>
  <si>
    <t>Belfond</t>
  </si>
  <si>
    <t>R150198383. LES ECRITURES- LES AVENTURES DE DIEU- LES AVENTURES DU PETIT JESUS. 1982. In-8. Broché. Etat d'usage, Couv. convenable, Mors fendus, Quelques rousseurs. 343 pages. . . . Classification Dewey : 847-Satire, humour</t>
  </si>
  <si>
    <t>Les Ecuries d'Augias</t>
  </si>
  <si>
    <t>Les Emmurés</t>
  </si>
  <si>
    <t>√Ä l'origine, la mission de Jeanne était simple : s'installer quelque temps dans un immeuble o√π furent commis, des années plus t√¥t, plusieurs crimes inexpliqués, afin d'y écrire un reportage, si possible sensationnel‚Ä¶Mais, aussit√¥t franchi le seuil de l'étrange maison Malestrazza, la jeune femme va deviner que les maléfices ne sont pas uniquement dus aux fantasmes du voisinage. Est-il vrai que l'assassin habiterait toujours là, caché dans un appartement secret ? Y a-t-il, comme on le prétend, des cadavres emmurés aux différents étages ? Et que lui veut au juste le fils de la concierge, ce gamin trop imaginatif, qui spontanément s'offre à lui faire découvrir les arcanes de la bâtisse ?L'auteur du Sourire noir et des Prisonnières de Pharaon est rarement allé aussi loin dans l'épouvante, à la frontière indécise entre le réel et le cauchemar.</t>
  </si>
  <si>
    <t>Les Enfants de la terre, tome 1 - Le Clan de l'ours des Cavernes</t>
  </si>
  <si>
    <t>Jean Marie Auel</t>
  </si>
  <si>
    <t>Il y a 35 000 ans, une longue période glaciaire s'achève et la Terre commence à se réchauffer. Lentement, durant des millénaires, l'homme s'est peu à peu dégagé de la bête et il apparaît à peu près tel qu'il est aujourd'hui. Il connaît l'outil, le feu, le vêtement. Il fabrique des armes pour chasser, aménage des grottes pour s'abriter. Dans le chaos de la nature, il est parvenu à créer un peu d'harmonie. En ces premiers temps du monde, Ayla, une fillette de cinq ans, échappe à un tremblement de terre et se sort des griffes d'un lion pour se réfugier auprès d'un clan étranger. On l'adopte. Très vite, les gestes et les paroles d'Ayla suscitent l'étonnement et l'inquiétude.Le premier tome de l'épopée des Enfants de la terre qui a fait d'Ayla une hero√Øne connue par des millions de lecteurs à travers le monde.</t>
  </si>
  <si>
    <t>Les Enfants de la terre, tome 2 - La vallée des chevaux</t>
  </si>
  <si>
    <t>Passé la surprise et l'émerveillement suscités par Ayla, la jeune étrangère aux cheveux blonds qu'ils ont recueillie, les hommes du " clan de l'ours " ont pris peur de ses dons extraordinaires. Parce qu'elle prétend chasser comme les hommes, parce qu'elle éprouve des sentiments inconnus d'eux, parce qu'elle voudrait garder son enfant pour elle seule, Ayla sera maudite et exilée. " Pars à la recherche de ton peuple, lui a dit Iza la guérisseuse. Va vers le nord, retrouve ton clan et un compagnon. " Un long voyage solitaire commence, au bout duquel Ayla rencontre deux jeunes gens. L'un deux est Jondalar. Comme elle, il est blond et ses yeux sont bleus.</t>
  </si>
  <si>
    <t>Les Enfants de la terre, tome 3 - Les Chasseurs de mammouths</t>
  </si>
  <si>
    <t>Les enfants de la terre, tome 4, volume 1 - Le Grand Voyage</t>
  </si>
  <si>
    <t>Ayla et Jondalar, son compagnon, poursuivent leur traversée des steppes immenses du continent européen. La femme aux cheveux d'or et le géant blond suscitent le trouble et l'effroi sur leur passage. Les peuples rudes qu'ils rencontrent vivent de la chasse et de la cueillette mais n'ont jamais vu d'animaux domestiques. Or, ce couple étrange se déplace à cheval, en compagnie d'un loup apprivoisé. D'o√π tient-il donc ses pouvoirs ? En quête d'un lieu qui deviendrait le foyer de leur union, Ayla et Jondalar affrontent les mille périls qui menaçaient nos ancêtres il y a 35 000 ans, entre Lascaux et Néanderthal, et nous font assister à l'éveil de la pensée humaine.</t>
  </si>
  <si>
    <t>Les enfants de la terre, tome 4, volume 2 - Le retour d'Ayla</t>
  </si>
  <si>
    <t>Jondalar a cru perdre Ayla dans la tempête au cours de la traversée d'une rivière en furie. Après quelques jours de repos, de chasse et d'amour, le couple se remet en marche dans des contrées de plus en plus dangereuses. Avec l'aide de la Grande Terre Mère, qui régit l'ordre du monde, le jeune tailleur de silex a décidé de retrouver ceux de son clan et de présenter sa compagne au chef Delanar, son père. Mais échappera-t-il au supplice que lui prépare la "Femme qui ordonne", la reine lubrique et cruelle entourée de ses chasseresses ? Aux pièges des glaciers et à la charge des aurochs ? Et s'ils survivent tous deux, Ayla reverra-t-elle un jour la terre de son enfance, promesse de paix et de bonheur ?</t>
  </si>
  <si>
    <t>Les Enfants de Salonique, tome 3 - Diane</t>
  </si>
  <si>
    <t>225305321X</t>
  </si>
  <si>
    <t>Les enquêtes de Louis Fronsac - La malédiction de la Galiga√Ø</t>
  </si>
  <si>
    <t>J'ai Lu Roman Historique</t>
  </si>
  <si>
    <t>Les enquêtes de Louis Fronsac - La vie de Louis Fronsac et autres nouvelles : Le bourgeois disparu ; Le forgeron et le galérien</t>
  </si>
  <si>
    <t>Qui était Louis Fronsac&amp;nbsp;? Un notaire, chevalier de Saint-Michel, marquis de Vivonne et chevalier de Saint-Louis&amp;nbsp;? Un émissaire au service du chapelain de la reine, Anne d'Autriche, chargé de retrouver un banquier disparu&amp;nbsp;? Un enquêteur plongeant dans un passé oublié, pour appréhender les derniers survivants d'une bande qui avait terrorisé Paris&amp;nbsp;? Ces trois nouvelles apportent un éclairage romanesque à l'authentique histoire d'un homme aux mille facettes.</t>
  </si>
  <si>
    <t>Les enquêtes de Louis Fronsac - Le Grand Arcane des rois de France : La vérité sur l'Aiguille creuse</t>
  </si>
  <si>
    <t>1663. Une voleuse au talent de faussaire du nom d'Anne Lupin. Des Anglais espions qui veulent s'emparer d'un trésor caché. Le marquis de Louvois et Jean-Baptiste Colbert qui jouent des coudes et complotent pour s'attirer les faveurs de Louis XIV. Au milieu de ces intrigues, plongés dans une aventure o√π mort et trahison r√¥dent, Gaston de Tilly et Louis Fronsac enquêtent. Leur dessein&amp;nbsp;? Découvrir le Grand Arcane des rois de France, ce secret que les souverains se transmettent depuis mille ans. Les échauffourées, les cabales, les chevauchées et les combats se succèdent. Fronsac et son ami parviendront-ils à percer le mystère alors que les dragons de Louvois, les hommes de main de Colbert et les truands de lady Carlisle sont à leurs trousses?</t>
  </si>
  <si>
    <t>Les enquêtes de Louis Fronsac - Le secret de l'enclos du Temple</t>
  </si>
  <si>
    <t>La France souffre, les cabales se multiplient, le pouvoir se fissure. Poussé par la bourgeoisie écrasée d'imp√¥ts, le parlement de Paris tente d'imposer à Mazarin une constitution limitant le pouvoir royal. Le cardinal se cabre. Et le pays l'imite. Quand débute ce qui va dégénérer en sanglante guerre civile, le comte de Bussy fait une découverte étonnante : sa maison de l'enclos du Temple cache un message chiffré écrit par le dernier grand maître des Templiers. Réputé pour son habileté, Louis Fronsac va tenter de résoudre cette énigme. Quelqu'un agit-il dans l'ombre pour multiplier les émeutes, faire régner la peur et s'approprier le trésor de l'Ordre ?  Né en 1948, docteur d'Etat en sciences économiques, Grand Prix littéraire de Provence. Jean d'Aillon vit à Aix-en-Provence et écrit des romans policiers autour de l'histoire de France. Il est l'auteur de séries à succès telles que Les enquêtes de Louis Fronsac, La guerre des trois Henri et Les aventures de Guilhem d'Ussel, chevalier troubadour.</t>
  </si>
  <si>
    <t>Les Enquêtes de Victor Legris, tome 1 - Mystère rue des Saint-Pères</t>
  </si>
  <si>
    <t>Comme nombre de visiteurs du monde entier, Victor Legris, libraire rue des Saints-Pères, se rend à l'Exposition universelle o√π la tour Eiffel, qui vient d'être achevée, tr√¥ne en véritable vedette. En ce début d'été 1889, les Parisiens ont bien du mal à se frayer un chemin dans la foule qui se presse entre les kiosques multicolores, dans les allées envahies de pousse-pousse et d'âniers égyptiens... Au premier étage de la tour, Victor doit retrouver Kenji Mori, son associé, et son ami Marius Bonnet, qui vient de lancer un nouveau journal, Le Passe-partout. Mais leur rendez-vous est vite interrompu : une femme vient de s'écrouler sous le coup d'une étrange piq√ªre. S'ensuit une série de morts inexpliquées qui vont marquer les débuts d'enquêteur de Victor Legris... Ces nouveaux mystères de Paris nous plongent dans la capitale des impressionnistes, ses " villages " et ses quartiers populaires.Le siècle finissait sur une note triomphale. L'Exposition universelle de 1889 célébrait l'expansion irrésistible de l'empire colonial français à travers le monde, mais aussi les nouvelles techniques grâce auxquelles l'ingénieur Gustave Eiffel venait de construire une dr√¥le de tour sur le Champ de Mars. C'est dans cette ambiance fiévreuse que Victor Legris, libraire rue des Saints-Pères et détective amateur, entreprend d'enquêter sur une série de morts mystérieuses apparemment provoquées par des piq√ªres d'abeilles. L'atmosphère intellectuelle de l'époque, le Paris des impressionnistes mais aussi le ton si particulier de ces premiers romans d'énigmes dans la lignée d'√âmile Gaboriau sont parfaitement reconstitués et sans doute puisés aux meilleures sources puisque sous le pseudonyme de Claude Izner se cachent deux soeurs, bouquinistes sur les quais de la Seine.</t>
  </si>
  <si>
    <t>Les Enquêtes de Victor Legris, tome 2 - La Disparue du père Lachaise</t>
  </si>
  <si>
    <t>Paris, 1890. Quelle n'est pas la surprise de Victor Legris de voir débarquer Denise Le Louarn, la gouvernante de son ancienne maîtresse, Odette de Valois, dans sa librairie de la rue des Saints-Pères ! La jeune femme est visiblement bouleversée. Elle lui apprend qu'Odette, devenue depuis peu adepte de ce spiritisme tant en vogue, a disparu à la suite d'un étrange rendez-vous au cimetière du Père-Lachaise. D'abord sceptique, Victor ne peut s'empêcher de s'interroger et le voilà donc lancé sur la piste de son ancienne maîtresse‚Ä¶ √Ä sa suite, on découvre ce Paris o√π l'on entendait encore le bruit des sabots sur les pavés de bois et les cris des petits métiers, o√π les hommes portaient le haut-de-forme, les femmes le corset et o√π le crime poussait à chaque coin de rue‚Ä¶ Mystères, mystères ! IN√âDIT Disparaître au Père Lachaise, c'est un comble ! C'est la nouvelle énigme à laquelle est confronté Victor Legris à la recherche de son ancienne maîtresse Odette de Valois. Une enquête qui restitue d'autant mieux le climat social et intellectuel des débuts du siècle dernier que sous le pseudonyme de Claude Izner se cachent deux sours bouquinistes à Paris.</t>
  </si>
  <si>
    <t>LES √âTRANGES LOCATAIRES</t>
  </si>
  <si>
    <t>Paul-Jacques Bonzon</t>
  </si>
  <si>
    <t>Les √âveillés</t>
  </si>
  <si>
    <t>Nathalie Hug</t>
  </si>
  <si>
    <t>infirmière dans un centre pour polytraumatisés, √âlise souffre depuis des mois d'insomnie. Dans le service, les gens racontent qu'elle a le don de réveiller les comateux. Cela semble impossible‚Ä¶ et pourtant. √âlise a ranimé stanislas opalikha. Lorsqu'elle est enlevée par ce redoutable assassin, c'est un inconnu guidé par d'effrayantes visions qui va retrouver leurs traces. un terrible compte à rebours commence alors, suscitant des questions aussi redoutées que fascinantes. Qui sont les éveillés, ces femmes et ces hommes dont les origines semblent remonter à la nuit des temps ? un conte initiatique, entre rêve et réalité‚Ä¶</t>
  </si>
  <si>
    <t>Les Exclus</t>
  </si>
  <si>
    <t>Elfriede Jelinek, prix Nobel de Littérature 2004.</t>
  </si>
  <si>
    <t>Les expressions qui ont fait l'histoire</t>
  </si>
  <si>
    <t>Bernard Klein</t>
  </si>
  <si>
    <t>Librio Memo</t>
  </si>
  <si>
    <t>Les expressions qui ont fait l'histoire ¬´ C'est la Bérézina ! ¬ª, ¬´ Qui m'aime me suive ! ¬ª, ¬´ √âlections, piège à cons ! ¬ª, ¬´ Se mettre en rang d'oignons ¬ª... Autant d'expressions connues qui sont gravées dans la mémoire collective. Mais comment ces formules sont-elles tombées dans l'usage courant ? D'o√π viennent-elles ? Revisitez l'histoire comme jamais ! Ce dictionnaire recense de façon ludique les expressions des grands de ce monde, avec explications à l'appui et petit bilan historique.</t>
  </si>
  <si>
    <t>Les fables du Chien</t>
  </si>
  <si>
    <t>Le Bestiaire Du Capucin</t>
  </si>
  <si>
    <t xml:space="preserve">Les fables du Chien Le Loup et le Chien. Livre I - 5. La Lice et sa compagne. Livre II - 7. L'√Çne et le petit Chien. Livre IV - 5. Le Chien qui lâche sa proie pour l'ombre. Livre VI - 17. Le Chien qui porte à son cou le dîné de son Maître. Livre VIII - 7. L'√Çne et le Chien. Livre VIII - 17. Les Deux Chiens et l'√Çne mort. Livre VIII - 25. Le Loup et le Chien maigre. Livre IX - 10. Le Chien à qui on a coupé les oreilles. Livre X - 8. Le Fermier, le Chien et le Renard. Livre XI - 3. La Querelle des Chiens et des Chats et celles des Chats et des Souris. Livre XII - 8. Extrait du livre :Extrait du prologue de Yves Le Pestipon : Quand on éduque un chien, il devient ou César ou Laridon, guerrier ou paresseux. Aucun chien ne deviendra √âsope ou Socrate, et surtout pas le Christ. Le fait du Chien n'est pas le coeur. Ce n'est pas qu'il soit toujours sot. Tel Chien maigre ruse avec un Loup, certes idiot, en lui conseillant de revenir plus tard, quand il aura maigri. ¬´Le Loup le croit, le Loup le laisse¬ª... C'est là cas rare car les chiens sont souvent trompés par le Renard, surtout anglais. Ce qui fait leur force, c'est le nombre, l'organisation du maître, la cruelle discipline. Parfois, ils en sont victimes. Le maître les punit injustement : qu'il s'endorme quand le Renard guette ses poules, il s'en prend au Chien. C'est lui qu'¬´on sangle¬ª. C'est sur lui qu'on se venge. La vie du Chien n'est pas toujours rose. Il ne décide presque rien. Il n'accède jamais aux plus hauts rangs. Pas de Chien grand seigneur chez la Fontaine. Contrairement au Tigre, au Loup, au Renard, il n'est pas une ¬´puissance¬ª. Même gras, il pèse peu, sauf pour les victimes du maître. C'est un parasite qui mange à c√¥té et fait fonctionner le système. </t>
  </si>
  <si>
    <t>LES FABRICANTS D'√âDENT√â</t>
  </si>
  <si>
    <t>Frank Erbert</t>
  </si>
  <si>
    <t>Les Femmes avec leur amour</t>
  </si>
  <si>
    <t>Paula Jacques</t>
  </si>
  <si>
    <t>"Dada Zanouba dit souvent qu'elle n'a pas été mise au monde uniquement pour servir de domestique aux roumis. Quand j'affirme le contraire, juste pour la taquiner un peu, elle pique un de ces accès de colère dont aucun des trois Louria ne sort indemne... Zanouba voue une aversion profonde aux puissants de la terre. Elle y inclut les contr√¥leurs des tramways, les policiers, notre portier qui lui refuse l'usage de l'ascenseur, les petits voyous des rues qui l'interpellent au passage : "Oh toi, la noiraude, est-ce que tu déteins au lavage ?" Son aversion égale la haine qu'elle éprouve pour l'ennemi suprême : le mari. Elle trouve les maris aussi méprisants envers leurs femmes que la plupart des patrons l'ont été à son égard. Quant à savoir si elle parle en connaissance de cause...Dans ce roman à deux voix - Mara Louria, douze ans, et Zanouba sa bonne musulmane -, Paula Jacques nous conte une initiation aux jeux de l'amour, de la guerre, du chagrin. L'histoire se passe au Caire en 1956 durant la guerre de Suez qui a mis un point final à la présence des Juifs en √âgypte.Avec force et humour, Paula Jacques campe un magnifique portrait de Zanouba la rebelle, la femme du peuple.</t>
  </si>
  <si>
    <t>Les Ferrets de la reine</t>
  </si>
  <si>
    <t>1624. Tandis que se négocient âprement les conditions du mariage entre le prince de Galles et Henriette, la s≈ìur du roi Louis XIII, le jeune Louis Fronsac, âgé de douze ans, entre en sixième au collège de Clermont. Louis va se lier d'amitié avec un enfant noble et découvrir une redoutable conspiration ourdie au sein même de l'école. Cet ami est un jeune orphelin, pensionnaire comme lui, nommé Gaston de Tilly. Conduit par des jésuites hostiles à l'alliance anglaise, le complot vise à détruire la confiance entre la France et l'Angleterre, au risque de blesser Anne d'Autriche. Entre tavernes louches, pièces secrètes du collège et repaire de bandits, les deux adolescents mènent leur première enquête, cherchant par tous les moyens à prévenir la reine des dangers qui la guettent.</t>
  </si>
  <si>
    <t>Les Fiançailles d'Imogène</t>
  </si>
  <si>
    <t>Les filles de Ca√Øn</t>
  </si>
  <si>
    <t>Les filles de canby hall - A canby hall c'est la panique ! - roommates</t>
  </si>
  <si>
    <t>Chase Emily</t>
  </si>
  <si>
    <t>Les filles de Folignazzaro</t>
  </si>
  <si>
    <t>Les Fils de l'homme</t>
  </si>
  <si>
    <t>" La romancière d'Un certain go√ªt pour la mort, Grand Prix de littérature policière 1988, délaisse ici (provisoirement) le roman criminel, et met sa science de l'intrigue et du suspense au service de la science-fiction. Dans l'Angleterre de 2021, frappée de stérilité comme le reste de la planète, plus aucun bébé n'a vu le jour depuis un quart de siècle. La population âgée s'enfonce dans le désespoir ; les derniers jeunes, jouissant de tous les droits, font régner la terreur ; le reste de la population s'accroche à une normalité frelatée sous l'autorité du dictateur Xan Lyppiatt. Cousin de ce dernier et historien, Theo Faron rencontre un soir une jeune femme, Julian, membre d'un groupuscule clandestin qui défie le pouvoir. Celle-ci va bient√¥t lui annoncer une nouvelle stupéfiante...</t>
  </si>
  <si>
    <t>Les Flammes de Whidbey</t>
  </si>
  <si>
    <t>Voilà un an que Becca s'est installée sur l'île de Whidbey, après avoir fui son dangereux beau-père. Elle espère toujours des nouvelles de sa mère, partie chercher un endroit o√π elles pourraient, ensemble, tout recommencer. En attendant, elle mène une vie normale de lycéenne avec Derric, son petit copain, et Jenn, sa meilleure amie. Une vie normale, ou presque. Depuis quelques semaines une série d'incendies criminels fait rage et la jeune fille a des soupçons sur l'identité du coupable. Mais, pour obtenir des preuves suffisant à son arrestation, elle va devoir apprendre à mieux contr√¥ler son pouvoir, qui semble prendre une direction inattendue : elle entendait jusque-là des " murmures ", elle a maintenant des visions... " Entre recherches, enquêtes et secrets, le quotidien de Becca n'aura jamais été si mouvementé. " Ouest France</t>
  </si>
  <si>
    <t>Les Fleurs du mal - Et autres poèmes</t>
  </si>
  <si>
    <t>Charles Baudelaire</t>
  </si>
  <si>
    <t>LES FOSSES CAROLINES</t>
  </si>
  <si>
    <t>Cavanna-F</t>
  </si>
  <si>
    <t>LES FR√àRES WHIEOAKS</t>
  </si>
  <si>
    <t>Les Fruits du Congo</t>
  </si>
  <si>
    <t>Alexandre Vialatte</t>
  </si>
  <si>
    <t>Les fruits du Congo, c'est une affiche. Elle représente une magnifique négresse qui porte des citrons d'or. Les collégiens d'une ville d'Auvergne rêvent devant cette affiche qui symbolise pour eux l'aventure et l'extrême poésie de l'existence.Qu'est-ce que l'adolescence&amp;nbsp;? Telle est la question à laquelle Alexandre Vialatte répond avec ce grand roman qui décrit aussi toute une ville de province avec ses kermesses, son assassin, son docteur, son lycée, son square.</t>
  </si>
  <si>
    <t>Les funérailles de la grande mémé</t>
  </si>
  <si>
    <t>LES GENS D'EN FACE</t>
  </si>
  <si>
    <t>Les gens de la rivière</t>
  </si>
  <si>
    <t>" Savez-vous combien de personnes ont péri de mort violente sur l'Odet cette année ? "_x000D_
_x000D_
l'onde de " la plus jolie rivière de France ", s'il faut en croire les dépliants touristiques, n'est pas seulement peuplée de saumons et de bars. Y passent parfois, entre deux eaux, entre deux marées, de mystérieux macchabées._x000D_
_x000D_
Accidents ? Crimes ? la question, posée à Mary Lester par un correspondant anonyme, l'amène à pénétrer le petit peuple de l'estuaire, un monde refermé sur lui-même, o√π le paisible promeneur c√¥toie le braconnier, le trafiquant, le hobereau imbu de prérogatives obsolètes depuis deux siècles._x000D_
_x000D_
Combien de personnes ont péri de mort violente sur l'Odet ? Ah la bonne question ! Mary Lester va s'efforcer d'y répondre et ses recherches, entre Quimper et Bénodet, entre noyés, accidentés, et disparus, vont la mener à de bien surprenantes découvertes.</t>
  </si>
  <si>
    <t>290757227X</t>
  </si>
  <si>
    <t>LES GRANDES MURAILLES</t>
  </si>
  <si>
    <t>Bodard-L</t>
  </si>
  <si>
    <t>225304945X</t>
  </si>
  <si>
    <t>LES GRANS D√âSORDRES</t>
  </si>
  <si>
    <t>Les Heures Noires</t>
  </si>
  <si>
    <t>Philippe Margolin</t>
  </si>
  <si>
    <t>Tracy Cavanaugh travaille à la Cour Suprême de l'Oregon. Lorsqu'on lui propose de rejoindre le cabinet de Matthew Reynolds, l'avocat le plus en vue de la ville, elle n'hésite pas. Très vite, la voilà entourée de cadavres. Son amie Laura, assistante de juge Griffen, est retrouvée assassinée dans son bureau. Un mois plus tard, le juge Griffen lui-même meurt dans l'explosion de sa voiture.  On soupçonne son ex-femme, Abiga√Øl, procureur de son état ! Inculpée de meurtre avec préméditation, Abigail choisit Matthew Reynolds comme avocat. Pour Tracy, l'arrivée de cette nouvelle cliente marque le début d'une lente descente aux enfers.</t>
  </si>
  <si>
    <t>Les Hommes de Paille</t>
  </si>
  <si>
    <t>Michael Marshall</t>
  </si>
  <si>
    <t>Les Huit dragons de Jade</t>
  </si>
  <si>
    <t>Gérard Delteil</t>
  </si>
  <si>
    <t>Un polar qui commence comme un roman d'aventures dans la Chine des Song et qui se poursuit dans le quartier " chinois " du 13e arrondissement. Les triades de Hong-Kong s'intéressent à l'héritage de la tante Zhu, un garde rouge retrouve la mémoire à Canton et la belle et troublante Kouei Houa fait de curieuses révélations dans un temple tao√Øste.</t>
  </si>
  <si>
    <t>Les Idiomatics</t>
  </si>
  <si>
    <t>Geneviève Blum</t>
  </si>
  <si>
    <t>Points Virgule</t>
  </si>
  <si>
    <t>Les Idiomatics français-allemand</t>
  </si>
  <si>
    <t>Les Idiomatics, français-espagnol</t>
  </si>
  <si>
    <t>LES JARDINS DE BARBARIE</t>
  </si>
  <si>
    <t>Small-B</t>
  </si>
  <si>
    <t>Les Jours en couleurs</t>
  </si>
  <si>
    <t>Yves Simon</t>
  </si>
  <si>
    <t>On a toujours deux vies : la sienne, et puis celle qu'on s'imagine, franchie la porte du quotidien. Thomas, petit employé d'assurances, marié, lassé, ennuyé, n'est guère satisfait d'une existence si terne qu'elle lui en donne de mystérieux boutons. Il voudrait être un autre, comme tant d'autres, et connaître enfin " des jours en couleurs ". Il suffira d'un accident banal pour que tout devienne possible, et que le cercle soit enfin cassé._x000D_
_x000D_
Au sortir de l'h√¥pital, maison de coton o√π il a l'impression de se libérer de lui-même et de ses souvenirs, Thomas se sent soudain sans attaches ni passé. Mais d'errances en brèves rencontres, d'une femme à une autre, il remet malgré lui ses pas dans ceux de jadis, et ses souvenirs, cette vacance le conduisent dans la ville o√π il fut jadis un étudiant qui croyait à l'avenir. Ses démangeaisons reparaissent ; il n'y a plus qu'à reprendre le train pour Paris. On n'échappe pas si facilement à soi-même._x000D_
_x000D_
Familier, lyrique, goguenard, tendre, audacieux, Yves Simon marie avec un égal bonheur le monologue intérieur, les exercices de style et la plus simple des chansons. C'est une voix singulière, et qui sait conserver, à travers un talent déjà très maîtrisé, la fraîcheur et le charme de la jeunesse.</t>
  </si>
  <si>
    <t>Les Jumeaux de Piolenc - Prix VSD RTL du Meilleur Thriller Français Présidé par Michel Bussi</t>
  </si>
  <si>
    <t>Sandrine Destombes</t>
  </si>
  <si>
    <t>Hugo Thriller</t>
  </si>
  <si>
    <t>Ao√ªt 1989. Solène et Rapha√´l, des jumeaux de onze ans originaires du village de Piolenc, dans le Vaucluse, disparaissent lors de la fête de l'ail. Trois mois plus tard, seul l'un d'eux est retrouvé. Mort.  Juin 2018. De nouveaux enfants sont portés disparus à Piolenc. L'histoire recommence, comme en macabre écho aux événements survenus presque trente ans plus t√¥t, et la psychose s'installe. Le seul espoir de les retrouver vivants, c'est de comprendre enfi n ce qui est arrivé à Solène et Rapha√´l. Au risque de réveiller de terribles souvenirs.</t>
  </si>
  <si>
    <t>Les larmes de l'ange</t>
  </si>
  <si>
    <t>Carol O'connell</t>
  </si>
  <si>
    <t>√Ä Owltown, petite bourgade du Mississippi, c'en est fini de la paix et de la sérénité hypocrite. Kathy, la fille de Cass Shelly, morte dix-sept ans plus t√¥t, lapidée par une foule haineuse, est de retour.Dès son arrivée, les langues se délient. On l'a reconnue, la petite Kathy. Tout le portrait de sa mère‚Ä¶ Mais, ce qu'ils ne savent pas et qu'ils apprendront à leurs dépens, c'est que l'ancienne petite fille gracile est à présent l'inspecteur Mallory et qu'elle est prête à tout pour démasquer les coupables et leur faire payer ce crime atroce‚Ä¶ Car elle doit se libérer de ce passé tragique qui la hante.</t>
  </si>
  <si>
    <t>Les Larmes de la girafe</t>
  </si>
  <si>
    <t>Les larmes de Sibyl</t>
  </si>
  <si>
    <t>Paul Halter</t>
  </si>
  <si>
    <t>Masque Jaune</t>
  </si>
  <si>
    <t>Quelque part au Nord de la Cornouailles sur une lande déserte battue par les vents. Le voyageur qui s'aventure dans ces contrées inhospitalières a le sentiment d'être arrivé au bout du monde et ce n'est pas juste une impression...A la fin des années cinquante, dans ce climat austère, l'inspecteur Twist et son fidèle compagnon Hurst devront résoudre plus d'un mystère. Un homme, qui pourrait être un devin, annonce catastrophe sur catastrophe quand il ne retrouve pas tout simplement des cadavres ou des disparus grâce à un mystérieux pendule. Les deux policiers auront bien du mal à démêler le vrai du faux sans y perdre totalement leur latin.</t>
  </si>
  <si>
    <t>Les Liaisons dangereuses</t>
  </si>
  <si>
    <t>Pierre-Ambroise-François Choderlos De Laclos</t>
  </si>
  <si>
    <t>Les Lions du Panshir</t>
  </si>
  <si>
    <t>Jane, jeune étudiante anglaise qui vit à Paris, découvre que l'homme de sa vie, un Américain du nom d'Ellis, n'est pas le poète sans le sou qu'il prétend être, mais un agent de la CIA. Par dépit, elle épouse Jean-Pierre, un jeune médecin idéaliste comme elle, qui l'emmène en Afghanistan. Ils vivent là en soignant les résistants dans la Vallée des Lions, au c≈ìur du Panshir. Mais Jean-Pierre n'est pas le médecin dévoué que l'on croit. Le cauchemar commence alors pour Jane... Dans le cadre grandiose des paysages d'Afghanistan, au c≈ìur de la lutte acharnée qui oppose les résistants aux troupes de Moscou, ce superbe roman d'aventures et de suspense est mené à un rythme qui ne cesse de s'accélérer jusqu'au dénouement aussi violent qu'imprévu, comme toujours avec Ken Follett, l'auteur de nombreux best-sellers, de L'Arme à l'≈ìil à Comme un vol d'aigles.&amp;nbsp;</t>
  </si>
  <si>
    <t>Les Lits à une place</t>
  </si>
  <si>
    <t>Françoise Dorin</t>
  </si>
  <si>
    <t>Les livres de Morale de nos grands-mères</t>
  </si>
  <si>
    <t>Vie D'autrefois</t>
  </si>
  <si>
    <t>√Ä l'école primaire d'autrefois, le cours de morale était obligatoire. Des petits manuels se publiaient, destinés aux enfants de la communale. C'est un ouvrage de la fin du XIXe siècle, le plus répandu, réédité plus de vingt-cinq fois et donné aux petits jusqu'aux années 1920 que nous rééditons aujourd'hui. Chaque leçon comporte un petit conte, une poésie ou une courte histoire vraie, suivis de courtes maximes illustrées. Des compléments et des notes extraites d'un titre similaire des années 1870 l'accompagnent.Ces pages d'autrefois se lisent avec plaisir. Elles nous rappellent des règles de bon sens, des savoir être intemporels essentiels à la vie sociale. Les anciens y retrouveront avec plaisir des souvenirs de leur enfance, les plus jeunes un manuel de l'"anti-sauvageon".</t>
  </si>
  <si>
    <t>Les lueurs du sud</t>
  </si>
  <si>
    <t>Une mère est prête à tout pour protéger sa fille.</t>
  </si>
  <si>
    <t>LES LUMI√àRES DU NORD</t>
  </si>
  <si>
    <t>Les maîtres de Rome Tome 1 - L'amour et le pouvoir</t>
  </si>
  <si>
    <t>Colleen Mccullough</t>
  </si>
  <si>
    <t>Belfond (anc.)</t>
  </si>
  <si>
    <t>Les maitres du pain</t>
  </si>
  <si>
    <t>228600420X</t>
  </si>
  <si>
    <t>Les malheurs de Sophie</t>
  </si>
  <si>
    <t>Comtesse De Segur</t>
  </si>
  <si>
    <t>Casterman</t>
  </si>
  <si>
    <t>Les Menteuses</t>
  </si>
  <si>
    <t>LES M√âTAMORPHOSES</t>
  </si>
  <si>
    <t>Les Météores</t>
  </si>
  <si>
    <t>Deux jumeaux, Jean et Paul, forment un couple fraternel si uni qu'on l'appelle Jean-Paul. Mais Jean veut briser cette chaîne et essaie de se marier. Paul fait échouer ce projet. Désespéré, Jean part seul en voyage de noces à Venise. Paul se lance à sa poursuite et accomplit un long voyage initiatique autour du monde.√Ä travers des aventures multiples et de nombreux personnages, comme le scandaleux oncle Alexandre, surnommé le dandy des gadoues, ce roman illustre le grand thème du couple humain.</t>
  </si>
  <si>
    <t>Les Meurtres</t>
  </si>
  <si>
    <t>1811. Dans les brouillards de l'est londonien, deux séries de meurtres sont perpétrées à douze jours d'intervalle, avec une sauvagerie telle que l'opinion publique s'émeut et que le gouvernement finit par promettre, à quiconque aiderait à trouver les coupables, la plus fabuleuse récompense jamais offerte‚Ä¶La romancière d'Un certain go√ªt pour la mort, lauréate des plus prestigieuses récompenses dans le domaine du roman policier, offre ici à ses lecteurs une surprise originale. Cette affaire criminelle a bel et bien eu lieu, elle fit couler des rivières d'encre et ne fut détr√¥née ‚Äì si l'on ose dire ‚Äì que par les exploits de Jack l'Eventreur.Secondée par un historien, P. D. James brosse un extraordinaire tableau du Londres de Dickens et des méthodes policières dans l'Angleterre de l'époque. Mieux : reprenant le détail de l'enquête, elle innocente le coupable désigné et, un siècle et demi plus tard, dévoile la vérité, preuves à l'appui‚Ä¶ Un tour de force !</t>
  </si>
  <si>
    <t>225313905X</t>
  </si>
  <si>
    <t>Les Micro-humains</t>
  </si>
  <si>
    <t>Demain, l'espèce sera Plus petite Plus féminine Plus résistante Plus solidaire‚Ä¶ √Ä l'ère de la 3e Humanité, Que restera-t-il de nous ?</t>
  </si>
  <si>
    <t>Les Mille et une Veillées</t>
  </si>
  <si>
    <t>LES MIS√âRABLES (abrégé)</t>
  </si>
  <si>
    <t>Victor Hugo</t>
  </si>
  <si>
    <t>Les moissons du passè</t>
  </si>
  <si>
    <t>Madge Swindell</t>
  </si>
  <si>
    <t>Les mots qui tuent</t>
  </si>
  <si>
    <t>401pages. poche. Poche. Le très britannique ccmmissaire Richard Jury et ses fidèles acolytes, Melrose Plant et le sergent Wiggins quittent leur Albion bien-aimée pour les Etats-Unis o√π les attend un cadavre, objet d'un nouveau mystère à éclaircir sous des cieux moins familiers. Tandis qu'il cherche une piste, et essaie de rassembler les pièces d'un puzzle fort dispersé, Melrose découvre un étrange manuscrit d'Edgar Allan Poe. Découverte extraordinaire ou obscur travail d'un génial faussaire ? Mais surtout premier indice. Les voilà à Baltimore dans une atmosphère que l'auteur des Histoires extraordinaires lui-même n'aurait pas reniée. L'art de jouer avec la peur, l'ingéniosité de l'intrigue, l'élégance du style et l'humour noir: Martha Grimes est dans la grande tradition du policier à l'anglaise, et l'une de ses reines incontestées.</t>
  </si>
  <si>
    <t>Les Neuf dragons</t>
  </si>
  <si>
    <t>Harry Bosch, dépêché sur une affaire de meurtre dans le quartier chinois de L.A., soupçonne des activités de racket des triades locales. Préoccupé par l'enquête, il n'a pas regardé le message vidéo envoyé par Maddie, sa fille de 13 ans qui vit à Hong Kong. Vision d'horreur : elle est otage des triades. Harry pensait pouvoir tout affronter, mais sa fille est son point faible. et les ca√Øds le savent !Maître incontesté du polar américain, Michael Connelly a reçu les plus hautes distinctions littéraires, dont l'Edgar du roman policier. Il est notamment l'auteur du Poète et de Créance de sang, porté à l'écran par Clint Eastwood. La plupart de ses romans sont disponibles en Points.¬´ Plus têtu que jamais, Bosch est absolument génial dans son r√¥le de père. ¬ªPublishers WeeklyTraduit de l'anglais (Etats-Unis) par Robert Pépin  Auteur de romans policiers mondialement connu, Michael Connelly est considéré comme le ¬´ maître ¬ª du genre. Parmi ses ouvres les plus célèbres figurent Le Poète, Créance de sang, porté à l'écran par Clint Eastwood, Echo Park et Le Verdict du plomb.</t>
  </si>
  <si>
    <t>Les noces barbares</t>
  </si>
  <si>
    <t>Yann Queffélec</t>
  </si>
  <si>
    <t>Les noms d'époque - De ¬´Restauration¬ª à ¬´années de plomb¬ª</t>
  </si>
  <si>
    <t>Jeanne Moisand</t>
  </si>
  <si>
    <t>Bibl.histoires</t>
  </si>
  <si>
    <t>√âpistémologie</t>
  </si>
  <si>
    <t>Le temps est la matière vive de l'Histoire, que l'on s'attache de longue date à découper et à périodiser. Ainsi sont nés les époques, les périodes ou les âges de notre histoire. √Ä ces ¬´divisions imaginaires du temps¬ª, selon l'expression de Charles Seignobos, les historiens ont consacré de nombreux et importants travaux. Un aspect est demeuré cependant en retrait&amp;nbsp;:&amp;nbsp;celui qui a trait aux noms et dénominations de ces époques. On ne s'est en effet jamais contenté de ¬´découper l'Histoire en tranches¬ª, on l'a dotée d'une kyrielle de noms propres - de ¬´Moyen √Çge¬ª à ¬´Belle √âpoque¬ª, de ¬´Renaissance¬ª à ¬´Ancien Régime¬ª -, qui pèsent sur la compréhension du passé. Car nommer n'est jamais neutre. La désignation d'une période charrie avec elle tout un imaginaire, une théâtralité, voire une dramaturgie qui viennent en gauchir l'historicité, et donc la signification. √âlucider les noms d'époque - les linguistes disent ¬´chrononymes¬ª - constitue donc une opération essentielle pour qui souhaite envisager le passé sans anachronisme ni faux-semblants. C'est à cette entreprise que ce livre est consacré. Les quatorze essais qui le composent s'attachent à quatorze ¬´noms d'époque¬ª du contemporain, choisis parmi les plus usuels, en France comme à l'étranger. L'enquête débute au lendemain de la Révolution française, qui a échoué à réordonner le temps, mais réussi à le bouleverser. Elle s'achève dans les dernières années du XXE siècle. Entre-temps se dévoilera une large partie de l'histoire contemporaine, du ¬´Risorgimento¬ª à la ¬´Fin de siècle¬ª, du ¬´Gilded Age¬ª aux ¬´Trente Glorieuses¬ª, des ¬´Années folles¬ª aux ¬´années noires¬ª.</t>
  </si>
  <si>
    <t>LES NOURRITURES TERRESTRES SUIVI DE LES NOUVELLES NOURRITURES</t>
  </si>
  <si>
    <t>¬´Nathana√´l, je t'enseignerai la ferveur.Une existence pathétique, Nathana√´l, plut√¥t que la tranquillité. Je ne souhaite pas d'autre repos que celui du sommeil de la mort. J'ai peur que tout désir, toute énergie que je n'aurais pas satisfaits durant ma vie, pour leur survie ne me tourmentent. J'espère, après avoir exprimé sur cette terre tout ce qui attendait en moi, satisfait, mourir complètement désespéré.¬ª</t>
  </si>
  <si>
    <t>Les Nouveaux maîtres du monde et ceux qui leur résistent</t>
  </si>
  <si>
    <t>Jean Ziegler</t>
  </si>
  <si>
    <t>Aujourd'hui dans le monde, toutes les sept secondes, un enfant de moins de 10 ans meurt de faim. Le plus souvent victime d'un impératif et d'un seul, celui des maîtres du monde : le profit sans borne.Ces nouveaux maîtres du monde, ce sont les seigneurs du capital financier mondialisé. Qui sont-ils et d'o√π tirent-ils leur pouvoir ? Comment les combattre ?Au coeur du marché globalisé, le prédateur. Banquier, haut responsable de société transnationale, opérateur du commerce mondial : il accumule l'argent, détruit l'Etat, dévaste la nature et les êtres humains. Ce livre révèle son visage, analyse son discours, dénonce ses méthodes.Des mercenaires dévoués servent l'ordre des prédateurs au sein de l'Organisation mondiale du commerce, de la Banque mondiale, du Fonds monétaire international. Ce livre suit à la trace les satrapes de ces institutions au-dessus de tout soupçon, démonte l'idéologie qui les inspire et jette une lumière crue sur le r√¥le joué en coulisses par l'empire américain. Mais un peu partout dans le monde, la résistance s'organise au sein de l'extraordinaire front qui fédère tant de refus locaux porteurs d'espérance. C'est la nouvelle société civile planétaire, dont Jean Ziegler montre ici la richesse, la diversité et la détermination. La puissance de ce livre engagé ne doit pas surprendre : les gens dont il brosse le portrait, Jean Ziegler les a bien souvent croisés ; les institutions qu'il critique, il les connaît de l'intérieur. Tous ces mouvements de résistance, il les fréquente et les estime. Et puis il y a l'urgence. Jean Ziegler est Rapporteur spécial des Nations unies pour le droit à l'alimentation. Auteur de nombreux ouvrages sur le tiers-monde, il a notamment publié La Suisse lave plus blanc (1990), La Suisse, l'or et les morts (1997) et Les Seigneurs du crime (1999).</t>
  </si>
  <si>
    <t>Les nouveaux mystères de Paris, N¬∞  8 - Pas de bavards à la Muette : 16e arrondissement</t>
  </si>
  <si>
    <t>Nestor Burma Nouv.myst.paris</t>
  </si>
  <si>
    <t>Les nouveaux tests psychotechniques - Connaissez votre personnalité, adoptez un comportement positif</t>
  </si>
  <si>
    <t>Louise Franceschini</t>
  </si>
  <si>
    <t>Les nouvelles enquêtes du juge Ti</t>
  </si>
  <si>
    <t>La Découverte</t>
  </si>
  <si>
    <t>270714522X</t>
  </si>
  <si>
    <t>Les Nuits de Reykjavik</t>
  </si>
  <si>
    <t>Le corps du sans-abri flottait près du pipeline o√π il avait trouvé refuge. Triste fin pour un alcoolique ? Affaire bouclée ou presque... Un jeune policier, intuitif et obstiné, juge la thèse de l'accident douteuse. Dans la nuit boréale, entre foyers de clochards et planques de dealers, il sillonne Reykjavik, déterminé à résoudre ce mystère. Ce policier n'est autre qu'Erlendur. Né en 1961 en Islande, Arnaldur Indridason est journaliste et critique de cinéma. Ses romans sont publiés dans plus de trente pays. La Muraille de lave et Le Duel sont notamment disponibles en Points. " Arnaldur Indridason revient sur les débuts de son héros. Il en dresse un portrait intime, infiniment sensible, empreint d'une poésie douloureuse qui touche au c≈ìur et à l'âme. "Télérama Traduit de l'islandais par √âric Boury</t>
  </si>
  <si>
    <t>Les objets fragiles</t>
  </si>
  <si>
    <t>Pierre-Gilles De Gennes</t>
  </si>
  <si>
    <t>Sciences de la vie et de la terre</t>
  </si>
  <si>
    <t>Les Oeufs du destin</t>
  </si>
  <si>
    <t>Mikha√Øl Boulgakov</t>
  </si>
  <si>
    <t>Persikov, un savant génial, découvre un certain ¬´rayon rouge¬ª sous l'effet duquel les êtres vivants se reproduisent à un rythme accéléré et deviennent géants dans le cadre d'une sélection naturelle elle aussi accélérée. Un journaliste dévoile prématurément le secret de cette invention, et toute la presse la divulgue aussit√¥t non sans l'avoir grossièrement déformée. Un apparatchik imbécile imagine d'appliquer le procédé au repeuplement des poulaillers dévastés par une épizootie qui s'est rapidement étendue jusqu'aux confins de ¬´l'Union¬ª&amp;nbsp;; la gabegie soviétique s'en mêlant, ses commandes d'≈ìufs de poules étrangères sont interverties avec les colis d'≈ìufs de reptiles tropicaux commandés par le savant Persikov pour ses expériences...On devine quelles éclosions monstrueuses surviennent alors dans son sovkhoze expérimental, mais on ne saurait imaginer les conséquences en chaîne de ces événements initiaux.Boulgakov mêle ici anticipation scientifique et dénonciation des absurdités de son époque."Le 1 ?? juin, la chambre noire fut installée dans le cabinet de Persikov, et celui-ci entreprit voracement des expériences sur des oeufs de grenouilles exposés au rayon. ". .</t>
  </si>
  <si>
    <t>Les operateurs humains - [nouvelles]</t>
  </si>
  <si>
    <t>Van Vogt A.E.</t>
  </si>
  <si>
    <t>A.V. Van Vogt Les opérateurs humains J'ai lu 1983 ---Quatrième de couverture Dans ces nouvelles qui jalonnent toute sa carrière scintillent les multiples facettes du monde imaginaire de Van Vogt. Ici, les vaisseaux spatiaux règnent sur l'univers et les humains n'en sont plus que les ¬´ opérateurs ¬ª , les esclaves. Un jour, l'un d'eux découvre l'amour et avec lui, la révolte... Là, dans la jungle de Mira, des hommes risquent leur vie, leur identité même. Contre les bêtes à lymphe dont le suc est pour eux vital ; contre les insaisissables Yevds, capables de revêtir toutes les formes humaines... Là encore, sur Jana, o√π deux Terriens ont cru pouvoir apporter le ¬´ progrès ¬ª. Autour d'eux, les Janas, humano√Ødes brutaux, s'entre-déchirent... mais s'unissent pour crier : ¬´ Humains, go home ! ¬ª Né en 1912 au Canada, Alfred E. Van Vogt vit aujourd'hui en Californie. Il a écrit plus de trente romans, pour la plupart des best-sellers mondiaux : Le monde des A, Les armureries d'Isher, A la poursuite des Slans, etc. --</t>
  </si>
  <si>
    <t>Les Orchidées rouges de Shangai</t>
  </si>
  <si>
    <t>Juliette Morillot</t>
  </si>
  <si>
    <t>En 1937, Sangmi a quatorze ans lorsque son destin bascule à la sortie de l'école. Enlevée par des soldats japonais, elle est embarquée avec des dizaines d'autres Coréennes à destination de la Mandchourie. Enr√¥lée de force dans l'unité des " femmes de réconfort ", elle connaîtra l'enfer des maisons closes que l'armée nippone a installées dans l'Asie à feu et à sang. Une force de caractère hors du commun, l'espoir de retrouver la trace d'un père français inconnu et une merveilleuse et impossible passion pour un officier japonais permettent à Sangmi de résister à sa terrible destinée.</t>
  </si>
  <si>
    <t>LES ORPAILLEURS</t>
  </si>
  <si>
    <t>Les Os de Jupiter</t>
  </si>
  <si>
    <t>Faye Kellerman</t>
  </si>
  <si>
    <t>Dangereux univers que celui de la secte des Anneaux de Dieu dirigée par le Dr Emil Ganz, alias Frère Jupiter. Ancien astrophysicien de renom, Ganz a perdu toute crédibilité en s'intéressant aux voyages dans le temps. Mais ce n'est pas cela qui lui a valu de mourir avec, à c√¥té de lui, une bouteille d'alcool et pas mal de médicaments. Accident ? Suicide ? Meurtre ? Ce décès est trop suspect pour que l'inspecteur Peter Decker n'ordonne pas une enquête. Qui, bien s√ªr, ne plaît pas à tout le monde. Surtout lorsqu'un deuxième membre de la secte est retrouvé mort et que là, pas d'erreur possible, il y a eu meurtre. La tension montant vite, en viendra-t-on à un " suicide collectif " dans le genre de ceux qui ont endeuillé les USA des années 90 ? Telle est la menace que Peter Decker doit affronter s'il ne veut pas se retrouver avec un massacre sur les bras.</t>
  </si>
  <si>
    <t>LES PARADIS ARTIFICIELS</t>
  </si>
  <si>
    <t>Les particules élémentaires</t>
  </si>
  <si>
    <t>Deux demi-frères, Michel et Bruno. Nés dans les années cinquante, ils ont été très t√¥t séparés de leurs parents et élevés dans des conditions différentes. Leurs chemins ne se croiseront pas, si ce n'est dans l'échec qu'ils connaîtront malgré une réussite professionnelle indiscutable. Michel se jettera à corps perdu dans des recherches scientifiques menant à la disparition de l'humanité. Bruno accumulera les conquêtes sexuelles sans réelle satisfaction. Ni l'un ni l'autre des héros de ce livre à la croisée de la critique sociale, du roman psychologique et du roman d'anticipation, ne parviendra à communiquer avec ses semblables. Représentant de la nouvelle génération d'auteurs français, Michel Houellebecq signe un roman très controversé à sa sortie, qui remet en cause les valeurs de Mai 68. Prix Novembre 1998. Michel, chercheur en biologie rigoureusement déterministe, incapable d'aimer, gère le déclin de sa sexualité en se consacrant au travail, à son Monoprix et aux tranquillisants. Une année sabbatique donne à ses découvertes un tour qui bouleversera la face du monde. Bruno, de son c√¥té, s'acharne en une quête désespérée du plaisir sexuel. Un séjour au Lieu du Changement, camping post-soixante-huitard tendance new age, changera-t-il sa vie&amp;nbsp;? Un soir, dans le jacuzzi, une inconnue à la bouche hardie lui fait entrevoir la possibilité pratique du bonheur. Par leur parcours familial et sentimental chaotique, les deux demi-frères illustrent de manière exemplaire le suicide occidental - à moins qu'ils n'annoncent l'imminence d'une mutation."Les particules élémentaires" sont un roman clinique et pathétique qui vous arrache autant de cheveux que de larmes. En retraçant le destin de deux frères, Michel, le chercheur en biologie incapable d'aimer, et Bruno l'obsédé, Houellebecq revisite l'histoire des moeurs sexuelles depuis 1950.</t>
  </si>
  <si>
    <t>LES PATIENTS ATTEINTS D ABSENCE BILAT√âRALE DES CANAUX D√âF√âRENTS</t>
  </si>
  <si>
    <t>Guillaume Simon</t>
  </si>
  <si>
    <t>Les Pêcheurs de coquillages</t>
  </si>
  <si>
    <t>Rosamunde Pilcher</t>
  </si>
  <si>
    <t>LES P√äCHEURS DE PERLE</t>
  </si>
  <si>
    <t>Albert Londres</t>
  </si>
  <si>
    <t>LES PERVERSIONS DE CATHE</t>
  </si>
  <si>
    <t>Jean-Pierre Raoul</t>
  </si>
  <si>
    <t>Les petits oiseaux - Erotica II</t>
  </si>
  <si>
    <t>Ana√Øs Nin</t>
  </si>
  <si>
    <t>Depuis sa publication, Vénus Erotica n'a cessé de figurer sur la liste des best-sellers. Les Petits Oiseaux constitue la suite et la fin de ces textes érotiques écrits sur commande en 1940 et qu'Ana√Øs Nin avait finalement décidé de sortir du purgatoire o√π ils se trouvaient relégués ¬´ parce qu'ils représentent les premiers efforts d'une femme pour parler d'un domaine qui avait été jusqu'alors réservé aux hommes ¬ª.</t>
  </si>
  <si>
    <t>LES PHILIOSOPHES DU XVIIIEME SIECLE ET LA CRITIQUE DE LA SOCIETE. Thèmes et questions d'ensemble</t>
  </si>
  <si>
    <t>Hélène Sabbah</t>
  </si>
  <si>
    <t>221807477X</t>
  </si>
  <si>
    <t>LES PIERRAFEU</t>
  </si>
  <si>
    <t>Hanna Barbera</t>
  </si>
  <si>
    <t>Les Piliers de la Terre</t>
  </si>
  <si>
    <t xml:space="preserve">Dans l'Angleterre du XIIe siècle ravagée par la guerre et la famine, des êtres luttent pour s'assurer le pouvoir, la gloire, la sainteté, l'amour, ou simplement de quoi survivre. Les batailles sont féroces, les hasards prodigieux, la nature cruelle. Les fresques se peignent à coups d'épée, les destins se taillent à coups de hache et les cathédrales se bâtissent à coups de miracles‚Ä¶ et de saintes ruses. La haine règne, mais l'amour aussi, malmené constamment, blessé parfois, mais vainqueur enfin quand un Dieu, à la vérité souvent trop distrait, consent à se laisser toucher par la foi des hommes.Abandonnant le monde de l'espionnage, Ken Follett, le maître du suspense, nous livre avec Les Piliers de la Terre une ≈ìuvre monumentale dont l'intrigue, aux rebonds incessants, s'appuie sur un extraordinaire travail d'historien. Promené de pendaisons en meurtres, des forêts anglaises au c≈ìur de l'Andalousie, de Tours à Saint-Denis, le lecteur se trouve irrésistiblement happé dans le tourbillon d'une superbe épopée romanesque dont il aimerait qu'elle n'e√ªt pas de fin.&amp;nbsp; </t>
  </si>
  <si>
    <t>LES PLUS BEAUX DISCOURS DE DANTON</t>
  </si>
  <si>
    <t>Paul Lorguet</t>
  </si>
  <si>
    <t>Les Grands Orateurs Républicains</t>
  </si>
  <si>
    <t>LES PLUS BEAUX DISCOURS DE GAMBETTA</t>
  </si>
  <si>
    <t>L. Crastre</t>
  </si>
  <si>
    <t>Les grands orateurs républicains</t>
  </si>
  <si>
    <t>LES PLUS BEAUX DISCOURS DE JAUR√àS</t>
  </si>
  <si>
    <t>F. Crastre</t>
  </si>
  <si>
    <t>LES PLUS BEAUX DISCOURS DE LAMARTINE</t>
  </si>
  <si>
    <t>LES PLUS BEAUX DISCOURS DE MIRABEAU</t>
  </si>
  <si>
    <t>LES PLUS BEAUX DISCOURS DE ROBESPIERRE</t>
  </si>
  <si>
    <t>LES PLUS BEAUX DISCOURS DE SAINT-JUST</t>
  </si>
  <si>
    <t>Maurice Le Blond</t>
  </si>
  <si>
    <t>LES PLUS BEAUX DISCOURS DE VERGNIAUD</t>
  </si>
  <si>
    <t>LES PLUS BEAUX DISCOURS DE VICTOR HUGO ET LEDRU-ROLLIN</t>
  </si>
  <si>
    <t>LES PLUS BEAUX DISCOURS DES GIRONDINS</t>
  </si>
  <si>
    <t>Les Promesses de la passion</t>
  </si>
  <si>
    <t>Entre Marbella, Paris et New York, Kezia Saint-Martin, héritière fortunée, jeune et jolie, mène une vie brillante et vide. Pour conjurer l'ennui - et la blessure que lui ont laissée la désunion, puis la mort précoce de ses parents -, elle poursuit sous un faux nom une carrière de journaliste.  C'est ainsi qu'elle rencontre Lucas John, ¬´ taulard ¬ª en liberté conditionnelle qui milite pour dénoncer le système carcéral américain. Et Kezia va connaître avec lui la passion la plus folle et la plus inattendue. Mais l'un comme l'autre, pour vivre cet amour, auront à surmonter les mille obstacles dressés par la différence des fortunes, les préjugés de caste et les inquiétudes du coeur...  Au gré d'un récit fertile en rebondissements, la romancière de Zoya et de Palomino nous entraîne au coeur de la jet set internationale, dont elle décrit à merveille le mode de vie hors normes, les conventions, le pittoresque, à travers ses deux héros, également exigeants et passionnés.</t>
  </si>
  <si>
    <t>Les quatre filles du docteur March</t>
  </si>
  <si>
    <t>Louisa May Alcott</t>
  </si>
  <si>
    <t>Les Rapines du duc de Guise (La Guerre des trois Henri, Tome 1)</t>
  </si>
  <si>
    <t>1585. Après trente ans de guerre civile et le massacre de la Saint-Barthélemy, la France est plus divisée que jamais. Trois Henri se disputent un tr√¥ne à l'équilibre fragile. Henri III veut garder sa couronne, mais n'a pas d'héritier. Henri de Navarre, le protestant, tient à faire valoir ses droits, mais Henri de Guise, l'ultra-catholique, refuse de laisser un huguenot régner sur la France. Sous la direction d'Henri de Guise, la Ligue organise un vaste rapinage de l'imp√¥t de la taille, afin de lever une armée catholique. C'est en recherchant l'assassin de son père, contr√¥leur des tailles, qu'Olivier Hauteville va croiser la route des ligueurs. Il rencontre également Cassandre, une jeune protestante qui a bien des raisons de s'intéresser à cette enquête‚Ä¶ Le premier volume d'une trilogie consacrée aux guerres de Religion.</t>
  </si>
  <si>
    <t>Les rats de Montsouris</t>
  </si>
  <si>
    <t>L'affaire dépasse de loin la bande des " Rats de Montsouris ", cambrioleurs minables qui écument le XIVe arrondissement, du c√¥té de la Tombe Issoire. Par l'un de ses membres, ex-camarade de captivité accusé de chantage par un ancien ténor de la magistrature, Nestor Burma apprend qu'il s'agirait de millions en bijoux cachés depuis la fin de la guerre. L'enquête conduit le détective chez le détenteur d'une étrange sculpture, sirène incrustée de coquillages, et un interné de Sainte-Anne, énigmatique auteur de poèmes tout aussi surréalistes. Le plan de vengeance machiavélique que découvre Burma pourrait être considéré lui aussi comme un des beaux-arts...</t>
  </si>
  <si>
    <t>LES RAVIOLIS DE MONSIEUR LI</t>
  </si>
  <si>
    <t>Michele Arsène Lamiable</t>
  </si>
  <si>
    <t>Les Rivières pourpres</t>
  </si>
  <si>
    <t>Un cadavre, horriblement mutilé, suspendu entre ciel et terre dans les montagnes de la région grenobloise. Une tombe, celle d'un petit garçon, mystérieusement ¬´visitée¬ª pendant la nuit, cependant que les dossiers le concernant disparaissaient de son école. Deux énigmes, que vont s'attacher à résoudre deux flics hors normes : Pierre Niémans, policier génial, dont les méthodes peu orthodoxes ont compromis la carrière. Et Karim Abdouf, l'ancien délinquant devenu flic, dont la couleur de peau et les dreadlocks suscitent plut√¥t la défiance dans le trou de province o√π on l'a nommé‚Ä¶ Les deux affaires vont se rejoindre, et les deux hommes se reconnaître. Ensemble, ils vont remonter vers le terrifiant secret des rivières pourpres. Un secret qui ne nous sera livré quaux dernières pages de ce thriller exceptionnel, d√ª à l'auteur du Vol des cigognes et porté à l'écran par Mathieu Kassovitz.Une ex-gloire de l'antigang et un inspecteur au passé de voyou enquêtent sur de sanglantes énigmes. Sont-ils aux prises avec une secte satanique ou un gang de tueurs fous ? Un art subtil du suspense. "Un classique du thriller français. La preuve par 60 chapitres envo√ªtants que le thriller n'est pas l'apanage des auteurs américains." La bibliothèque idéale de Maxime Chattam</t>
  </si>
  <si>
    <t>LES RIVI√àRES POURPRES (relié)</t>
  </si>
  <si>
    <t>LES ROBOTS DE L'AUBE. Tome 2</t>
  </si>
  <si>
    <t>Les Rois Maudits Tome 1 - Le Roi De Fer</t>
  </si>
  <si>
    <t>Les Rois maudits, célèbre fresque historique en sept volumes :1. Le Roi de fer. 2. La Reine étranglée. 3. Les Poisons de la Couronne. 4. La Loi des mâles. 5. La Louve de France. 6. Le Lis et le Lion. 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historique.Le Roi de fer, premier volume du cycle, a pour figure centrale Philippe IV le Bel, roi d'une beauté légendaire qui régnait sur la France en maître absolu. Tout devait s'incliner, plier ou rompre devant l'autorité royale. Mais l'idée nationale logeait dans la tête de ce prince calme et cruel pour qui la raison d'Etat dominait toutes les autres.Sous son règne, la France était grande et les Français malheureux.</t>
  </si>
  <si>
    <t>Les Rois maudits, tome 5 - La Louve de France</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</si>
  <si>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 Philippe V le Long vient de mourir avant d'avoir atteint trente ans et, comme son frère Louis X le Hutin, sans descendance mâle. Le troisième fils du Roi de fer, le faible Charles IV le Bel, succède à Philippe V. Une évasion de la tour de Londres ; la chevauchée cruelle conduite par une reine française d'Angleterre pour chasser du tr√¥ne son époux ; un atroce assassinat perpétré sur un souverain... La relance de l'Histoire vient d'Angleterre. La ¬´ Louve de France ¬ª, c'est le tragique surnom que les chroniqueurs donnèrent à la reine Isabelle, fille de Philippe le Bel, qui semblait avoir transporté outre-Manche la malédiction des templiers.</t>
  </si>
  <si>
    <t>LES ROIS MAUDITS.TOME 3.LES POISONS DE LA COURONNE.</t>
  </si>
  <si>
    <t>Les Rois maudits, célèbre fresque historique en sept volumes :1. Le Roi de fer. 2. La Reine étranglée. 3. Les Poisons de la Couronne.4. La Loi des mâles. 5. La Louve de France. 6. Le Lis et le Lion.7. Quand un roi perd la France, font revivre le xive siècle, entrele procès des templiers et les débuts de la guerre de Cent Ans. Traduits dans le monde entier, Les Rois maudits ont remporté un succès exceptionnel et sont considérés comme un des modèles contemporains du roman historique.Les Poisons de la Couronne ressuscite, presque jour par jour, les conflits, les intrigues, les haines et les crimes du règne de Louis X le Hutin, qui ne dura que dix-huit mois, mais dont les conséquences devaient être capitales pour la monarchie française. Lorsqu'il meurt empoisonné, en juin 1316, c'est la première fois depuis plus de trois siècles qu'un roi de France décède sans laisser un héritier mâle.</t>
  </si>
  <si>
    <t>LES ROIS MAUDITS.TOME 6.LE LIS ET LE LION.</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</si>
  <si>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historique.Avec la mort de Charles IV le Bel s'éteint la dynastie capétienne. La branche Valois la remplace dans le ciel de France.Le comte Robert d'Artois anime ces années décisives pour l'Occident européen. Nul ne s'est dépensé plus que lui pour faire attribuer la couronne à son cousin Philippe de Valois. En échange, il attend qu'on lui rende le comté de ses a√Øeux. Pour soutenir son bon droit, rien ne l'arrête : ni l'usage de faux, ni le parjure ou les crimes. Déchu de ses titres, banni de sa patrie, c'est lui qui prononcera, devant le roi Edouard III et le Parlement d'Angleterre, la harangue qui sera le premier acte de la guerre de Cent Ans.&amp;nbsp;</t>
  </si>
  <si>
    <t>LES ROIS MAUDITS.TOME 7.QUAND UN ROI PERD LA FRANCE.</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</si>
  <si>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historique.Dans ce septième et dernier volume des Rois maudits, c'est le règne de Jean II qui est retracé. L'Histoire a surnommé ce roi Jean le Bon, mais ce monarque fut, en fait, aussi vaniteux et cruel qu'indécis et incapable. La France est, à l'époque, en crise : les clans et les factions se disputent le pays, l'Angleterre revendique le royaume, les imp√¥ts sont écrasants, la peste fait des ravages et le roi accumule les erreurs. On suit, à travers le récit d'un haut personnage de l'époque, l'évolution du règne. Une épopée malheureuse et sanglante qui va mener le roi au désastre de la bataille de Poitiers o√π il sera fait prisonnier des Anglais.</t>
  </si>
  <si>
    <t>Les Romans de Cornouailles - L'Auberge de la Jama√Øque - La Crique du français - Ma cousine Rachelle</t>
  </si>
  <si>
    <t>Daphné Du Maurier</t>
  </si>
  <si>
    <t>¬´ √Ä vingt ans, Daphné du Maurier découvre la Cornouailles. Dès le premier regard, elle est captivée par la c√¥te rocheuse, les bateaux, la mer aux tons vert et bleu, les petites maisons accrochées aux flancs des falaises.Quelques années plus tard, la jeune femme se lance dans un roman d'aventures qui se déroule au XIXe siècle, avec une héro√Øne attachante, des personnages hauts en couleur, et l'évocation de ces marais balayés par les bourrasques du c√¥té de Bodmin. C'est L'Auberge de laJama√Øque, son premier best-seller.Après l'ouragan Rebecca, immense succès dans le monde entier, elle échafaude dans La Crique du Français, la rencontre de l'audacieuse Lady Dona St. Columb et d'un mystérieux pirate français, qui mêle intrigue historique et amoureuse. Sans doute son livre le plus romantique.Avec Ma cousine Rachel, nouveau triomphe. Rachel, ange ou diablesse, n'a rien d'une beauté fatale. Mais c'est le genre de femme pour laquelle un homme pourrait faire n'importe quoi. Celle qui fait perdre la tête‚Ä¶ Un roman noir et étincelant qui ravira ses innombrables lecteurs. Finesse psychologique, descriptions somptueuses de la Cornouailles, trame narrative haletante, autant de romans à porter l'estampille du Maurier. ¬ªTatiana de Rosnay</t>
  </si>
  <si>
    <t>Les Roubignoles du destin</t>
  </si>
  <si>
    <t>Jean Bernard Pouy</t>
  </si>
  <si>
    <t>LES ROUGON-MACQUART</t>
  </si>
  <si>
    <t>√âmile Zola</t>
  </si>
  <si>
    <t>Les russkoffs</t>
  </si>
  <si>
    <t>FrancÃßois Cavanna</t>
  </si>
  <si>
    <t>Le petit Rital de la rue Sainte-Anne a grandi.Septembre 1939 : il vient d'avoir seize ans. Une année mémorable. Les six qui suivent sont pas mal non plus. Pour lui et pour beaucoup d'autres.Prix Interallié 1979.&amp;nbsp;</t>
  </si>
  <si>
    <t>LES SAINTES CHERIES</t>
  </si>
  <si>
    <t>Les sarments d 'Hippocrate - Prix Quai des Orfèvres  2004</t>
  </si>
  <si>
    <t>Sylvie M. Jema</t>
  </si>
  <si>
    <t>Que se passe-t-il dans le service de gynécologie-obstétrique du C.H.U. ?D'abord des lettres anonymes de plus en plus obsédantes, de plus en plusmenaçantes...Et puis ces morts qui se succèdent...Le lieutenant Brandoni et le capitaine Pujol de Ronsac enquêtent chez lesnotabilités bourgeoises entre rébellions familiales et adultères discrets.Les intrigues du passé et du présent régissent ces pouvoirs locaux o√π les trahisons finissent par s'avouer ¬´ allergiques ¬ª aux fidélités.Médecin spécialiste, experte en littérature policière, Sylvie M. Jema nous entraîne au c≈ìur d'un milieu dont elle connaît à merveille les pratiques et les secrets.</t>
  </si>
  <si>
    <t>LES SAVOIES</t>
  </si>
  <si>
    <t>Henry Planche</t>
  </si>
  <si>
    <t>Les scrupules de Maigret</t>
  </si>
  <si>
    <t>Les Secrets de l'île</t>
  </si>
  <si>
    <t>Les secrets de Shancarrig</t>
  </si>
  <si>
    <t>Qui n'a jamais eu envie de faire escale en Irlande, de pousser la porte d'une chaumière et de regarder crépiter un bon feu de tourbe ? √Ä Shancarrig, par exemple... Un village adorable niché au cour des Midlands. Un endroit calme en apparence, mais o√π il se passe parfois des choses étonnantes. Grâce aux enfants d'abord... Une ribambelle d'enfants - amis pour le meilleur et pour le pire - qui polissonnent sur les bancs de l'école et échangent des serments. Grâce à l'amour ensuite... L'amour qui pousse un adolescent miséreux à s'élever et à réussir, une femme du monde à commettre un crime, ou qui accule l'institutrice des petits au désespoir...Maeve Binchy est née dans le comté de Dublin, en Irlande. Elle commence sa carrière de romancière avec C'était pourtant l'été, publié en 1983. Elle connaît depuis un succès qui la place en tête du classement des livres irlandais les plus vendus de ce siècle. Maeve Binchy vit dans la banlieue dublinoise. Retrouvez toute l'actualité de l'auteur sur www.maevebinchy.com</t>
  </si>
  <si>
    <t>Les seigneurs de la lande</t>
  </si>
  <si>
    <t>Pauline Gedge</t>
  </si>
  <si>
    <t>Les Seigneurs du thé</t>
  </si>
  <si>
    <t>Hella Serafia Haasse</t>
  </si>
  <si>
    <t>Les Silences de Dieu</t>
  </si>
  <si>
    <t>Gilbert Sinoué</t>
  </si>
  <si>
    <t>Célèbre auteur de romans policiers, Clarissa Gray vit retirée sur une île, aux confins de l'Ecosse. La découverte dans son salon d'un homme assassiné, puis d'un carnet qui lui a appartenu, empli de notes codées incompréhensibles, la contraint à entreprendre une enquête qui se révélera plus angoissante que toutes celles qu'elle a inventées‚Ä¶Comment imaginer que les cadavres qui s'accumulent bient√¥t sont ceux des anges et des archanges ? qu'un tueur en série sévit au paradis ? que Mo√Øse, Jésus et Mahomet sont les premiers suspects ?Le tour de force de Gilbert Sinoué est de nous transporter, sans que la logique, le suspense et l'humour perdent leurs droits, dans cette incroyable anticipation métaphysique o√π s'entrecroisent kabbale, mysticisme et numérologie, tout en se livrant à une méditation désabusée sur les prétentions des grandes religions à définir le divin‚Ä¶</t>
  </si>
  <si>
    <t>LES SIX COMPAGNONS ÀLA TOUR EIFFEL</t>
  </si>
  <si>
    <t>Les six compagnons</t>
  </si>
  <si>
    <t>Les Six Compagnons Au Concours Hippique (Masque Jeunesse)</t>
  </si>
  <si>
    <t>Les Six Compagnons</t>
  </si>
  <si>
    <t>LES SIX COMPAGNONS DANS LA CITADELLE</t>
  </si>
  <si>
    <t>LES SIX COMPAGNONS ET LA BRIGADE VOLANTE</t>
  </si>
  <si>
    <t>LES SIX COMPAGNONS ET LA DISPARUE DE MONTELIMAR</t>
  </si>
  <si>
    <t>Les six compagnons et le chasseur de scoops</t>
  </si>
  <si>
    <t>Pierre Dautun</t>
  </si>
  <si>
    <t>LES SIX COMPAGNONS ET LE CH√ÇTEAU MAUDIT</t>
  </si>
  <si>
    <t>Les Six Compagnons et les agents secrets</t>
  </si>
  <si>
    <t>Les Six Compagnons et les voix de la nuit</t>
  </si>
  <si>
    <t>CP</t>
  </si>
  <si>
    <t>Les six compagnons hors la loi</t>
  </si>
  <si>
    <t>Les Soldats de l'aube</t>
  </si>
  <si>
    <t>Zet van Heerden que ses parents ont prénommé Zatopek en hommage à un célèbre athlète tchèque, n'est pas au mieux de sa forme. √Ä l'image de son pays o√π les conséquences de l'apartheid se font toujours cruellement sentir et o√π la commission "Vérité et Réconciliation" a de quoi faire pour rétablir un semblant d'harmonie dans une population déchirée par les luttes raciales. L'enquête que mène Zet, ex-policier reconverti en détective, sur un homme torturé et abattu d'une balle de M16, va révéler l'implication des services secrets sud-africains aux c√¥tés des Américains dans la guerre d'Angola, au cours des années 1970, et provoquer une bataille rangée entre mafia, police et forces spéciales. Quand la culpabilité est l'affaire, non d'un individu, mais de tout un pays, le roman policier y prend une dimension nouvelle et passionnante. Le livre a obtenu le Grand Prix de Littérature Policière en 2003. GRAND PRIX DE LITT√âRATURE POLICI√àRE Brisé par la mort de son coéquipier, l'ex-policier Zet van Heerden traîne sa culpabilité de bar en bar. Un jour, une avocate vient lui proposer un travail apparemment facile : retrouver le testament d'un riche antiquaire, tué d'une balle dans la nuque après avoir été torturé à la lampe à souder. Van Heerden découvre que la victime trempait dans des affaires aux relents racistes‚Ä¶ Le jeu de piste ne va pas tarder à virer au cauchemar. ¬´ Meyer est un horloger du scénario, un spécialiste de l'issue fatale. Son style charrie du sang, de la sueur et des larmes. ¬ª Elle Traduit de l'anglais (Afrique du Sud) par Robert Pépin</t>
  </si>
  <si>
    <t>Les Soleils des indépendances</t>
  </si>
  <si>
    <t>Ahmadou Kourouma</t>
  </si>
  <si>
    <t>Les sortilèges du désir (Le prince du Graal)</t>
  </si>
  <si>
    <t>Nancy Mckenzie</t>
  </si>
  <si>
    <t>Les souliers bruns du Quai Voltaire (10)</t>
  </si>
  <si>
    <t>Paris divisé gronde et se passionne pour le procès du siècle : l'affaire Dreyfus. Tandis que Zola rédige son célèbre J'accuse, Victor Legris et Joseph Pignot se trouvent mêlés malgré eux à une série de meurtres qui frappent bouquinistes et habitués du quai Voltaire. Dans cette ambiance délétère, les deux hommes tentent d'assembler les pièces éparses d'un bien étrange puzzle. ¬´ Pour nous faire voyager dans le temps, Claude Izner utilise la machine la plus fiable qui soit, celle de la langue. Elle nous transporte en un instant magique au coeur du Paris populaire. ¬ª Thierry Hubert, Le Dauphiné libéréINEDIT</t>
  </si>
  <si>
    <t>Les Tambours</t>
  </si>
  <si>
    <t>She Lao</t>
  </si>
  <si>
    <t>Lao She s'était, dit-on, lié d'amitié avec une famille de chanteurs au tambour qui lui aurait inspiré les personnages de ce roman. C'était à Chongqing, entre?1938 et?1945, pendant la guerre de résistance contre les Japonais.La petite troupe haute en couleurs que forment Baoqing et sa famille fait face à l'adversité avec énergie, fière de son art ancestral. Car l'ennemi, dans ce roman, vient surtout de l'intérieur. Lao She décrit avec une verve satirique les préjugés et le mépris social entourant ces bateleurs de l'ancienne Chine et se dépeint lui-même sous les traits de Meng Liang, un jeune écrivain progressiste qui initie Baoqing aux idées nouvelles et s'attache particulièrement au destin de Grâce, sa fille adoptive. La jeune fille revendique la liberté d'aimer et de choisir elle-même son mari?: son courage, sa force représentent l'avenir de la Chine. ¬´?Je n'ai pas peur que mes os soient broyés car ils serviront d'engrais pour faire pousser les fleurs de la liberté, dit Meng Liang à la fin des Tambours. Si Grâce peut connaître un jour le bonheur, alors il y a de l'espoir pour la Chine.?¬ª</t>
  </si>
  <si>
    <t>Les Temps sauvages</t>
  </si>
  <si>
    <t>Ian Manook</t>
  </si>
  <si>
    <t>Les Thanatonautes</t>
  </si>
  <si>
    <t>L'homme a tout exploré : le monde de l'espace, le monde sous-marin, le monde souterrain ; pourtant il lui manque la connaissance d'un monde : le continent des morts.Voilà la prochaine frontière.Michael Pinson et son ami Raoul Razorbak, deux jeunes chercheurs sans complexes, veulent relever ce défi et, utilisant les techniques de médecine mais aussi d'astronautique les plus modernes, partent à la découverte du paradis.Leur dénomination ? Les thanatonautes. Du grec Thanatos (divinité de la mort) et nautès (navigateur).Leur guide ? Le livre des morts tibétain, le livre des morts égyptien mais aussi les grandes mythologies et les textes sacrés de pratiquement toutes les religions qui semblent depuis toujours avoir su ce qu'étaient le dernier voyage et le ¬´véritable¬ª paradis. Peu à peu les thanatonautes dressent la carte géographique de ce monde inconnu et en découvrent les décors immenses et mirifiques. Le mot terra incognita recule en même temps que, jour après jour, on apprend ce qui nous arrive après avoir lâché notre dernier soupir.Bernard Werber, jeune romancier français traduit dans le monde entier, s'est fait connaître par Les Fourmis puis Le Jour des fourmis (Prix des lectrices de Elle, Prix des lecteurs du Livre de Poche). Sa spécialité : les contes philosophiques teintés d'aventure et d'humour. En Dante moderne, il nous emmène cette fois-ci dans un voyage époustouflant dont beaucoup d'entre nous reviendront ¬´changés¬ª.</t>
  </si>
  <si>
    <t>225313922X</t>
  </si>
  <si>
    <t>Les Tommyknockers</t>
  </si>
  <si>
    <t>Tard, la nuit dernière et celle d'avant, Toc ! Toc ! à la porte ‚Äì les Tommyknockers !Les Tommyknockers, les esprits frappeurs‚Ä¶Je voudrais sortir, mais je n'ose pas,Parce que j'ai trop peur du Tommyknocker.Tout commence par les rythmes apaisants d'une berceuse ; et pourtant, sous la plume de Stephen King, les vers anodins se muent en une inoubliable parabole de l'épouvante, qui entraîne les habitants pourtant bien sages et terre à terre d'un paisible village dans un enfer plus horrible que leurs plus abominables cauchemars‚Ä¶ ou que les v√¥tres.Une histoire fascinante et démoniaque que seul Stephen King pouvait écrire. Et lorsqu'on frappera à votre porte, par prudence, mettez la chaîne, si tant est qu'une chaîne suffise‚Ä¶</t>
  </si>
  <si>
    <t>Les Travaux d'Hercule</t>
  </si>
  <si>
    <t>LES TRAVAUX D'HERCULE (double)</t>
  </si>
  <si>
    <t>LES TREIZE MYST√àRES</t>
  </si>
  <si>
    <t>Les Treize Pas</t>
  </si>
  <si>
    <t>Les trois femmes du consul</t>
  </si>
  <si>
    <t>Jean-Christophe Rufin</t>
  </si>
  <si>
    <t>Litterature francaise</t>
  </si>
  <si>
    <t>√Ä Maputo, capitale du Mozambique, aucun client n'ose s'aventurer à l'h√¥tel dos Camaroes, malgré son jardin luxuriant. C'est que le patron est un vieux Blanc au caractère impossible. Aussi quand on le retrouve mort un matin, flottant dans sa piscine, nul ne s'en émeut. Sauf Aurel Timescu, roumain d'origine, Consul adjoint à l'ambassade de France. Calamiteux diplomate, c'est un redoutable enquêteur quand il pressent une injustice. Trois femmes gravitent autour du défunt. C'est vers l'une d'entre elles que se dirigent arbitrairement les soupçons de la police. Pour démontrer son innocence, le Consul va devoir entrer dans la complexité de relations o√π se mêlent l'amour, la chair et l'intérêt. Avec sa méthode intuitive et ses tenues loufoques, Aurel va s'enfoncer plus loin que quiconque dans ces passions africaines. Jusqu'à débusquer le ¬´&amp;nbsp;gros coup&amp;nbsp;¬ª. Celui qui a co√ªté la vie au vieil h√¥telier. Et qui nous plonge dans un des plus grands drames écologiques de la planète.</t>
  </si>
  <si>
    <t>Les Trois Mamans Du Petit Jésus</t>
  </si>
  <si>
    <t>Alphonse Boudard</t>
  </si>
  <si>
    <t>Litterature Francaise</t>
  </si>
  <si>
    <t>Ce roman "guilleret" s'intitule "Les Trois Mamans du Petit Jésus". C'est déjà tout un programme. L'histoire commence pendant la nuit du 24 au 25 décembre 1895. Abandonné rue Brant√¥me, à Paris, sous le porche d'une maison close - La Cigale d'or -, un nouveau-né est recueilli par les pensionnaires de l'établissement : Madame Louisa, la tenancière, et trois demoiselles de petite vertu, Rachel, Marthe et Lucie. Elles vont décider de l'adopter, si bien que les trois mamans seront quatre comme les Mousquetaires. Arthur, le patron de La Cigale, tiendra le r√¥le de saint Joseph. Le prénom de l'enfant sera No√´l pour l'état civil mais, dans l'intimité, ses mères adoptives l'appelleront naturellement Jésus. Les rois mages seront présents à son baptême. Ils auront les traits de Coco le borgne, de Léo tête d'argent, de Maurice la fripe, de Charlot le croque-mort et de quelques autres Pieds Nickelés spécialisés dans l'amour vénal. Au passage, Alphonse donne à ses lecteurs des leçons de linguistique. Nous apprenons que 'maque' n'est pas l'abréviation de 'maquereau' mais de 'maquignon'. Il adorait les digressions. Il connaissait l'art de ces parenthèses qui font souvent le charme des romans. Il a mené le sien comme une enquête, retraçant la carrière et les aventures de ce Jésus d'après le témoignage d'Ursule, l'ancienne femme de chambre du bordel, et d'après les confidences du héros lui-même, alors que celui-ci se trouvait "au crépuscule de son existence". Reconstituant le parcours de cet enfant sauvé par des pécheresses, Alphonse Boudard avait parfois le sentiment de marcher sur les traces de l'ancien académicien Daniel-Rops et de verser, lui aussi, dans l'histoire sainte. Du reste, on s'y tromperait en lisant les titres de ses chapitres : "Jésus en son temps", "Ministère de Jésus en Argentine", "Le retour de l'enfant prodigue", "L'Ascension"... Cependant, le genre édifiant n'était pas celui d'Alphonse. Par une nuit de No√´l, en 1855, un nouveau-né est abandonné dans une corbeille à la porte de La Cigale d'Or, la fameuse maison close de la rue Brant√¥me. Il sera découvert par les pensionnaires de l'établissement qui, lasses d'attendre des clients retenus ce soir-là en famille, ont décidé de fermer boutique...  N'écoutant que leur bon coeur, elles recueillent le bébé, elles le réchauffent, elles le soignent. Il est beau, il semble envoyé du ciel. Devant ce miracle, elles persuadent Madame Luisa, la taulière, de l'adopter.  On le baptise, on l'appelle No√´l et il va devenir le bonheur de cette maison du péché. Marthe, Lucie et Rachel seront ensemble, et tour à tour, ses mamans. No√´l restera toujours, pour elles, le petit Jésus. Elles lui souhaitent un brillant avenir dans la médecine, les beaux-arts, la science - et pourquoi pas dans le clergé.  Mais ses premières années à La Cigale d'Or, en décideront autrement. No√´l deviendra Nono pour les dames. Ce sera un ca√Ød du plus vieux métier du monde, propriétaire du Cythéria, une prestigieuse maison... Ce qui ne l'empêchera pas, bien s√ªr, de rester pour ses trois mamans, un fils exemplaire.</t>
  </si>
  <si>
    <t>Les Trois Médecins</t>
  </si>
  <si>
    <t>Martin Winckler</t>
  </si>
  <si>
    <t>Fiction</t>
  </si>
  <si>
    <t>P.O.L</t>
  </si>
  <si>
    <t>Vous vous souvenez de Bruno Sachs, le médecin dont Martin Winckler nous a déjà entretenus dans plusieurs livres, dont La Vacation (1989) et La Maladie de Sachs (1998), et qui a déjà soigné à peu près tous les maux de la société dans son cabinet médical ?  Dans ce nouveau roman, aussi épais qu'ambitieux, Martin Winckler ne va pas nous raconter ce qu'est devenu ce brave médecin à l'oreille bien tendue, mais se pencher sur les années de formation de son héros désabusé, qui aura vu la lente et inexorable dégradation de la médecine pour tous. Pour répondre à la question ¬´ comment devient-on médecin ? ¬ª (et, à l'inverse, comment en fabrique-t-on ?), le lauréat du prix du Livre Inter 1998 s'est emparé du modèle narratif des Trois Mousquetaires d'Alexandre Dumas, sommet du roman d'aventures à la française, qu'il a réécrit à sa manière afin de nous plonger dans la vie estudiantine de ses héros dans les années 1970, à la faculté de Tourmens, une ville imaginaire du royaume de France sous Louis XIII. Bruno Sachs dans le r√¥le de d'Artagnan, André Solal dans le r√¥le d'Aramis, Basile Bloom dans le r√¥le de Porthos et Christophe Gray dans celui d'Athos‚Ä¶ un casting de choc pour interroger l'Université, la science, la société, l'Histoire, la politique, le pouvoir, l'aventure (et même l'amour), bref, tout ce qui a produit la médecine et les médecins d'aujourd'hui.  √Ä la fin de ce vaste roman polyphonique, o√π les différents protagonistes de l'histoire prennent tour à tour la parole, on en aura la certitude : on ne naît pas médecin, on le devient. Un médecin, ça n'a pas toujours été médecin. Il a bien fallu qu'il le devienne. Bruno Sachs, le personnage déjà rencontré dans La Vacation (989) et La Maladie de Sachs (1998), n'échappe pas à la règle. S'il est devenu le médecin qu'il est devenu, c'est grâce, malgré ou à cause des longues années de formation qu'il a passées à la faculté de médecine de Tourmens, dans les années soixante-dix. Raconter ces sept années de faculté, c'était montrer que devenir médecin c'est vivre plusieurs romans à la fois&amp;nbsp;:&amp;nbsp;un roman de... formation médicale, bien s√ªr&amp;nbsp;; mais aussi un roman d'amour&amp;nbsp;; un roman qui parle de pouvoir et de politique&amp;nbsp;; un roman sur l'amitié&amp;nbsp;; un roman o√π l'on vit, o√π l'on se bat et ou l'on meurt - bref, un roman d'aventures.</t>
  </si>
  <si>
    <t>LES TROUS NOIRS</t>
  </si>
  <si>
    <t>Anxton Alberdi</t>
  </si>
  <si>
    <t>Les tueurs diaboliques</t>
  </si>
  <si>
    <t>Pierre Bellemare</t>
  </si>
  <si>
    <t>Les pèlerins de La Mecque se croient en sécurité. Mais leurs guides les abandonnent sur une île déserte o√π grouillent des crabes géants‚Ä¶Elle est belle, elle est comtesse. Elle n'aime que les très jeunes amants. Mais ce n'est pas leur ardeur qui l'intéresse, c'est leur sang‚Ä¶Par intérêt ou perversion, par vengeance ou par passion, ils tuent‚Ä¶Ce sont des crimes atroces, nés dans l'imagination folle de héros peu ordinaires : les tueurs diaboliques.Suspense, angoisse, horreur parfois‚Ä¶Les Tueurs diaboliques : 51 histoires à couper le souffle.</t>
  </si>
  <si>
    <t>Les Vacances de Maigret</t>
  </si>
  <si>
    <t>LES VALEUREUX</t>
  </si>
  <si>
    <t>Albert Cohen</t>
  </si>
  <si>
    <t>Les veilleurs de l'Apocalypse</t>
  </si>
  <si>
    <t>Robert Ludnum</t>
  </si>
  <si>
    <t>Les nostalgiques du IIIe Reich agissent dans l'ombre. Ils ont réussi à placer les leurs au sein de toutes les élites occidentales et élaboré un plan qui devrait assurer la suprématie du nouvel ordre nazi. Henry Latham, seul espion américain ayant réussi à infiltrer leurs rangs, est lui-même manipulé. De retour parmi les siens, il jette la confusion dans les services secrets en fournissant une liste des partisans du nazisme, destinée à protéger les réels complices des "veilleurs de l'apocalypse". Il faudra la perspicacité de Drew Latham, le frère d'Henry, pour démêler les fils d'une conspiration dont les ramifications sont aussi nombreuses qu'improbables. Avec sa virtuosité habituelle, Robert Ludlum réussit le tour de force d'entraîner le lecteur sur les multiples fausses pistes qui égarent les personnages, jusqu'au dénouement inattendu o√π l'intrigue rejoint la légende. Un roman guerrier qui décrit avec précision la mythologie cynique et meurtrière des artisans de la solution finale et de leurs héritiers potentiels. --Madeleine Sorel</t>
  </si>
  <si>
    <t>LES VENTS DU TEMPS</t>
  </si>
  <si>
    <t>Chad Oliver</t>
  </si>
  <si>
    <t>Les vents mauvais</t>
  </si>
  <si>
    <t>Après la mort inexplicable de son petit garçon, tué par une force invisible avant de sombrer dans le lac qui bordait leur maison, John Henderson a quitté la ville de Black Ridge. Trois ans plus tard, un appel téléphonique, pris tout d'abord pour une sinistre plaisanterie, le fait revenir sur les lieux de la tragédie. Cherchant des réponses au mystèrequi a anéanti sa vie, John s'enfonce dans la petite bourgade malfaisante. Les vents venus de la forêt lui glacent le sang, les maléfices du lieu opèrent à nouveau...</t>
  </si>
  <si>
    <t>LES VINGT ANS DU ROI</t>
  </si>
  <si>
    <t>Les violons du diable - Prix Quai des Orfèvres  2005</t>
  </si>
  <si>
    <t>Jules Grasset</t>
  </si>
  <si>
    <t>Les vo√ªtes de Saint-Louis-en-l'Ile vibrent d'un son ensorcelant Seule fausse note à cet enchantement, un concert de crimes avec, en ouverture, la dépouille du curé.De dr√¥les de paroissiens fréquentent le quartier. Entre artistes et grand banditisme, le commissaire Mercier, lui, connaît la musique. Sur cette île chargée d'histoire, l'enquête décryptera-t-elle le code intime signé ¬´ Cremonensis faciebat ¬ª ?A deux pas du quai des Orfèvres, l'auteur, médecin éminent, subit l'influence d'un autre Jules dont le souvenir romanesque hante encore les locaux et les nuits passées au ¬´ violon ¬ªPrix du Quai des Orfèvres 2005 Alors que les vo√ªtes de l'église de l'Ile Saint-Louis résonnent du talent prodigieux d'une jeune violoniste, le curé de la paroisse est retrouvé mort. La magie est alors rompue sur cette île privilégiée qui se croyait à l'abri de la violence.</t>
  </si>
  <si>
    <t>Les voies de l'ombre (Tome 1, 2 et 3) Prédation - Stigmate - Instinct</t>
  </si>
  <si>
    <t>Jér√¥me Camut - Nathalie Hug</t>
  </si>
  <si>
    <t>Un cadavre dénudé est découvert dans une friche industrielle, la main droite déchiquetée. Un homme se tire une balle en pleine tête, dans un centre commercial bondé.Un jeune père, dressé comme un chien, est tourmenté sans relâche au fond d'un cachot sans porte ni fenêtre. Aucune piste, aucun lien, aucun mobile‚Ä¶Qui sont ces hommes ? Pourquoi ont-ils été choisis? Pour quelle mise à mort aberrante ?Prédation entrouvre la porte d'un univers imprévisible et angoissant, étrangement en prise avec les faits divers les plus choquants de notre époque.</t>
  </si>
  <si>
    <t>Les voisins d'à c√¥té</t>
  </si>
  <si>
    <t>Jusqu'à quel point connaît-on ses voisins&amp;nbsp;? La petite ville de Promise Falls est sous le choc&amp;nbsp;: les Langley ont été cruellement assassinés. Seul témoin du drame&amp;nbsp;: Derek Cutter, dix-sept ans, qui a profité de l'absence de ses voisins pour occuper la maison avec sa petite amie. Déjà connu pour de petits méfaits, il est le coupable parfait aux yeux du voisinage. Son père, persuadé de son innocence, se lance dans une enquête haletante qui va mettre au jour de sombres révélations sur les habitants de la petite ville en apparence si paisible. Tout le monde a un secret à cacher...</t>
  </si>
  <si>
    <t>Les voix du coeur</t>
  </si>
  <si>
    <t>Barbara Taylor Bradford</t>
  </si>
  <si>
    <t>Francesca et Katherine, toutes deux très belles, très séduisantes, au caractère indomptable, se rencontrent au sortir de l'adolescence. Leurs destins, comme les destins des hommes qu'elles aimeront, vont se croiser, s'interpénétrer, s'affronter, de 1956 à 1979.  Roman de l'amour et de la passion, roman de l'amitié et, parfois, de la trahison, roman de la réussite et de l'ambition,  Les Voix du coeur consacre de façon éclatante le talent de Barbara Taylor Bradford qui a obtenu un immense succès avec son premier roman : L'Espace d'une vie.</t>
  </si>
  <si>
    <t>Les Yeux de la mort</t>
  </si>
  <si>
    <t>John Gilstrap</t>
  </si>
  <si>
    <t>Les yeux du dragon</t>
  </si>
  <si>
    <t>Pocket terreur</t>
  </si>
  <si>
    <t>Les Yeux jaunes des crocodiles - Prix Maison de la Presse 2006</t>
  </si>
  <si>
    <t>Ce roman se passe à Paris. Et pourtant on y croise des crocodiles.Ce roman parle des hommes.Et des femmes. Celles que nous sommes, celles que nous voudrions être, celles que nous ne serons jamais, celles que nous deviendrons peut-être.Ce roman est l'histoire d'un mensonge. Mais aussi une histoire d'amours, d'amitiés, de trahisons, d'argent, de rêves.Ce roman est plein de rires et de larmes.Ce roman, c'est la vie.Ce roman a obtenu le Prix Maison de la Presse en 2006.</t>
  </si>
  <si>
    <t>Les yeux plus grands que le ventre.</t>
  </si>
  <si>
    <t>Lettres de Chine</t>
  </si>
  <si>
    <t>10/18 Odyssees</t>
  </si>
  <si>
    <t>La vente de ce livre permet de financer la plantation d'arbres en France :)Marques d'usage, intérieur frais. La vente de ce livre permet de financer la plantation d'arbres en France :)</t>
  </si>
  <si>
    <t>Lettres de mon moulin</t>
  </si>
  <si>
    <t>Folio Classique</t>
  </si>
  <si>
    <t>Le Sous-Préfet aux champs, Le Curé de Cucugnan, La Chèvre de M. Seguin&amp;nbsp;:&amp;nbsp;comme La Fontaine, Grimm ou Perrault, Daudet possédait le don suprême du conteur qui est de plaire à tous et de ne vieillir jamais. Les Lettres de mon moulin sont partie intégrante de notre folklore national au même titre que la Trilogie de Pagnol ou les Contes de ma mère l'Oye avec, en prime et en ligne d'horizon, la Provence des pins, des cigales, des lavandes, des moutons qui reviennent à l'automne ¬´brouter bourgeoisement les petites collines grises que parfume le romarin¬ª en gardant dans leur laine, ¬´avec un parfum d'Alpe sauvage, un peu de cet air vif des montagnes qui grise et fait danser¬ª.</t>
  </si>
  <si>
    <t>207040899X</t>
  </si>
  <si>
    <t>Leur grande trouille - Journal intime de mes pulsions protectionnistes</t>
  </si>
  <si>
    <t>Après dix ans passés à parcourir la Picardie puis toute la France, à visiter des usines de robinets, de pistons, de cacao, de lave-linge, de canapés, de chips, de yaourts, plut√¥t que de s'apitoyer, François Ruffin prépare la contre-offensive. Et pour commencer, il s'attaque à la grande trouille de ceux d'en face, leur peur bleue, le spectre du protectionnisme. A partir de reportages, de lectures, de rencontres avec des syndicalistes, des patrons, des économistes, des douaniers, il explore une hypothèse redoutée par le grand capital : contre le libre-échange, qui a occasionné en France les dégâts et les fermetures d'usines que l'on sait, pourquoi ne pas rétablir barrières douanières, taxes aux frontières et quotas d'importation ? Partisan d'un certain protectionnisme, l'auteur brise un interdit, dans un journal vivant et familier qui met en scène des rencontres, rapporte des conversations entendues ou vécues, fait résonner des slogans...  Contre le triple dumping, social, fiscal, environnemental, ses meilleures armes sont la liberté de ton, l'humour et l'ironie.</t>
  </si>
  <si>
    <t>Leurre de vérité - Roman de fiction sinon de science</t>
  </si>
  <si>
    <t>Lève-toi et marche</t>
  </si>
  <si>
    <t>Hervé Bazin</t>
  </si>
  <si>
    <t>225300619X</t>
  </si>
  <si>
    <t>Léviatemps (1)</t>
  </si>
  <si>
    <t>Paris, 1900. Guy de Timée, romancier à succès, vit pourtant dans les combles grinçants d'une maison close. Du jour au lendemain, il a tout plaqué. Femme, enfant, amis, réussite. Il a décidé de se lancer dans un roman policier qui plonge dans les bas-fonds de la civilisation, de se confronter au sang et à la violence. √Ä la mort. Elle va surgir au milieu de la nuit en la personne de Milaine, jeune prostituée du lupanar, assassinée dans des circonstances particulièrement étranges. Et si elle n'était pas la première ? Qui r√¥de dans les rues de la capitale, dans l'ombre de l'Exposition Universelle ? Quel est le sombre dessein de ce tueur de femme, qui ne laissera bient√¥t derrière lui que des costumes de peau ? En compagnie de la mystérieuse Faustine, de l'inspecteur Perotti et d'Yoshito, un Japonais impressionnant, sumo déshonoré, Guy va tenter de le découvrir. Des cercles ésotériques de Paris aux merveilles de l'Exposition Universelle, ils vont peu à peu mettre à jour un terrifiant secret, celui qui fascine tout homme depuis la naissance de la civilisation : le contr√¥le du temps.</t>
  </si>
  <si>
    <t>LIBERTY</t>
  </si>
  <si>
    <t>Lieutenant Eve Dallas - 33 - Crimes de New York a Dallas</t>
  </si>
  <si>
    <t>Semi-Poche</t>
  </si>
  <si>
    <t>Lila dit ça</t>
  </si>
  <si>
    <t>Chimo</t>
  </si>
  <si>
    <t>Linceuls de glace</t>
  </si>
  <si>
    <t>Lisa Jackson</t>
  </si>
  <si>
    <t>Mosa√Øc poche</t>
  </si>
  <si>
    <t>HarperCollins</t>
  </si>
  <si>
    <t>Lire et écrire le chinois</t>
  </si>
  <si>
    <t>Elizabeth Scurfield</t>
  </si>
  <si>
    <t>Vous recherchez une méthode simple pour vous initier rapidement aux caractères chinois ? Vous voulez avoir accès à la beauté d'une langue écrite et décrypter ses mystères ? La collection " Langues orientales " vous guide pas à pas dans la découverte de la lecture et de l'écriture chinoises. Sa démarche pédagogique originale, fondée sur la curiosité et le plaisir d'apprendre, vous permet de rester motivé(e) tout au long de l'apprentissage. Les activités corrigées et les mini-tests d'auto-évaluation balisent votre démarche. Un double lexique bilingue permet de retrouver à tout moment le sens d'un caractère ou d'un mot. En six semaines, vous serez capable de : reconnaître plus de 800 caractères et clés (lire un nom, un panneau routier, une enseigne...) ; tracer des caractères ; maîtriser des situations concrètes de la vie quotidienne (pendant un voyage, dans un restaurant ou un h√¥tel...) ; décoder des références culturelles propres à la Chine.</t>
  </si>
  <si>
    <t>Lisson Grove (Pitt 26)</t>
  </si>
  <si>
    <t>Un vent révolutionnaire souffle sur Londres : certains groupes d'anarchistes semblent déterminés à faire trembler la Couronne, et ce malgré la vigilance de Thomas Pitt et celle de son supérieur à la Special Branch, Victor Narraway. Aussi, lorsqu'un informateur est assassiné, Thomas n'hésite pas à suivre son meurtrier jusqu'à Saint-Malo pour en savoir plus sur l'identité des commanditaires. Pendant ce temps, à Londres, Victor Narraway, victime d'un piège, est démis de ses fonctions. N'écoutant que son courage, Charlotte décide de lui venir en aide et de l'accompagner à Dublin, o√π les rancunes contre les Anglais et le chef de la Special Branch en particulier sont extrêmement vivaces. De salles de théâtre en salons de thé, Charlotte va découvrir que la bonne société irlandaise de cette fin de XIXe siècle n'a rien à envier à l'Angleterre en matière de mensonges et de faux-semblants... "Traduit de l'anglais par Florence Bertrand" "IN√âDIT ""Grands détectives" créé par Jean-Claude Zylberstein</t>
  </si>
  <si>
    <t>LITT√âRATURE DU MOYEN √ÇGE</t>
  </si>
  <si>
    <t>André Lagarde</t>
  </si>
  <si>
    <t>Lagarde &amp; Michard</t>
  </si>
  <si>
    <t>Livre CD Madame Noël</t>
  </si>
  <si>
    <t>Roger Hargreaves</t>
  </si>
  <si>
    <t>Monsieur Madame</t>
  </si>
  <si>
    <t>L'histoire de Mme No√´l racontée sur un CD pour que les enfants puissent écouter les aventures de leur Madame préférée !</t>
  </si>
  <si>
    <t>Lonely Planet Best Of Bangkok</t>
  </si>
  <si>
    <t>China Williams</t>
  </si>
  <si>
    <t>Long Spoon Lane (24)</t>
  </si>
  <si>
    <t xml:space="preserve">Réveillé en pleine nuit par Victor Narraway, chef de la Special Branch, Thomas Pitt est sommé de se rendre d'urgence dans Myrdle Street o√π des anarchistes menacent de faire sauter une bombe. Après une course-poursuite effrénée, il parvient à arrêter deux d'entre eux, mais découvre dans leur Q. G. de Long Spoon Lane le cadavre de leur chef, fils d'un lord très influent, abattu d'une balle dans la nuque. Intrigué par ce meurtre et les accusations plut√¥t troublantes des deux anarchistes qui dénoncent une corruption policière étendue, Pitt décide d'enquêter avec l'aide de son ancien acolyte du commissariat de Bow Street, l'inspecteur Tellman. Il découvre alors une conspiration policière et politique terrifiante, orchestrée par le Cercle intérieur, qui ne lui laissera pas d'autre choix que de s'allier avec son pire ennemi, Lord Charles Voisey. Traduit de l'anglais par Paul Benita "Grands détectives" dirigé par Jean-Claude Zylberstein Extrait du livre :Le cab fit une embardée dans le virage et Pitt faillit être projeté hors du siège. Narraway proféra un juron. Ils accélérèrent encore en direction d'Aldgate et de Whitechapel High Street, les sabots du cheval cognant sur les pavés. Devant eux, les autres véhicules s'écartaient en hâte. Dieu merci, à cette heure, ils étaient peu nombreux : quelques charrettes de fruits et légumes, un haquet chargé de barriques, un omnibus. - √Ä droite ! hurla Narraway au cocher. Commer¬≠cial Road ! C'est plus court. L'homme obéit. √Ä six heures moins le quart en ce matin d'été, ouvriers, colporteurs, marchands et domes¬≠tiques étaient déjà dehors. Plaise au ciel qu'ils arrivent à Myrdle Street avant six heures ! Le coeur de Pitt battait à tout rompre. L'appel était arrivé à peine une demi-heure plus t√¥t, mais il avait l'impression que cela faisait une éternité. Le téléphone l'avait réveillé et il avait dévalé l'escalier en chemise de nuit. La voix de Narraway avait résonné avant même qu'il ne porte l'écouteur à son oreille. - Retrouvez-moi sur Cornhill, devant le Royal Exchange. Sur-le-champ. Des anarchistes vont faire sauter une bombe dans Myrdle Street. Narraway avait raccroché sans attendre de réponse Pitt était remonté prévenir Charlotte, qui s'était aussit√¥t levée pour lui servir un verre de lait et une tranche de pain. Pas le temps de préparer du thé. Cela faisait cinq minutes qu'il se trouvait devant le Royal Exchange quand un cab lancé à toute allure s'était arrêté à sa hauteur. Il avait grimpé à bord et n'était pas encore assis que le cocher faisait déjà cla¬≠quer son long fouet. √Ä présent, ils fonçaient vers Myrdle Street et il n'avait toujours qu'une très vague idée de ce qui se passait. Apparemment, Narraway avait reçu une infor¬≠mation d'un de ses indicateurs dans l'East End - une de ses sources douteuses qui sommeillaient dans ce royaume souterrain situé au bord du fleuve, un sous-monde peuplé de ruffians, de cambrioleurs et de faus¬≠saires. - Pourquoi Myrdle Street ? cria-t-il. Qui sont-ils ? - Je n'en sais rien, répliqua Narraway sans quitter la route des yeux. Il était le chef de la Spécial Branch, un service créé à l'origine pour surveiller les Fenians, des activistes irlandais, mais qui à présent s'occupait de toutes les menaces pesant sur le pays. En ce début d'été 1893, la plus sombre était celle constituée par les anarchistes poseurs de bombes. Il y avait eu plusieurs incidents à Paris ; Londres elle-même avait déjà connu une demi-douzaine d'explosions. </t>
  </si>
  <si>
    <t>Longman Chinese-English Visual Dictionary of Chinese Culture</t>
  </si>
  <si>
    <t>Roderick S. Bucknell;Yang Mu</t>
  </si>
  <si>
    <t>Los Angeles River</t>
  </si>
  <si>
    <t>Louis XIV (1)</t>
  </si>
  <si>
    <t>¬´ Le roi est mort, vive le roi ! ¬ª Ce matin de mai 1643, un nouveau soleil s'est levé sur le royaume de France. Sous l'≈ìil aimant d'une mère rompue à la politique, un roi-enfant découvre la charge que son sang et Dieu lui-même lui destinaient. Il sait pertinemment le poids qu'il lui faudra porter. Très vite, la Fronde vient inaugurer un douloureux apprentissage. Son amour pour sa mère, Anne d'Autriche, son respect pour Mazarin, un père de substitution qu'il ne peut s'empêcher de mépriser, son go√ªt pour l'art, le jeu, les femmes et la chasse rythment une adolescence à nulle autre pareille. Car, non content de devenir un homme, le jeune Louis doit incarner l'√âtat, guider la France vers l'âge d'or qu'il lui a promis. Malgré les emb√ªches, les blessures, les deuils, il lui faudra régner. Seul.</t>
  </si>
  <si>
    <t>Louis XIV t.2 ; l'hiver du grand roi</t>
  </si>
  <si>
    <t>Modern Fiction</t>
  </si>
  <si>
    <t>Tout soleil a son déclin. Cet hiver 1683 semble marquer le crépuscule d'un règne à nul autre pareil. Les fêtes ont laissé la place aux cérémonies. Au chevet d'un roi malade, dans un palais glacé, Madame de Maintenon assiste à la lutte courageuse de son seigneur. Car Louis le Grand ne capitule jamais. L'Europe entière résonne du bruit de ses victoires. Versailles en est le symbole éternel. Alors que la mort emporte, un à un, ses conseillers et les membres de sa famille, le roi doit se lever, chasser, dicter son rythme à la cour‚Ä¶ Une comédie que cet homme meurtri, inquiet, vieillissant, peine à jouer de plus en plus. Il est le roi, pourtant. Et jusque à la fin, Louis gouverne, statue, décide, du sort de la France comme de son propre salut.</t>
  </si>
  <si>
    <t>Louisiane (tome 1)</t>
  </si>
  <si>
    <t>Maurice Denuzière</t>
  </si>
  <si>
    <t>Louisiane (tome 2)</t>
  </si>
  <si>
    <t>225303567X</t>
  </si>
  <si>
    <t>LOUISON OU L'HEURE EXQUISE</t>
  </si>
  <si>
    <t>Loving</t>
  </si>
  <si>
    <t>A Park Avenue, un soir de novembre, Bettina Daniels regarde tomber la première neige en se préparant pour la somptueuse réception que donne Justin Daniels, le chouchou du Tout-New York. Elle ne sait pas encore que ce sera sa dernière soirée avec l'homme qui est toute sa vie, Justin Daniels, le célèbre écrivain, son père.  Le lendemain en effet, celui-ci disparaît brutalement, terrassé par une crise cardiaque. Jusqu'alors choyée, adulée, adorée, la jeune fille se retrouve confrontée à la montagne de dettes que lui a léguée son père, seule face à la vie dont elle ne connaît pas encore les emb√ªches, seule face à l'amour dont il lui faudra faire l'apprentissage. Contrainte de tout vendre - jusqu'à cet appartement de New York o√π elle a passé son enfance -, elle devra renoncer à ses go√ªts de luxe, à sa garde-robe, à ses domestiques, et repartir de zéro. Courageuse et opiniâtre, Bettina Daniels fera pourtant son chemin parmi les hommes, aimants ou infidèles. Hésitante, chancelante, tant√¥t fragile, tant√¥t forte et volontaire, elle saura découvrir ce qu'elle est vraiment, retrouver ses racines et, au bout du compte, sa vérité de femme.</t>
  </si>
  <si>
    <t>Lu. Roman historique d'inspiration marxiste-léniniste</t>
  </si>
  <si>
    <t>Morgan Sportès</t>
  </si>
  <si>
    <t>Elle a vingt ans, un père marxiste-léniniste et une frange rousse déstructurée. Elle est belle. C'est une artiste aussi. Elle peint : des monochromes (blancs). Elle a tout pour réussir. Et, dans ces années 80, véritable Age d'or de la culture, elle réussit. En devenant la maîtresse de plusieurs écrivains, galeristes, marchands de prêt-à-porter, et d'un député-maire branché, elle découvre les plaisirs d'un monde o√π, grâce aux notes de frais, tout ce qui est hors de prix n'a plus de prix : Ritz, Dior, Castel... Le monde des fausses factures, de l'argent sale et des Rolls de fonction. Narrant l'irrésistible ascension de cette petite banlieusarde passée du jean et des Nike aux fringues Azzedine Ala√Øa, Morgan Sportès " déshabille " quelques spécimens de nos classes dirigeantes et de leur domesticité, dressant de cette fin de siècle dominée par les affaires politico-financières un tableau à la Swift : bande dessinée rose et noire, drolatique autant qu'inquiétante, rythmée par la plus grinçante ironie.</t>
  </si>
  <si>
    <t>Lumière morte</t>
  </si>
  <si>
    <t>202068540X</t>
  </si>
  <si>
    <t>Lundi mélancolie</t>
  </si>
  <si>
    <t>Frieda, psychanalyste, s'inquiète pour l'un de ses patients : Alan, désespéré de ne pas être père. Toutes les nuits, il rêve d'un petit garçon. Son petit garçon. Un fils qui lui ressemblerait, roux, comme lui quand il était jeune. Et comme Matthew, 5 ans, disparu à la sortie de l'école quelques jours plus t√¥t. Simple co√Øncidence ? Malgré le scepticisme de la police, Frieda est bien décidée à mener l'enquête. Et si les rêves d'Alan sont des preuves, ils ont tout d'un cauchemar. " Une machine psychologique habile et oppresssante. Intrigue parfaitement menée, suspense et rebondissements, ce thriller fera passer quelques nuits blanches aux amateurs. "femmeactuelle.fr " Ce thriller est vraiment excellent et se hisse au niveau de ce qui se fait de mieux dans ce domaine. "Encre Noire@ Disponible chez 12-21 L'√âDITEUR NUM√âRIQUE</t>
  </si>
  <si>
    <t>Lune pourpre</t>
  </si>
  <si>
    <t>A Central Park, le cadavre d'une femme riche et célèbre présentant d'étranges mutilations est retrouvé sur un manège de chevaux de bois. Tout laisse à penser qu'elle est la quatrième victime d'un tueur qui ne s'en prend qu'aux beautiful people dont les crimes et turpitudes sont restés impunis. Zach Jordan et sa partenaire Kylie MacDonald, du NYPD Red, l'unité d'élite chargée de protéger les intérêts des citoyens les plus fortunés de Manhattan, en ont la confirmation quelques heures plus tard quand une vidéo fait le buzz sur le Net. Zach et Kylie sont sous pression. La municipalité veut un résultat rapide. D'autant que de plus en plus de New-Yorkais approuvent secrètement l'idée d'une justice expéditive...</t>
  </si>
  <si>
    <t>M comme machination</t>
  </si>
  <si>
    <t>Ma Bible des huiles essentielles</t>
  </si>
  <si>
    <t>Danièle Festy</t>
  </si>
  <si>
    <t>Ma bible</t>
  </si>
  <si>
    <t>MA COUSINE RACHEL</t>
  </si>
  <si>
    <t>Une invitation à une fête de promo et voilà l'occasion pour Li Kunwu de retrouver ses anciens camarades de classe. Que sont devenus les petits écoliers qui accompagnaient Petit Li dans les pages d'Une vie chinoise ? Quels parcours pour ces enfants depuis la Révolution  populaire jusqu'à aujourd'hui en passant par la Révolution culturelle ?</t>
  </si>
  <si>
    <t xml:space="preserve">Ils ont connu le Grand Bond en avant, la Révolution Culturelle, l'enthousiasme et le désespoir. Ils se souviennent tous de ce qu'ils faisaient le jour de la mort du Président Mao. ¬´ Ils ¬ª, c'est la génération d'Une vie chinoise. A l'heure de la révolution internet, que sont devenus les femmes et les hommes de la révolution mao√Øste ? Li Kunwu nous offre un témoignage sur cette génération qui a construit la Chine d'aujourd'hui. </t>
  </si>
  <si>
    <t>250506637X</t>
  </si>
  <si>
    <t>MA GUERRE SILENCIEUSE</t>
  </si>
  <si>
    <t>Philby</t>
  </si>
  <si>
    <t>Ma soeur aux yeux d'Asie</t>
  </si>
  <si>
    <t>Michel Ragon</t>
  </si>
  <si>
    <t xml:space="preserve"> L'une des énigmes de l'enfance de Michel Ragon, l'auteur des célèbres Mouchoirs rouges de Cholet, fut Odette, la petite Cambodgienne que son père, sous-off de la coloniale, avait ramenée d'Indochine. Parti à la recherche de l'identité de cette soeur venue d'Asie, Michel Ragon redécouvre aussi son père, sa vie...¬´ Ma soeur aux yeux d'Asie, c'est en fond de décor l'Indochine d'avant 1914, colonie du mou, du visqueux, de la fièvre et des moustiques, colonie des conga√Øs que l'on achète et que l'on abandonne en leur enlevant leur enfant... C'est aussi l'opposition de deux cultures qui, dans le métissage, dégénère en tragédie. C'est l'histoire d'un paysan français qui débarque en 1909 en Cochinchine en vainqueur (vainqueur de sa propre misère) et qui peu à peu sera vampirisé par l'Asie; et que l'on verra, la retraite venue, quitter un jour sa tribu paysanne retrouvée pour emmener par la main sa petite fille métisse voir le temple d'Angkor reconstitué à Paris, dans la fabuleuse Exposition coloniale de 1931. Mais ceci, c'est tout un roman. ¬ªMichel Ragon</t>
  </si>
  <si>
    <t>Madame Bovary</t>
  </si>
  <si>
    <t>Préface, notes et dossiers par Jacques NeefsUne jeune femme romanesque qui s'était construit un monde romantiquement rêvé tente d'échapper - dans un vertige grandissant - à l'ennui de sa province, la médiocrité de son mariage et la platitude de sa vie. Mais quand Flaubert publie Madame Bovary, en 1857, toute la nouveauté du roman réside dans le contraste entre un art si hautement accompli et la peinture d'un univers si ordinaire. L'écriture transfigure la vie, mais s'y adapte si étroitement qu'elle la fait naître sous nos yeux.¬´ Ce n'était plus du roman comme l'avaient fait les plus grands ¬ª, dira Maupassant : ¬´ C'était la vie elle-même apparue. On e√ªt dit que les personnages se dressaient sous les yeux en tournant les pages, que les paysages se déroulaient avec leurs tristesses et leur gaieté, leurs odeurs, leur charme, que les objets aussi surgissaient devant le lecteur à mesure que les évoquait une puissance invisible, cachée on ne sait o√π. ¬ª&amp;nbsp;&amp;nbsp;</t>
  </si>
  <si>
    <t>Mademoiselle Liberté</t>
  </si>
  <si>
    <t>Enfant béni et chéri du grand public, jeune auteur comblé, Alexandre Jardin a immédiatement connu un immense succès public avec Bille en tête (prix du premier roman&amp;nbsp;1986). Coqueluche de ces dames, il ne s'est pourtant pas fait que des amis dans le milieu littéraire. Futile et flatteur pour les uns, romantico-adolescent, immature et facile pour les autres. En quinze&amp;nbsp;ans cependant, Alexandre Jardin a égrené les best-sellers avec une insolente constance&amp;nbsp;: Le Zèbre, Fanfan, Autobiographie d'un amour... Mademoiselle Liberté, son dernier roman, est du Jardin pur jus. Horace de&amp;nbsp;Tonnerre fut un Casanova à qui tout a réussi durant la jeunesse&amp;nbsp;: la gloire, l'argent, les femmes. Las, par esprit de contradiction et par défi esthétique, Horace décide de mener une vie médiocre. √âpousant une gourgandine vaniteuse de Province qui porte indéfectiblement haut sur le front un serre-tête en velours et des valeurs morales arrêtées, Horace se régale. Il a obtenu ce qu'il voulait&amp;nbsp;: le calme. Il s'ennuie, il s'oublie. C'est là qu'arrive Liberté Byron, dite Mademoiselle Liberté, dix-sept&amp;nbsp;ans, cinquante-trois&amp;nbsp;kilos de jeunesse énergique, une exigence souverainiste de l'amour avec un grand&amp;nbsp;A et un culot infernal. Que croyez-vous qu'il va se passer&amp;nbsp;? Ode à l'amour et surtout à la variation poétique du prélude amoureux, Mademoiselle Liberté est un roman exalté. Finalement, Alexandre Jardin, comme tout vrai écrivain, ne cultive qu'une obsession. Horticulteur attentif, il cultive roman après roman son thème de prédilection, à savoir l'ardeur amoureuse. Mademoiselle Liberté, la dernière fleur qui a poussé dans son jardin, ne faillit pas à la règle. --Denis Gombert</t>
  </si>
  <si>
    <t>Mademoiselle, s'il vous plaît</t>
  </si>
  <si>
    <t>Madère</t>
  </si>
  <si>
    <t>Madère A la découverte de la flore!</t>
  </si>
  <si>
    <t>Susanne Lipps</t>
  </si>
  <si>
    <t>MADRAPOUR</t>
  </si>
  <si>
    <t>Mafalda - Intégrale 50 ans</t>
  </si>
  <si>
    <t>Glénat</t>
  </si>
  <si>
    <t>Mafalda, 50 ans et encore toutes ses dents !On ne présente plus Mafalda, petite fille qui découvre la vie, ses joies, ses absurdités et ses horreurs. √Ä travers l'éveil d'un enfant, Quino nous livre sa réflexion sur le monde et sur l'étrange animal qui le peuple : l'être humain. Quino donne naissance à Mafalda en 1964, personnage contestataire et anticonformiste de 10 ans, qui fera de lui un dessinateur mondialement reconnu.2014 célébrera les 50 ans de Mafalda (même si elle ne les fait pas) ! √Ä cette occasion, les éditions Glénat sont heureuses de rééditer leur intégrale dans une nouvelle édition anniversaire bénéficiant d'une couverture inédite, afin que toutes les générations puissent découvrir cet incontournable de la bande dessinée internationale.</t>
  </si>
  <si>
    <t>Mafalda et ses amis Tome 8</t>
  </si>
  <si>
    <t>MAFALDA TOME 10 - LE CLUB DE MAFALDA</t>
  </si>
  <si>
    <t>MAFALDA TOME 5 - LE MONDE DE MAFALDA</t>
  </si>
  <si>
    <t>Mafalda, Encore Mafalda ! Encore Mafalda !</t>
  </si>
  <si>
    <t>Mahu ou le Matériau</t>
  </si>
  <si>
    <t>Robert Pinget</t>
  </si>
  <si>
    <t>MAIGRET</t>
  </si>
  <si>
    <t>Maigret à l'école</t>
  </si>
  <si>
    <t>Maigret à New-York</t>
  </si>
  <si>
    <t>Editons Presse de la cité. Couverture souple, livre broché, année 1995,¬†191 pages, dimensions 17,7 x 10,8 x 1,3 cm, Format in-12, état du livre Bon. Catégorie Livres de poche. Le prix tient compte de l'état du livre. Envoi de votre livre dans un emballage soigné, expédition rapide.</t>
  </si>
  <si>
    <t>Maigret a peur</t>
  </si>
  <si>
    <t>Maigret au Picratt's</t>
  </si>
  <si>
    <t>MAIGRET AUX ASSISES</t>
  </si>
  <si>
    <t>Maigret chez le coroner</t>
  </si>
  <si>
    <t>Maigret chez le ministre</t>
  </si>
  <si>
    <t>Maigret En Meuble</t>
  </si>
  <si>
    <t>Maigret et l'homme du banc</t>
  </si>
  <si>
    <t>Maigret et l'inspecteur malgracieux</t>
  </si>
  <si>
    <t>226505769X</t>
  </si>
  <si>
    <t>Maigret et la Grande Perche</t>
  </si>
  <si>
    <t>226505447X</t>
  </si>
  <si>
    <t>Maigret et la jeune morte</t>
  </si>
  <si>
    <t>Maigret et la vieille dame</t>
  </si>
  <si>
    <t>Maigret et le corps sans tête</t>
  </si>
  <si>
    <t>Maigret et le marchand de vin</t>
  </si>
  <si>
    <t>‚Äì Tu l'as tuée pour la voler, n'est-ce pas ?‚Äì Je ne voulais pas la tuer.La preuve, c'est que je n'avais qu'un revolver d'enfant.‚Äì Tu savais qu'elle avait beaucoup d'argent ?‚Äì Je ne savais pas combien. Elle avait travaillé toute sa vie et, à quatre vingt-deux ou quatre-vingt-trois ans, elle devait avoir des économies.‚Äì Combien de fois es-tu allé lui demander de l'argent ?‚Äì Je ne sais pas. Plusieurs fois. Quand je venais la voir, elle savait pourquoi j'étais là. C'était ma grand-mère et elle me donnait automatiquement cinq francs.</t>
  </si>
  <si>
    <t>Maigret et les témoins récalcitrants</t>
  </si>
  <si>
    <t>U.G.E. poche/Presses de la cité. 1996. In-12. Broché. Etat d'usage, Couv. légèrement pliée, Coiffe en pied abîmée, Papier jauni. 188 pages.. . . . Classification Dewey : 843.0872-Le roman policier</t>
  </si>
  <si>
    <t>Maigret Et Son Mort</t>
  </si>
  <si>
    <t>Maigret hésite</t>
  </si>
  <si>
    <t>" Averti par lettre anonyme qu'un meurtre se prépare au domicile de l'avocat Emile Parendon, Maigret obtient de ce dernier l'autorisation de séjourner chez lui. Avec son inépuisable et patiente curiosité envers les êtres, le taciturne commissaire comprend vite tout ce qui sépare l'avocat, physiquement disgracié mais prodigieusement brillant, passionné par le thème de la responsabilité du criminel, et sa femme, grande-bourgeoise éprise de mondanités, qui ne l'empêche plus de chercher un réconfort affectif et moral auprès d'Antoinette, sa secrétaire.Mais qui va tuer qui ? La présence de Maigret suffira-t-elle à conjurer le drame ?Fascination pour les passions secrètes qui m√ªrissent derrière la façade des convenances et du quotidien ; imminence d'une mort annoncée, de plus en plus obsédante et palpable... Georges Simenon fait jouer ici, pour notre plus grand plaisir, deux des ressorts les plus efficaces de son imaginaire et de son art de romancier. "</t>
  </si>
  <si>
    <t>Maigret s'amuse</t>
  </si>
  <si>
    <t>Maigret se fâche. suivi de La pipe de Maigret</t>
  </si>
  <si>
    <t>Maigret se trompe</t>
  </si>
  <si>
    <t>Maigret tend un piège</t>
  </si>
  <si>
    <t>Maigret, Lognon et les gangsters</t>
  </si>
  <si>
    <t>MAIN BASSE SUR L'AFRIQUE</t>
  </si>
  <si>
    <t>Mainmorte</t>
  </si>
  <si>
    <t>Michel Steiner</t>
  </si>
  <si>
    <t>Un étrange et macabre jeu de pistes se déroule à Paris. Les indices&amp;nbsp;:&amp;nbsp;des morceaux cuisinés et savamment préparés de corps d'huissiers. Le meurtrier contacte Sandrin, un journaliste, et lui envoie des énigmes sibyllines... Sandrin croise la route d'un inquiétant joueur de poker, féru de psychanalyse et de logique floue, qui semble être le seul à pouvoir les résoudre. L'assassin finira-t-il par passer à table&amp;nbsp;?</t>
  </si>
  <si>
    <t>MAINTENANT ET POUR TOUJOURS</t>
  </si>
  <si>
    <t>Mais t'as-tout pour-être-heureuse !</t>
  </si>
  <si>
    <t>183pages. poche. broché. Chaque maison cache un secret, les murs ont des oreilles mais la bouche cousue. Il faut poser longtemps la joue contre leur sein, ccmme un docteur fiévreux, pour les entendre respirer. A Dun-le-Palestel, dans la Creuse, la maison de famille du narrateur en a si gros sur le c?ur et tant à dire qu'on va la confesser, pièce après pièce, l'écouter se raconter, souvenirs dérangés, vérités arrangées, les choses et les gens tels qu'ils furent, les échos et les ombres qu'il en reste. Elle finira bien par lâcher cequ'elle sait. Elle sait l'histoire d'un père qui, lui, avait choisi de se taire.</t>
  </si>
  <si>
    <t>Maisons de famille</t>
  </si>
  <si>
    <t>Denis Tillinac</t>
  </si>
  <si>
    <t>226603054X</t>
  </si>
  <si>
    <t>Maître Hiram et le roi Salomon</t>
  </si>
  <si>
    <t>Mal d'enfant</t>
  </si>
  <si>
    <t>Policier. Roman traduit de l'anglais par Dominique Wattwiller. "Novembre à Londres. Pluie battante, bien entendu. Deborah Saint-James, qui fait des fausses couches à répétition, est déprimée... √Ä la National Gallery, la vision d'une radieuse Vierge à l'Enfant de Léonard de Vinci lui sape définitivement le moral. " (Quatrième de couverture,extrait)</t>
  </si>
  <si>
    <t>226607041X</t>
  </si>
  <si>
    <t>MAL DE LUNE</t>
  </si>
  <si>
    <t>Vladimir Pozner</t>
  </si>
  <si>
    <t>Malataverne</t>
  </si>
  <si>
    <t>Malevil</t>
  </si>
  <si>
    <t>Dans la France rurale des années 1970, six personnes survivent à l'apocalypse. Réunis dans une cave, ils échappent par hasard à une terrible explosion suivie par une vague de chaleur. Le monde n'est plus. Ruines, corps calcinés. Malevil est l'histoire d'une petite communauté, un groupe d'hommes et de femmes tentant de recréer un embryon de civilisation, confrontés aux doutes, aux vicissitudes d'une nouvelle vie, et aux dangers d'un monde qui ne connaît plus de lois. Pas de combats glorieux ou de reconstruction effrénée, juste un quotidien âpre, inéluctable, et la voix d'un homme, Emmanuel Comte, qui, malgré ses incertitudes, s'élèvera pour assurer l'unité et la cohésion du groupe : ¬´Pas d'unité, pas de survie.¬ª Récit poignant d'un réalisme extrême, Malevil est l'histoire d'un nouveau départ qui n'est qu'une continuation de la vie. Un grand classique. Une guerre atomique dévaste la planète, et dans la France détruite un groupe de survivants s'organise en communauté sédentaire derrière les remparts d'une forteresse. Le groupe arrivera-t-il à surmonter les dangers qui naissent chaque jour de sa situation, de l'indiscipline de ses membres, de leurs différences idéologiques, et surtout des bandes armées qui convoitent leurs réserves et leur ¬´nid crénelé¬ª&amp;nbsp;?</t>
  </si>
  <si>
    <t>Malta and Its Islands</t>
  </si>
  <si>
    <t>Aldo E Azzopardi</t>
  </si>
  <si>
    <t>Maman coq</t>
  </si>
  <si>
    <t>Maman, j'ai encore raté l'avion - Et je suis perdu dans New York</t>
  </si>
  <si>
    <t>A-L Singer</t>
  </si>
  <si>
    <t>MANDOLINES ET BARBOUZES</t>
  </si>
  <si>
    <t>Mandolines et barbouzes</t>
  </si>
  <si>
    <t>Manipulation</t>
  </si>
  <si>
    <t>Andy Mcnab</t>
  </si>
  <si>
    <t>S'étant rendu à titre privé chez l'un de ses amis américains, Nick Stone découvre une scène d'horreur : une famille massacrée à l'exception d'une petite fille de sept ans tapie, terrorisée, dans un recoin de la cave.Il devient alors le suspect n¬∞1 pour les officiels de la police mais aussi l'homme à abattre en compagnie de l'enfant qu'il a sauvée. L'habilité de Mc Nab est d'avoir renforcé ce suspense classique en mettant au coeur de l'intrigue, avec autant d'ingéniosité que de vraisemblance, un enfant aux réactions imprévisibles. De la famille de son vieil ami Kev Brown, seule la petite Kelly âgée de sept ans a échappé au massacre. Nick Stone , agent secret anglais, n'a d'autre possibilité que de poursuivre son enquête, et sa fuite, en emmenant la gamine avec lui. Une évocation d'autant plus convaincante du monde de l'espionnage que l'auteur est lui-même agent secret. Ancien du "Régiment", le Special Air Service de l'Armée, l'agent Nick Stone est devenu membre du MI6, les célèbres services secrets britanniques. Chargé de prendre en filature deux collecteurs de fonds de l'IRA jusqu'à Washington, il apprend, une fois arrivé aux √âtats-Unis, que sa mission est annulée. Avant de repartir, Stone rend visite à son ancien collègue Kev Brown qu'il découvre assassiné avec sa femme et sa fille aînée. Il repart avec Kelly, sept ans, l'unique survivante, mais les choses se gâtent&amp;nbsp;: son service refuse de répondre à ses messages, la police le suspecte d'être l'assassin et les véritables tueurs tentent de l'abattre. Comprenant qu'il est victime d'une machination, Stone fuit avec Kelly et 500&amp;nbsp;dollars en poche. Seul contre tous, arrivera-t-il à découvrir la vérité&amp;nbsp;? Ancien agent secret, Andy McNab est devenu célèbre dans son pays pour avoir publié ses mémoires. Il utilise ses propres expériences pour aborder la fiction et décrire un homme traqué dans un premier thriller mené à cent à l'heure. --Claude Mesplède</t>
  </si>
  <si>
    <t>Manipulations</t>
  </si>
  <si>
    <t>Raymond Khoury</t>
  </si>
  <si>
    <t>En 1979, dans une mine du fin fond de l'URSS, un massacre éclate sous les yeux d'agents du KGB. Rescapé de la tuerie, un jeune homme fuit le pays, emportant avec lui un secret capable d'ébranler l'humanité. Une trentaine d'années plus tard, Sean Reilly enquête sur la mort d'un diplomate russe défénestré de l'appartement des Sokolov - un couple apparemment sans histoires -, désormais introuvables. Il découvre que les services secrets russes sont également à leur recherche, et qu'une technologie de manipulation mentale est en jeu. Et si la Guerre froide ne s'était jamais vraiment terminée ? Reilly est bien décidé à devancer ses homologues moscovites et à en profiter pour mettre la main sur l'homme responsable du lavage de cerveau de son fils. &amp;nbsp; Né à Beyrouth en 1960, Raymond Khoury quitte définitivement son pays en 1984 pour échapper à la guerre. Installé à Londres, il fait une carrière dans la finance avant de devenir scénariste, notamment de la série à succès MI-5 sur les services secrets britanniques. Après Le Dernier Templier, Eternalis, Le Signe, La Malédiction des Templiers et L'Elixir du diable, Manipulations est son sixième roman publié aux Presses de la Cité.Retrouvez l'auteur sur www.raymondkhoury.com</t>
  </si>
  <si>
    <t>MANUEL DE CHINOIS FONDAMENTAL T.1</t>
  </si>
  <si>
    <t>MANUEL DE CHINOIS PRATIQUE T.1</t>
  </si>
  <si>
    <t>Manuel de préparation aux examens de chinois</t>
  </si>
  <si>
    <t>Jie Chen</t>
  </si>
  <si>
    <t>Manuel indocile de sciences sociales</t>
  </si>
  <si>
    <t>Fondation Copernic</t>
  </si>
  <si>
    <t>Les évidences et les " fatalités " constitutives de l'ordre du monde peuvent-elles être critiquées ? Tout l'empêche ! Pourtant, elles doivent l'être. Toutes. C'est l'objet de ce " livre-somme ".Ce livre alimente en indocilités, ravitaille en savoirs résistants. Sans jargon, ni dogme, ni abstraction, il fournit mille arguments contre les fausses évidences, partout répétées, qui célèbrent le marché libéré (soi-disant efficace pour tous et la planète), la mondialisation telle qu'elle est (soi-disant heureuse), les chefs de toutes sortes, le mérite scolaire, la " bonne santé " des démocraties (trop faiblement démocratiques)... Ce livre lève les silences ou les censures sur les mécanismes qui produisent, reproduisent les discriminations, les pollutions, l'exploitation au travail, la transmission des capitaux, le mépris des mondes populaires, les " racisations ", l'hétéronormalité, les souffrances animales, les nourritures qui tuent, la marchandisation, la ruine organisée des services publics, des protections sociales, et le " chacun seul " qui s'ensuit... Ce manuel indocile fourmille d'exemples issus des sciences sociales ‚Äì l'histoire, l'économie, l'ethnologie, la sociologie, les sciences politiques, etc. Et montre comment l'ordre du monde que l'histoire a produit, notre histoire peut le défaire. Plus de 100 contributeurs : des sociologues, des économistes, des politistes, des historiens, des professeurs de lycée, des acteurs du mouvement social. Et plus de 100 sujets abordés, qui questionnent les " vérités " toutes faites, en montrant qui les produit, comment et pourquoi.</t>
  </si>
  <si>
    <t>MANUSCRIT CHANCELLOR</t>
  </si>
  <si>
    <t>Marche ou crève</t>
  </si>
  <si>
    <t>Maria</t>
  </si>
  <si>
    <t>Le grand livre du mois</t>
  </si>
  <si>
    <t>Maria Chapdelaine.</t>
  </si>
  <si>
    <t>Louis Hemon</t>
  </si>
  <si>
    <t>¬´ Qu'il revienne au printemps‚Ä¶ Songeant à ce retour, à lui, à son beau visage br√ªlé de soleil qui se penchera vers le sien, Maria oublie tout le reste. ¬ªMais François Paradis ne reviendra jamais plus. Pour passer les fêtes de No√´l avec Maria Chapdelaine, en haut du lac Saint-Jean, François Paradis est parti, seul, contre l'avis de tous. La tourmente l'a pris, il s'est écarté, perdu. La neige a recouvert sa piste.Louis Hémon a vécu de nombreux mois à Peribonka, près du lac Saint-Jean, parmi les pionniers défricheurs de la forêt canadienne. Ils lui serviront de modèles pour écrire son chef-d'≈ìuvre, Maria Chapdelaine, un roman traduit dans toutes les langues.</t>
  </si>
  <si>
    <t>Marie casse-croute</t>
  </si>
  <si>
    <t>Axelrad-E</t>
  </si>
  <si>
    <t>A huit ans, Chinh était vendue à un riche Chinois, amateur de petites filles. Un début dans la vie presque banal dans l'Indochine des années 30. A vingt-cinq ans, Chinh, plus
connue sous son nom de guerre, Marie Casse-Cro√ªte, est devenue riche. Sa plus grande fierté, c'est le ¬´ Goujon qui Têt ¬ª, son bistrot-bordel des environs de Saigon o√π sont admis les seuls hommes qui comptent pour elle : les militaires français. Pour eux, Marie Casse-Cro√ªte sera putain et agent double. Elle n'hésitera pas à plonger dans le cauchemar de Diên-Biên-Phu avec ses filles, pour être à leurs c√¥tés. Autour de cette femme inoubliable se rencontrent, se c√¥toient et se mêlent des révolutionnaires, des militaires, des agents, des politiques... Les acteurs de la dramatique aventure de la guerre d'Indochine, que l'auteur a vécue. Marie Casse-Cro√ªte. Un roman flamboyant, passionnant, plein de force, de lucidité et d'humanité.</t>
  </si>
  <si>
    <t>Mariella--bleu-blanc-rouge-</t>
  </si>
  <si>
    <t>C'est à Paris que commence cette histoire, le 19 septembre 1792. Philippe de Taurignan, ami du roi, attend le jour de son exécution, Maximilien Forestier prend les armes pour sauver la France, suivi de Nicolas Mercoeur qui choisit de se porter volontaire, alors que Guillaume Dussert veut le pouvoir de l'argent, que Joseph Machecoul, lui, hante les couloirs de la Convention et que la belle Julie de Boissier est prête à tout pour arracher son frère à la guillotine.  Et puis il y a Mariella, la divine marquise italienne qui va à jamais troubler le cour de Maximilien le soldat... Les complots, les compromissions, mais aussi les conquêtes amoureuses et souvent l'héro√Øsme de tous ces personnages s'entrecroisent dans la gaieté et la terreur de cette période o√π naît la France d'aujourd'hui.</t>
  </si>
  <si>
    <t>Marius Granet et le trésor du palais comtal</t>
  </si>
  <si>
    <t>En 1307, Charles le Boiteux, comte de Provence, fait arrêter le commandeur du Temple d'Aix dans l'espoir de faire main basse sur le trésor qui s'y trouverait‚Ä¶ mais en vain ! Presque 500 ans plus tard, le Palais Comtal est démoli et le jeune Marius Granet découvre un secret redoutable dans les ruines romaines. Une série de disparitions et de meurtres terribles survient alors chez les puissants de la ville et nourrit encore le mystère autour du fameux trésor. L'avocat Pascalis, chargé de démêler toutes ces intrigues, sera assassiné à son tour alors que la tourmente révolutionnaire gronde et que la ville d'Aix est en proie à une violence sans précédent. Le jeune Marius Granet parviendra-t-il à aider dans son enquête l'avocat Portalis qui reprend les affaires de Pascalis ? Si oui, à quel prix ? Et ce trésor qui a déjà fait tant de victimes, existe-t-il vraiment ?</t>
  </si>
  <si>
    <t>270243309X</t>
  </si>
  <si>
    <t>MAROC</t>
  </si>
  <si>
    <t>Vincent Monteil</t>
  </si>
  <si>
    <t>Petite Planète</t>
  </si>
  <si>
    <t>MASADA</t>
  </si>
  <si>
    <t>Ernest K. Gann</t>
  </si>
  <si>
    <t>MASQUE DU JAGUAR</t>
  </si>
  <si>
    <t>Dans le Chiapas, au sud du Mexique, une équipe de jeunes archéologues explore une pyramide maya au c≈ìur de la jungle. Ils y découvrent une prodigieuse crypte funéraire. Mais Leo, qui dirige le chantier, est bient√¥t sauvagement agressé. √Ä des milliers de kilomètres de là, on retrouve huit corps décapités en une mise en scène macabre, qui rappelle étrangement les sacrifices des anciens Mayas. Et ce, dans la pyramide du Louvre‚Ä¶ Toutes les victimes étaient membres d'une secte menée par un chaman aux tendances sanguinaires.  Autour de cette secte inquiétante et d'aventuriers en quête de la ¬´ cité de la vie éternelle ¬ª, le maître du thriller d'aventures brode un roman passionnant, mêlant le suspense à la magie de la culture maya. On en a le souffle coupé. Declan Carberry, membre d'Interpol, est convoqué d'urgence à Paris. Huit cadavr es, mutilés à la manière des sacrifices des Indiens Mayas, ont été retrouvés dans la py ramide du Louvre. Parmi les corps, celui du ministre des Affaires étrangères. Au même m oment, au Mexique, une équipe d'archéologues met à jour une crypte funéraire issue d'un e ancienne cité maya. Resté seul pour la garder, le chef de l'expédition, Léo Mallory, est sauvagement agressé. Transporté à l'h√¥pital, il est veillé par Antonia, une de ses élèves tombée amoureuse de lui. Mais la vie de Léo est en danger&amp;nbsp;: la jeune fille appartient à une riche famille, et son père élimine tous ses soupirants. Second handica p&amp;nbsp;: sa mère est manipulée par Rafael, redoutable gourou qui cherche la "cité de la vie éternelle". Peut-être est-ce celle que Léo vient de mettre à jour&amp;nbsp;? Habile mélange de mythe et légendes, sciences occultes et manipulations, romance et poursuite s, ce puissant thriller de l'auteur, entre autres du Nom de la bête et de &amp;lt; i&amp;gt;Incarnation, sera apprécié par les amateurs d'aventures exotiques -&amp;nbsp;faço n Indiana Jones&amp;nbsp;! --Claude Mesplède</t>
  </si>
  <si>
    <t>Matilda, la petite robote</t>
  </si>
  <si>
    <t>Philip Newth</t>
  </si>
  <si>
    <t>Matin rouge au Guilvinec</t>
  </si>
  <si>
    <t>Jean-Pierre Lemarc</t>
  </si>
  <si>
    <t>MATINS ÀJALNA</t>
  </si>
  <si>
    <t>Mauvais garçons</t>
  </si>
  <si>
    <t>Zack Walker a enfin trouvé un job. Lui, l'angoissé chronique, l'obsédé de la sécurité, a renoncé à ses activités d'homme au foyer et d'écrivain de science-fiction pour entrer à la rédaction du journal local. Soulagement général ! Cependant, depuis quelque temps, la ville est en proie à une vague de délinquance sans précédent qui inquiète la population. Chacun soupçonne Barbie Bullock, un redoutable gangster connu pour ses méthodes expéditives... et sa collection de poupées. Zack versus Barbie ? Le combat s'annonce inégal. Quoique... L'imagination permet de changer bien des choses.</t>
  </si>
  <si>
    <t>Mauvais pas</t>
  </si>
  <si>
    <t>Zack Walker a une obsession : la sécurité. Marié et père de deux enfants, cet auteur de science-fiction a quitté la ville pour aller s'installer dans une banlieue paisible. Pourtant, Zack continue de voir le danger partout. Aussi, lorsqu'il aperçoit le sac à main de sa femme abandonné dans un caddie au supermarché, il décide de le lui voler, histoire de lui donner une bonne leçon. Stupeur : c'est le sac d'une inconnue ! Zack se rend alors chez sa victime involontaire, mais c'est un cadavre qu'il y découvre. Paisible, son quartier? Pas si s√ªr.</t>
  </si>
  <si>
    <t>229006873X</t>
  </si>
  <si>
    <t>Mauvais sang</t>
  </si>
  <si>
    <t>En s'installant avec son fils au bord du lac de Tranquility, paisible bourgade du Maine, le docteur Claire Elliot pensait prendre un nouveau départ.Cependant, à l'approche de l'hiver, des événements alarmants viennent troubler l'apparente quiétude de la petite ville : des ossements humains sont découverts tandis qu'une épidémie de violence se propage parmi les jeunes. Lorsqu'un de ses patients, en proie à une crise de folie furieuse, commet l'irréparable, Claire est précipitée au c≈ìur de l'enquête. Aidée par le chef de la police, elle cherche à comprendre ce qui transforme ces adolescents sans histoire en bêtes sanguinaires. Et pour cela, elle doit trouver le terrifiant secret qui hante les eaux du lac‚Ä¶</t>
  </si>
  <si>
    <t>Mayday !</t>
  </si>
  <si>
    <t>Des signaux de détresse au-dessus de la mer √âgée ! Aux commandes de son hydravion, Dirk Pitt n'en croit pas ses oreilles. La base aérienne américaine de Brady Field a été presque totalement détruite et ses jets anéantis‚Ä¶ par un biplan datant de la Première Guerre mondiale !Pitt va mettre le doigt dans une gigantesque machination o√π se bousculent un nazi psychotique, un dealer pervers, une superbe espionne et un Hercule grec assoiffé de sang. Une course mortelle avec le chef d'un réseau mondial de trafiquants de drogue‚Ä¶ à la recherche d'une cargaison fatale d'un milliard de dollars !</t>
  </si>
  <si>
    <t>Méditations métaphysiques - Objections et réponses suivies de quatre lettres</t>
  </si>
  <si>
    <t>René Descartes</t>
  </si>
  <si>
    <t>Descartes</t>
  </si>
  <si>
    <t>Flammarion (1997) - René DESCARTES Méditations métaphysiques - Objections et réponses suivies de quatre lettres - GF-FLAMMARION n¬∞ 328 - Chronologie, présentation et bibliographie de Jean-Marie BEYSSADE et Michelle BEYSSADE</t>
  </si>
  <si>
    <t>Mélanie dans un vent terrible</t>
  </si>
  <si>
    <t>Rafaële Billetdoux</t>
  </si>
  <si>
    <t>Une jeune femme vient consulter : elle se plaint de piquer des rages insensées contre sa femme de ménage et de la persécuter pour un mouton de poussière oublié. Elle est consciente que ce n'est peut-être pas tout à fait normal... C'est son médecin qui nous présente le cas, un peu comme Charcot faisait auprès de ses élèves à la Salpêtrière Jean-Hippolyte Cyprien Fourrey est "médecin de l'âme" ; il a mis au point une nouvelle méthode thérapeutique. Commence alors un diagnostic très personnel du cas Mélanie Véchart au cours duquel chacun d'entre nous pourra reconnaître quelque chose de soi, ses manies, son mauvais rapport avec le temps, la vie, les autres, etc. Mais diagnostic, aussi, qui sera prétexte à quelques morceaux de bravoure contre les mères - responsables de tout, des guerres, des maladies, des criminels ; contre les sexologues, qu'il qualifie de "mouches à merde" ; contre les architectes qui font des maisons o√π l'on se retrouve obligé de faire l'amour en silence à cause des voisins ; contre le monde d'aujourd'hui qui, dit-il "tourne à fond perdu". Peu à peu, des doutes quand même, quant à son équilibre mental, s'insinuent dans l'esprit du lecteur jusqu'au jour o√π, par une nuit de pleine lune au cours d'un méchoui dans un château tourangeau, la malade convie son docteur...</t>
  </si>
  <si>
    <t>Melchior</t>
  </si>
  <si>
    <t>Alain Demouzon</t>
  </si>
  <si>
    <t>Une jeune femme agressée sur les docks, un nourrisson volé, la maman frappée d'amnésie... Le commissaire Melchior doit mener l'enquête dans la nuit des banlieues, entre Fontenay-Central et Fontenay-Charbon._x000D_
√áa l'ennuie et ça l'amuse, Melchior, cette routine des investigations policières. Il masque sa douleur dans les replis de sa mémoire, tour à tour défaillante et renaissante. Lancé à la poursuite d'un assassin sans visage, c'est à la recherche de sa propre identité qu'il progresse ; entre les fant√¥mes de l'enfance qui hantent ses souvenirs et la jeune journaliste, Edith, qui pénètre par effraction dans sa vie solitaire._x000D_
Avec Melchior, Alain Demouzon met en scène un véritable mythe de naissance du héros : un policier qui déteste la police sans pouvoir la quitter, car elle est pour lui le coeur même de l'existence, ce lieu de l'affrontement vital, des culpabilités irrésolues, des sentiments contradictoires et des amours passionnées._x000D_
Romancier nouvelliste, scénariste, Alain Demouzon a publié une trentaine d'ouvrages qui lui ont valu le Prix Paul Féval de littérature populaire en 1992 pour l'ensemble de son oeuvre. Salué par la critique comme un auteur majeur du roman policier français contemporain, il est avant tout un écrivain soucieux de profondeur, de vérité humaine et de qualité littéraire.</t>
  </si>
  <si>
    <t>M√âLODIE DU TEMPS ORDINAIRE</t>
  </si>
  <si>
    <t>Mary McGarry Morris</t>
  </si>
  <si>
    <t>Mémé dans les orties</t>
  </si>
  <si>
    <t>Aurélie Valognes</t>
  </si>
  <si>
    <t>Premier roman et premier succès pour Aurélie Valognes¬†! Avec son style alerte et les émotions universelles qu'il porte, Mémé dans les orties a déjà conquis de nombreux lecteurs à travers le monde. On ne peut retenir ses larmes ni ses éclats de rire en lisant l'histoire - contée toute en finesse - de Juliette et Béatrice, une fillette et sa grand-mère réussissant l'exploit d'apprivoiser un vieux misanthrope. La leçon de vie est si belle qu'on se dit qu'il n'est jamais trop tard pour ouvrir son cour et commencer à être heureux.</t>
  </si>
  <si>
    <t>Mémoire infidèle</t>
  </si>
  <si>
    <t>Wattwiler Dominique, Martinache Jacques George Elizabeth</t>
  </si>
  <si>
    <t>M√âMOIRES D'UN PAYSAN BAS-BRETON</t>
  </si>
  <si>
    <t>Jean-Marie Déguignet</t>
  </si>
  <si>
    <t>M√âMOIRES D'UNE JEUNE FILLE RANG√âE</t>
  </si>
  <si>
    <t>Simone De Beauvoir</t>
  </si>
  <si>
    <t>MEMOIRES MORTES.</t>
  </si>
  <si>
    <t>225307635X</t>
  </si>
  <si>
    <t>MEMPHIS BELLE</t>
  </si>
  <si>
    <t>Monte Merrick</t>
  </si>
  <si>
    <t>Menace mortelle</t>
  </si>
  <si>
    <t>Leonard-S Goldberg</t>
  </si>
  <si>
    <t>225317243X</t>
  </si>
  <si>
    <t>Merci pour tout</t>
  </si>
  <si>
    <t>Guy Bedos</t>
  </si>
  <si>
    <t>Mercy</t>
  </si>
  <si>
    <t>David L. Lindsey</t>
  </si>
  <si>
    <t>Mes cahiers rouges au temps de la Commune</t>
  </si>
  <si>
    <t>Maxime Vuillaume</t>
  </si>
  <si>
    <t>IIIe République (1871-1940)</t>
  </si>
  <si>
    <t>Par un de ses acteurs, un journal de la Commune de Paris.</t>
  </si>
  <si>
    <t>Mes coquins</t>
  </si>
  <si>
    <t>Daniel Boulanger</t>
  </si>
  <si>
    <t>Des messieurs au cour pur existent. Daniel Boulanger, le funambule de l'écriture, aussi tendre que généreux, nous en apporte la preuve une fois de plus._x000D_
Victor Sénevé, le vieux joueur de fl√ªte, a rompu avec son milieu du Nord pour vivre quelque part dans le Midi de la France au sein d'une communauté de nomades dont il est adoré. Il n'a sur lui que sa passion pour Haendel, et son cour magnifique._x000D_
Charles Sénevé, son fils, fl√ªtiste à l'Opéra et amant de Jeanne Favorite, la clarinettiste volage de l'orchestre, est saisi à son tour par la folie de l'évasion. Il plaque tout. Son intinct le conduit de zig en zag jusqu'à Marseille o√π il vit de mendicité en jouant du Haendel, lui aussi._x000D_
Mais son vagabondage de hasard correspond en réalité au besoin profond, allègre et lumineux de retrouver un jour son père si mystérieusement disparu._x000D_
Touchera-t-il, oui ou non, au but de son aventure  ?_x000D_
Un coup de théâtre conclut ce récit d'indépendance. Baigné dans l'eau vive de son humour, le lecteur en go√ªtera jusqu'à la dernière page le secret.</t>
  </si>
  <si>
    <t>MES √âCOLES</t>
  </si>
  <si>
    <t>Edouard Bled</t>
  </si>
  <si>
    <t>M√âTAMORPHOSES</t>
  </si>
  <si>
    <t>Ovidé</t>
  </si>
  <si>
    <t>0.CH.MG.8</t>
  </si>
  <si>
    <t>Métaphysique des tubes</t>
  </si>
  <si>
    <t>Au commencement Dieu était un tube, puissant de l'invincible force de l'inertie, se contentant d'absorber et d'excréter les aliments, sans aucune volonté. Il était né en 1967, au Japon, de parents belges. √Ä deux ans, Dieu se réveilla, il hurla, et seul le plaisir sut apaiser sa colère. Il cessa alors d'être Dieu, pour devenir "Moi". Vint le moment o√π il pouvait montrer à son entourage qu'il savait parler ; mais quels premiers mots choisir, pour faire plaisir à tous ? Avec une profondeur délicatement ourlée d'humour, la narratrice raconte les trois premières années de sa vie. On y découvre sa première tentative de suicide, sa rencontre avec le chocolat blanc ou son premier deuil. Amélie Nothomb nous offre un roman surprenant, admirablement écrit, en équilibre entre métaphysique et légèreté. Parce qu'elle ne bouge pas et ne pleure pas, se bornant à quelques fonctions essentielles ‚Äì déglutition, digestion, excrétion ‚Äì, ses parents l'ont surnommée la Plante. L'intéressée se considère plut√¥t, à ce stade, comme un tube. Mais ce tube, c'est Dieu.Le lecteur comprendra vite pourquoi, et apprendra aussi que la vie de Dieu n'est pas éternelle, même au pays du Soleil levant...Avec cette ¬´ autobiographie de zéro à trois ans ¬ª, Amélie Nothomb nous révèle des aspects ignorés de sa personnalité et de la vie en général, tout en se montrant plus incisive, plus lucide et plus dr√¥le que jamais.Les trois premières années de la vie sont les seules qui comptent. Amélie Nothomb sait nous en persuader dans ce roman consacré à cette époque o√π elle incarna Dieu.</t>
  </si>
  <si>
    <t>Méthode 90 anglais</t>
  </si>
  <si>
    <t>Jean-Pierre Bermann</t>
  </si>
  <si>
    <t>Ldp Langues Modernes Bilingue</t>
  </si>
  <si>
    <t>Méthode De Chinois Niveau Débutant - Tome 1 (1 Cd Audio)</t>
  </si>
  <si>
    <t>Jazotte Chen-Jie</t>
  </si>
  <si>
    <t>Scolaire - Universitaire</t>
  </si>
  <si>
    <t>Ce manuel de deux tomes est destiné aux débutants en chinois. La particularité de ce manuel est que chaque tome est composé de seize séquences, et chaque séquence de cinq leçons. Chaque leçon comporte uniquement cinq mots nouveaux. La particularité de cet ouvrage est qu'il réunit cinq personnages de différentes nationalités. Ces textes s'inspirent de la vie quotidienne dans un langage à la fois simple et vivant. La partie grammaticale de ce manuel repose principalement sur des exemples ce qui facilite la compréhension des élèves, surtout des plus jeunes. L'auteur indique aussi les fautes grammaticales et usuelles les plus courantes pour les élèves étrangers. Après chaque séquence. l'auteur propose une révision de la grammaire. Afin de donner à l'élève un aperçu de la culture chinoise, l'auteur a ajouté un bref texte sur l'histoire, la géographie ou les coutumes chinoises après chaque séquence. Les 400 mots nouveaux des seize séquences figurent tous parmi les mots les plus usuels en chinois. La plupart de ces 400 mots font partie du groupe A du lexique du test HSK (le test international de niveau de chinois). A la fin de l'étude de manuel, l'élève est capable de soutenir une conversation courante en chinois. Ce manuel (Tome 1) est accompagné d'un CD.</t>
  </si>
  <si>
    <t>Meurtre à Byzance</t>
  </si>
  <si>
    <t>Julia Kristeva</t>
  </si>
  <si>
    <t>Sebastian Chrest-Jones, historien des migrations à Santa-Barbara, disparaît mystérieusement de son domicile et de son labo. Est-il sur les traces d?un ancêtre présumé, parti en 1045 de Vézelay ou du Puy-en-Velay avec la Première Croisade, traversant au XIe siècle ce que l?historien moderne croit être déjà l?Europe ? S?est-il égaré à Byzance ?Pendant ce temps, Santa-Barbara ? lieu imaginaire, à moins que ce ne soit n?importe lequel des villages planétaires ? est en pleine crise : sectes, mafias, manipulations en tous genres, sans parler d?un serial killer qui sévit dans la ville et signe ses forfaits d?un mystérieux emblème ésotérique ressemblant au chiffre 8. Le commissaire principal Northrop Rilsky, dont les lecteurs de Julia Kristeva ont déjà fait connaissance, est chargé de l?enquête, aidé pour ce faire par Stéphanie Delacour, journaliste à l?Evénement de Paris. Il s?efforce de ne pas y perdre complètement son latin et de démêler le double écheveau de cette intrigue : l?histoire de Sebastian, hanté par la figure emblématique d?Anne Comnène ? née en 1083, à ses yeux la première intellectuelle de l?Histoire ? et l?obscur destin du tueur en série : le purificateur, l?homme secret, étranger parmi les étrangers.Un roman des origines qui permet à Julia Kristeva, pour la première fois, de dévoiler les siennes (bulgares). Tour à tour thriller historique, peinture ironique de nos sociétés modernes, Meurtre à Byzance raconte le destin controversé des migrants, la douleur des étrangers, les guerres qui dressent aujourd?hui encore les uns contre les autres de nouveaux Croisés, avec des clins d?oeil sur l?actualité mondiale et parisienne, le terrorisme, une Europe inconnue, la religion et la politique, au présent et au passé.</t>
  </si>
  <si>
    <t>Meurtre à Canton</t>
  </si>
  <si>
    <t>En l'an 680, Son Excellence le juge Ti Jen-tsie est devenu Président de la Cour Métropolitaine de Justice, un des plus éminents personnages de l'Empire Fleuri. Mais c'est avec bonheur qu'il quitte la robe pourpre chamarrée d'or de sa fonction pour une mission secrète, incognito dans les recoins les plus malfamés de Canton. Dans le dédale de l'opulente cité du Sud, le censeur impérial Liou, homme clé du gouvernement, a disparu. √Ä l'heure o√π doit être désigné le nouvel empereur, son absence pourrait avoir de graves conséquences politiques‚Ä¶ Entre une ensorcelante femme fatale et une mystérieuse aveugle éleveuse de grillons, le vénérable Ti et ses fidèles lieutenants devront surveiller leurs arrières s'ils souhaitent sauver le tr√¥ne et leur vie. Traduit de l'anglaispar Roger Guerbet"Grands détectives" crée par Jean-Claude Zylberstein</t>
  </si>
  <si>
    <t>MEURTRE AU CARNAVAL</t>
  </si>
  <si>
    <t>Tami Hoag</t>
  </si>
  <si>
    <t>Meurtre dans un fauteuil</t>
  </si>
  <si>
    <t>&amp;lt;p align="justify"&amp;gt;Adam Dalgliesh, un des plus fins limiers de Scotland Yard, a reçu une lettre d'un vieil ami qui l'invite à lui rendre visite. Lorsqu'il arrive à Toynton Manor - l'institution pour handicapés dont son ami est l'aum√¥nier -, Dalgliesh apprend une triste nouvelle : le père Baddeley est mort et enterré.&amp;lt;br /&amp;gt;Dalgliesh ne croit guère à une crise cardiaque. Aussi s'attarde-t-il dans cette étrange demeure. Très vite, Toynton Manor lui apparaît comme un repaire o√π les intrigues, les haines, les jalousies créent une atmosphère irrespirable. La série de morts mystérieuses qui s'ensuivent ne fait que confirmer ses soupçons...&amp;lt;br /&amp;gt;Après &amp;lt;i&amp;gt;La Proie pour l'ombre&amp;lt;/i&amp;gt;, &amp;lt;i&amp;gt;L'Ile des morts&amp;lt;/i&amp;gt;, &amp;lt;i&amp;gt;Meurtre dans un fauteuil&amp;lt;/i&amp;gt; nous confirme que P. D. James est bien la nouvelle ¬´ reine du crime ¬ª.&amp;lt;/p&amp;gt;&amp;lt;p&amp;gt;&amp;amp;nbsp;&amp;lt;/p&amp;gt;</t>
  </si>
  <si>
    <t>Meurtre en Mésopotamie</t>
  </si>
  <si>
    <t>Une jeune infirmière, Amy Leatheran, arrive sur le chantier de fouilles de Tell Yarimjah, afin de s'occuper de Mrs Leidner, la femme d'un archéologue, qui est la proie d'angoisses nocturnes. Lorsque cette dernière sera assassinée, Amy aura l'immense privilège de voir Hercule Poirot à l'≈ìuvre‚Ä¶</t>
  </si>
  <si>
    <t>Meurtre en thalasso</t>
  </si>
  <si>
    <t>Meurtre par pitié</t>
  </si>
  <si>
    <t>John Lescroart</t>
  </si>
  <si>
    <t>576pages. poche. Poche. Sal Russo, qui souffrait d'une tumeur au cerveau et de la maladie d'Alzheimer, est retrouvé mort avec au bras les traces d'une piq√ªre de morphine. Meurtre ou suicide assisté&amp;nbsp;? Dans les deux cas, la police a son suspect&amp;nbsp;:Graham, le fils de la victime, devenu infirmier après avoir été exclu du barreau. Et Graham, qui entretenait son père et le soignait, n'arrête pas de s'enferrer. Lors des interrogatoires, il accumule les mensonges. Sa culpabilité ne fait plus de doute quand la police retrouve dans son coffre la somme de 50&amp;nbsp;000&amp;nbsp;dollars, qui appartenait à son père. Dismas Hardy, l'ancien flic devenu avocat, monte une fois de plus au créneau pour défendre le cas difficile de son encombrant client. Maître du thriller judiciaire, Lescroart alimente son récit de multiples rebondissements en alternant action et scènes de prétoire. Son avocat, Dismas Hardy, conduit les interrogatoires avec subtilité et sait fouiner pour dénicher la vérité. Un régal&amp;nbsp;! -Claude Mesplède Sal Russo, qui souffrait d'une tumeur au cerveau et de la maladie d'Alzheimer, est retrouvé mort avec au bras les traces d'une piq√ªre de morphine. Meurtre ou suicide assisté&amp;nbsp;? Dans les deux cas, la police a son suspect&amp;nbsp;:Graham, le fils de la victime, devenu infirmier après avoir été exclu du barreau. Et Graham, qui entretenait son père et le soignait, n'arrête pas de s'enferrer. Lors des interrogatoires, il accumule les mensonges. Sa culpabilité ne fait plus de doute quand la police retrouve dans son coffre la somme de 50&amp;nbsp;000&amp;nbsp;dollars, qui appartenait à son père. Dismas Hardy, l'ancien flic devenu avocat, monte une fois de plus au créneau pour défendre le cas difficile de son encombrant client. Maître du thriller judiciaire, Lescroart alimente son récit de multiples rebondissements en alternant action et scènes de prétoire. Son avocat, Dismas Hardy, conduit les interrogatoires avec subtilité et sait fouiner pour dénicher la vérité. Un régal&amp;nbsp;! --Claude Mesplède</t>
  </si>
  <si>
    <t>Meurtres à Cardington Crescent</t>
  </si>
  <si>
    <t>" Charlotte est une jeune femme délicieuse, mais trop directe pour l'époque o√π elle vit : l'Angleterre du temps de la reine Victoria. Au mariage bourgeois et de bon ton arrangé par ses parents, elle a préféré une mésalliance avec un policier balourd d'apparence, mais tenace et intelligent. Charlotte n'hésite pas à donner un coup de main à son Thomas Pitt de mari, quand une enquête se déroule dans les milieux soi-disant vertueux de la bourgeoisie et de la gentry. [... ] Dans une Angleterre engoncée dans ses principes, la fraîcheur de Charlotte sème un vent de panique et aère les tabous. " Ouest-France</t>
  </si>
  <si>
    <t>Meurtres à Gramercy Park</t>
  </si>
  <si>
    <t>Meurtres au scalpel</t>
  </si>
  <si>
    <t>Un drogué enterré, une clocharde noyée, un ancien flic pendu : il fallait bien tout le talent de Temperance Brennan pour distinguer, derrière la diversité des modes opératoires, la main d'un même homme. √Ä défaut d'un statut social, d'un profil physique ou d'une scène de crime comparables, tous ont un point commun : ils ne manqueront à personne. Et tous portent, sur une vertèbre bien précise, la signature insolite de leur assassin‚Ä¶Sous le soleil de Charleston, fleuron de la vieille Caroline du Sud, les vacances de Tempe tournent vite au délire. Quand l'anthropologue judiciaire n'est pas mandatée d'urgence auprès d'un squelette, elle doit jouer les négociatrices entre Peter, son ex-mari, et Ryan, son nouvel amant. Les caprices du c≈ìur, pourtant, ne sont rien : dans cette affaire, ce sont bien d'autres organes qui entrent en jeu‚Ä¶</t>
  </si>
  <si>
    <t>Meurtres en Acadie</t>
  </si>
  <si>
    <t>Meurtres en bleu marine</t>
  </si>
  <si>
    <t>Tandis qu'ils pêchent, Annie Taylor, douze ans, et son frère cadet William assistent à l'exécution d'un homme par quatre autres, et s'enfuient. Les assassins, d'anciens policiers de Los Angeles, persuadent le shérif incompétent de ce petit village du nord de l'Idaho de prendre en main l'enquête. Jess Rawlins, un rancher, recueille les deux enfants et décide de les protéger. Traduit dans douze langues et couronné par les prix les plus prestigieux, C. J. Box est salué comme une voix nouvelle et originale du roman policier américain. Il est notamment l'auteur de Détonations rapprochées, La Mort au fond du canyon, Sanglants Trophées, Winterkill, et de L'Homme délaissé disponibles en Points.</t>
  </si>
  <si>
    <t>Meurtres en blouse blanche</t>
  </si>
  <si>
    <t>James</t>
  </si>
  <si>
    <t>Le décor : l'h√¥pital John Carpendar, imposant établissement d'époque victorienne abritant plusieurs services, dont une école d'infirmières. La première victime : une des élèves, tuée d'une manière particulièrement atroce. Les suspects : les infirmières, et, surtout, la directrice, la formidable Mary Taylor, ses trois ¬´secondes¬ª, mais aussi le grand patron, le docteur Courtney-Briggs, dont on découvre bient√¥t qu'il a eu une liaison avec une des victimes. L'enquêteur : le commissaire Dalgliesh, bien s√ªr, qui, face à des femmes aguerries à la souffrance, dures à la tâche, habituées au secret professionnel et farouchement féministes, aura fort à faire pour dénouer une intrigue dont les ramifications plongent loin dans le passé.Un P.D. James grand cru, qui valut à son auteur deux distinctions prestigieuses : la Dague d'or de l'Association des écrivains policiers britanniques et l'Edgar américain.</t>
  </si>
  <si>
    <t>MEURTRES EN SOUTANE</t>
  </si>
  <si>
    <t>P.D. James</t>
  </si>
  <si>
    <t>Meurtres sur le réseau</t>
  </si>
  <si>
    <t>Andrea-H Japp</t>
  </si>
  <si>
    <t>Meurtriers sans visage</t>
  </si>
  <si>
    <t>MEXIQUE</t>
  </si>
  <si>
    <t>Xavier Pommeret</t>
  </si>
  <si>
    <t>MICHEL CHEZ LES GARDIANS</t>
  </si>
  <si>
    <t>Georges Bayard</t>
  </si>
  <si>
    <t>Michel</t>
  </si>
  <si>
    <t>Michel dans l'avalanche - Collection : Bibliothèque verte cartonnée &amp; illustrée : 1ère édition Hachette de 1974</t>
  </si>
  <si>
    <t>Micmac moche au Boul'Mich'</t>
  </si>
  <si>
    <t>L'affaire paraît simple mais elle déplaît à Nestor Burma : pourquoi Paul Leverrier, brillant étudiant en médecine, amoureux d'une jolie comédienne, se serait-il tué au revolver le long des grilles du quai Saint Bernard ? La fiancée soutient la thèse du meurtre. Le détective, lui, croit au suicide. Mais il est vrai que la faune du Quartier latin qui gravitait autour du jeune mort ‚Äì maquereaux, alcoolos, gourous d'une étrange secte ‚Äì complique l'affaire.Alors qui ou quelle ignoble machination criminelle aurait poussé Paul Leverrier au pire ? Et pourquoi un exemplaire des Fleurs du mal circule-t-il dans le secteur ? Si Burma ne perd jamais son flegme et son humour, il sait que c'est un monstre qu'il traque sur le Boul'Mich‚Ä¶</t>
  </si>
  <si>
    <t>Micro</t>
  </si>
  <si>
    <t>Richard Preston</t>
  </si>
  <si>
    <t>Une mystérieuse société, Nanigen MicroTechnologies, s'est installée dans les environs d'Honolulu. Officiellement, Nanigen fait de la bioprospection. En réalité, elle s'intéresse de près aux nanotechnologies : elle fabrique des microrobots au moyen d'un mystérieux générateur tensoriel qui lui permet de réduire aussi bien les objets que les créatures vivantes. Grâce à ces inventions, Nanigen découvre dans la jungle d'Oahu des milliards de micro-organismes inconnus. Pour exploiter cette manne prometteuse de nouveaux médicaments vitaux et de profits inimaginables, il faut des chercheurs. D'autant que ses méthodes ne sont pas sans danger pour son personnel et que son PDG, Vin Drake, est prêt à vendre son âme au diable. Ils invitent alors 7 étudiants en biologie de Cambridge. Mais l'un d'entre eux, Eric, disparaît. L'enquête de son frère, Peter, tourne mal, et voilà le groupe de jeunes miniaturisés et abandonnés dans la jungle. Face à un environnement hostile, peuplé de créatures gigantesques, ils n'ont pour se défendre que leurs connaissances de biologistes. En outre, le temps leur est compté. S'ils ne retrouvent pas leur taille dans les trois jours, ils risquent de mourir. Michael Crichton est mort en 2008 à Los Angeles, à l'âge de 66 ans. Scénariste, producteur, il est l'auteur de plus d'une dizaine de livres au succès jamais démenti, dont Sphère, Jurassic Park, Le Monde perdu, Etat d'urgence, Next. Richard Preston, auteur américain en 1954, est un admirateur inconditionnel de Crichton : ¬´ Je souhaitais rendre hommage à l'ouvre et à l'imagination d'un des écrivains les plus visionnaires et créatifs de notre époque. ¬ª</t>
  </si>
  <si>
    <t>Mignonne, allons voir si la rose-- (French Edition)</t>
  </si>
  <si>
    <t>Mille femmes blanches</t>
  </si>
  <si>
    <t>Jim Fergus</t>
  </si>
  <si>
    <t>En&amp;nbsp;1875, un chef cheyenne, Little Wolf, se rend à Washington pour demander au président Ulysses S. Grant de lui faire présent de mille femmes blanches, dans le but d'"assurer la sécurité et la prospérité d'un peuple assiégé de toutes parts". Les volontaires seront recrutées pour la plupart dans les pénitenciers et les asiles de fous. Prenant pour point de départ ce fait historique, Jim Fergus retrace l'aventure de ces femmes parties vivre dans les grandes plaines de l'Ouest&amp;nbsp;; à travers les carnets intimes de l'une d'elles, May Dodd, le lecteur partage leurs appréhensions et leurs doutes, mais aussi leur exaltation à la découverte émerveillée d'une civilisation respectueuse des individus et de l'environnement. Jim Fergus signe là son premier roman, véritable hymne d'amour au peuple cheyenne et condamnation sans appel de la politique indienne du gouvernement américain d'alors. La parution de ce roman a été saluée par de nombreux auteurs et les droits du livre achetés par Hollywood. "Roman splendide, puissant et exaltant -&amp;nbsp;Jim Harrison." --Nathalie Gouiffès</t>
  </si>
  <si>
    <t>Millénium 3 - Millénium 3</t>
  </si>
  <si>
    <t>Stieg Larson</t>
  </si>
  <si>
    <t>Actes noirs</t>
  </si>
  <si>
    <t>Millénium 4 - Ce qui ne me tue pas</t>
  </si>
  <si>
    <t>David Lagercrantz</t>
  </si>
  <si>
    <t>Dix ans après la publication en Suède du premier volume, la saga Millénium continue.... La revue Millénium a changé de propriétaires. Ses détracteurs accusent Mikael Blomkvist d'être un has-been et il envisage de changer de métier. Tard un soir, Blomkvist reçoit un appel du professeur Frans Balder, un chercheur de pointe dans le domaine de l'IA, l'intelligence artificielle. Balder affirme détenir des informations sensibles qui concernent le service de renseignement des √âtats-Unis. Il a également été en contact avec une jeune femme, une hackeuse hors du commun qui ressemble à s'y méprendre à une personne que le journaliste ne connaît que trop bien. Mikael Blomkvist espère tenir enfin le scoop dont Millénium et lui ont tant besoin. Quant à Lisbeth Salander, fidèle à ses habitudes, elle suit son propre agenda. Le 27 ao√ªt prochain paraîtra le tome 4 de Millénium, écrit par l'auteur suédois David Lagercrantz, d'après les personnages créés par Stieg Larsson. David Lagercrantz a accepté de répondre à quelques questions : Qu'est-ce qui vous a poussé à accepter la proposition d'écrire Millénium 4 ?C'était impossible de résister. Depuis le livre sur Zlatan Ibrahimovic je n'ai cessé de recevoir des propositions mais aucune ne m'avait vraiment accroché. On a évoqué l'idée, et une fois le choc initial passé, je n'ai plus eu qu'une hâte : m'y mettre. Je ne me souviens pas avoir été aussi à fond - et je dois ajouter terrifié. Qu'avez-vous trouvé le plus difficile et le plus amusant ?Construire l'intrigue a été le plus difficile. Stieg Larsson était passé maître dans l'art de créer un récit complexe avec de nombreuses histoires parallèles, et je voulais me montrer à la hauteur. D'un autre c√¥té, faire avancer l'intrigue et sentir que tous les détails se mettaient en place est aussi ce qui m'a donné le plus de plaisir. Qu'est-ce qui caractérise le style de Stieg Larsson, selon vous ?Son style est simple et factuel, mais il y a aussi une forme d'autorité journalistique. Vous croyez ce qu'il vous raconte, qu'il s'agisse de monstres blonds insensibles ou des problèmes quotidiens du magazine Millénium. J'ai su très vite que ce serait pathétique de vouloir l'imiter. J'écris avec mon propre style mais j'essaie d'atteindre la même efficacité. Stieg Larsson a cette grande voix narrative, avec ce c√¥té presque russe et de nombreux changements de perspective, et j'aime cette façon d'écrire. √áa crée des variations et ça renforce la dramaturgie. Que pensez-vous pouvoir amener, en écrivant la suite ?Mon intérêt pour la science, par exemple, et ma connaissance du monde des médias. Tout comme Stieg Larsson, j'aime apprendre constamment de nouvelles choses. J'ai reçu de l'aide de hackers, de mathématiciens et j'ai fait des recherches très approfondies sur les symboles anciens et les sytèmes de codage. Reconnaîtra-t-on les personnages des livres de Stieg Larsson ?Bien s√ªr, vous allez retrouver Mikael Blomkvist et Lisbeth Salander. Et aussi Erica Berger, l'inspecteur Jan Bublanski (qui a pris du grade) et sa proche partenaire Sonja Modig. Le policier Hans Faste, le procureur carriériste Richard Ekstr√∂m, le probe Holger Palmgren, Plague de la Hacker Republic et bien d'autres encore. Mais il y a aussi de nouveaux personnages : Ed the Ned, par exemple, le chef de la sécurité de la NSA, dans le Maryland. Et Frans Balder, un professeur suédois spécialisé dans l'intelligence artificielle qui vient de rentrer au pays après plusieurs années passées dans la Silicon Valley, et Gabrielle Grane, la jeune femme futée issue d'un milieu bourgeois qui travaille dans les services de sécurité suédois. Millénium 4, Ce qui ne me tue pas, sortira simultanément le 27 ao√ªt dans 25 pays. √Ä ce jour, plus de quarante éditeurs internationaux en ont acquis les droits. Les ayant-droits de Stieg Larsson reverseront leurs royalties sur ce livre à Expo, la revue fondée par Stieg Larsson.</t>
  </si>
  <si>
    <t>Millénium 5 - La fille qui rendait coup pour coup</t>
  </si>
  <si>
    <t>Une enfance violente et de terribles abus ont marqué à jamais la vie de Lisbeth Salander. Le dragon tatoué sur sa peau est un rappel constant de la promesse qu'elle s'est faite de combattre l'injustice sous toutes ses formes. Résultat : elle vient de sauver un enfant autiste, mais est incarcérée dans une prison de haute sécurité pour mise en danger de la vie d'autrui. Lorsqu'elle reçoit la visite de son ancien tuteur, Holger Palmgren, les ombres d'un passé qui continue à la hanter resurgissent. Quelqu'un a remis à Palmgren des documents confidentiels susceptibles d'apporter un nouvel éclairage sur un épisode traumatique de son enfance.Pourquoi lui faisait-on passer tous ces tests d'intelligence quand elle était petite ? Et pourquoi avait-on essayé de la séparer de sa mère à l'âge de six ans ? Lisbeth comprend rapidement qu'elle n'est pas la seule victime dans l'histoire et que des forces puissantes sont prêtes à tout pour l'empêcher de mettre au jour l'ampleur de la trahison. Avec l'aide de Mikael Blomkvist, elle se lance sur la piste d'abus commis par des officines gouvernementales dans le cadre de recherches génétiques secrètes. Cette fois, rien ne l'empêchera d'aller au bout de la vérité.</t>
  </si>
  <si>
    <t>Millénium, Tome 1 - Les hommes qui n'aimaient pas les femmes</t>
  </si>
  <si>
    <t>Stieg Larsson</t>
  </si>
  <si>
    <t xml:space="preserve">Les hommes qui n'aimaient pas les femmes [NSP] </t>
  </si>
  <si>
    <t>Mini Dictionnaire - Portugais/français, français/portugais</t>
  </si>
  <si>
    <t>FRAN√áAIS-PORTUGAIS Plus de 40 000 traductions des repères culturels guide de conversation PORTUGU√äS-FRANC√äS mais de 40 000 traduçoes referências culturais guia de conversaçào</t>
  </si>
  <si>
    <t>Minuit 2</t>
  </si>
  <si>
    <t>Minuit 4</t>
  </si>
  <si>
    <t>Minuit en plein jour</t>
  </si>
  <si>
    <t>En ce samedi d'ao√ªt 2001, à Middlewick, les préparatifs de la fête des moissons battent leur plein. Dans ce petit village sans histoire du Northumberland, c'est le jour le plus important de l'année. Pourtant, aucun de ses habitants n'y assistera. Avant la fin de la journée, ils seront tous morts, exécutés par les organisateurs d'un autre événement qui, lui, ébranlera le monde.  Pendant ce temps, sur la base militaire voisine, l'armée américaine s'apprête à recevoir le nouveau président des Etats-Unis. Juif, libéral, incorruptible, en lutte contre le fondamentalisme religieux et l'extrémisme politique, Joel Waterstone dérange. Le jour de la visite officielle, en dépit de mesures de sécurité renforcées, il se fait enlever. S'ensuit alors une gigantesque chasse à l'homme qui mènera les enquêteurs sur la piste d'un complot international, de Washington jusqu'aux confins d'une Russie plongée dans les ténèbres de l'obscurantisme et de la corruption.</t>
  </si>
  <si>
    <t>Minuit, impasse du cadran (11)</t>
  </si>
  <si>
    <t>Octobre 1899. Pour de savants astronomes, aucun doute possible : la fin du monde est une affaire de jours. Alors que ce présage assombrit les rues de Montmartre, un cadavre entouré d'objets étranges est découvert impasse du Cadran. Le premier crime d'une longue série, qui engage Victor Legris et Joseph Pignot dans une course contre la montre... Au coeur d'un Paris authentique et bouillonnant, nos célèbres limiers devront déjouer les mystères à rebours du temps !</t>
  </si>
  <si>
    <t>Miracle</t>
  </si>
  <si>
    <t>Miséricorde</t>
  </si>
  <si>
    <t>Misery</t>
  </si>
  <si>
    <t>Quand Paul Sheldon, romancier à succès, apprend que l'étrange Annie Wilkes l'a sauvé de l'épave de sa voiture, il lui en est profondément reconnaissant. Pas pour longtemps. Cloué dans son lit, les jambes en miettes, il comprend très vite que l'élan de l'infirmière n'était pas exactement altruiste. En le ramenant chez elle, en le soignant, elle s'octroyait son écrivain préféré pour elle toute seule, elle avait bien l'intention de le garder pour qu'il écrive un nouveau roman, un roman pour elle. Co√ªte que co√ªte, Paul Sheldon doit faire renaître son héro√Øne récurrente, Misery Chastain, morte à la fin de l'épisode précédente. La vie de Paul en dépend. Oscillant souvent entre le fantastique et le policier, l'écrivain prolifique nous offre avec ce roman une véritable histoire noire. Le suspense est infernal, l'huis clos insupportable, et le lecteur vit, page après page, la douleur de l'écrivain séquestré. L'efficacité de King à son paroxysme aussi bien dans le livre que dans la version cinématographique (Misery). Une terrifiante histoire de folie. Lisa B.</t>
  </si>
  <si>
    <t>Mission iceberg</t>
  </si>
  <si>
    <t>Coup de chaud sur la banquise. Pour Matthew Pike, taciturne gardien des eaux et forêts de l'Alaska, porter secours aux rescapés d'un crash aérien n'est pas un acte d'héro√Øsme : c'est le quotidien. Mais cette fois, il s'agit d'un sauvetage à haut risque. L'unique survivant, un journaliste américain, n'a rien du touriste lambda. Sa venue semble liée à la découverte de cette station soviétique abandonnée, au c≈ìur d'un iceberg, pleine de corps en lambeaux. " Encore une fois, l'auteur nous embarque dans un rythme effréné, pas une minute de répit pour nous pauvres lecteurs ! "Les Chroniques de l'Imaginaire@ Disponible chez 12-21L'√âDITEUR NUM√âRIQUE</t>
  </si>
  <si>
    <t>Mission Vers L'inconnu</t>
  </si>
  <si>
    <t>Mma Ramotswe détective</t>
  </si>
  <si>
    <t>226403601X</t>
  </si>
  <si>
    <t>MOBY DICK</t>
  </si>
  <si>
    <t>Herman Melville</t>
  </si>
  <si>
    <t>Moi , Charlotte Simmons</t>
  </si>
  <si>
    <t>Moi, Charlotte Simmons ou les Illusions perdues du maître du roman social américain.Dupont University, l'Olympe de la connaissance, abrite la crème de la jeunesse américaine derrière ses flèches gothiques aux reflets rosés et ses pelouses impeccables qui perpétuent la tradition depuis plus d'un siècle... Du moins est-ce ainsi qu'elle apparaît aux yeux de la très jolie Charlotte Simmons, une studieuse étudiante de première année au regard innocent, originaire d'une modeste famille des Montagnes Bleues, en Caroline du Nord, et admise dans le saint des saints sur la seule qualité de son brillant cursus de lycéenne. Mais, en faisant la connaissance des parangons de cette élite, Charlotte tombe de haut. Et découvre avec désarroi que le temple du savoir semble surtout celui du sexe, de la débauche et de l'alcool.Il y a Beverly, sa colocataire, écervelée prétentieuse et friquée qui poursuit de ses assiduités, et elle sait s'y prendre, les joueurs de crosse. Jojo Johanssen, le seul joueur blanc de l'équipe de basket vénérée de Dupont dont le poste de titulaire est menacé par un jeune prodige noir. Le si séduisant Hoyt Thorpe, trop beau pour être honnête, dont la soif de domination sociale vient d'être sérieusement écornée par une bagarre avec un garde du corps du gouverneur de Californie. Adam Gellin, rédacteur du journal " indépendant " de l'université et qui se considère en tant que tel comme le seul garant de l'esprit intellectuel sur ce campus en proie à la frénésie du sexe, de la dépravation et des bacchanales estudiantines arrosées de bière...Il y a entre eux des histoires de pouvoir, d'ambition, d'humiliation mais aussi de sentiments. Des joutes, des jeux : sociaux, intellectuels, sexuels, amicaux, amoureux... Candide et pleine d'illusions, la petite provinciale des Montagnes Bleues n'en maîtrise guère les règles. Mais le tourbillon de sa première année va se charger de la déniaiser. Charlotte Simmons apprend vite : elle n'est pas tout à fait la blanche colombe qu'elle croyait être...Satire cinglante mais aussi magnifique roman d'apprentissage : Tom Wolfe nous offre ici le grand roman (et le premier) de la vie étudiante made in America. Fascinant et jubilatoire.</t>
  </si>
  <si>
    <t>Moi-d-abord--points-</t>
  </si>
  <si>
    <t>Katherine-Pancol</t>
  </si>
  <si>
    <t>Moi, Alex Cross (Alex Cross)</t>
  </si>
  <si>
    <t>Au beau milieu d'une réunion de famille, Alex Cross apprend qu'on vient de retrouver le corps de sa nièce, sauvagement assassinée. Il découvre que celle-ci fréquentait, à titre ¬´ professionnel ¬ª, bon nombre de notables de Washington. Il ne tarde pas à comprendre que, de toute évidence, son bourreau a fait d'autres victimes. √âpaulé par sa collègue et compagne Bree Stone, Alex s'engage dans une traque à hauts risques qui le mène jusqu'à une discrète et luxueuse propriété des environs de la capitale. Ici, à l'abri des regards, les membres d'un club très exclusif s'autorisent tous les fantasmes. Ils sont riches, puissants, et prêts à tout pour préserver leur anonymat. Prélude à un scandale qui pourrait ébranler toute la planète, l'enquête criminelle s'oriente vers les cercles du pouvoir‚Ä¶</t>
  </si>
  <si>
    <t>Moi, Michael Bennett</t>
  </si>
  <si>
    <t>Moins trente</t>
  </si>
  <si>
    <t>En enquêtant sur une série de cambriolages dans une petite ville enneigée de l'Iowa, le Shérif Carl Houseman coince un gamin qui lui avoue être le complice des voleurs. Quand on retrouve ces derniers congelés dans le garage d'une maison, l'enquête prend une tout autre dimension. D'autant que peu de monde, à commencer par le FBI, ne semble prêt à la voir aboutir.  Policier pendant plus de vingt-cinq ans dans l'Iowa, Donald Harstad s'inspire de faits réels pour écrire. Ses romans Onze jours et Code 10, disponibles en Points, ont révélé un auteur doué d'un grand sens du réalisme et de l'intrigue.  ¬´ Un polar brut de décoffrage. Terrifiant. ¬ª  Le Nouvel Observateur  Traduit de l'anglais (√âtats-Unis) par Gilles Morris-Dumoulin Alors qu'un froid de gueux vitrifie les fourrés de l'Iowa, deux cadavres congelés sont découverts dans une ferme abandonnée. Un suspect est vite arrêté. Trop beau pour être vrai ! L'ombre du FBI plane sur la banquise. Longtemps flic du c√¥té de Des Moines, Donald Harstad connaît comme sa poche non seulement le décor agricole o√π va avoir lieu cette enquête échevelée, mais maîtrise également tous les détails des procédures policières donnant à ce polar brutal un c√¥té franchement réaliste. Glaçant.</t>
  </si>
  <si>
    <t>MOLIERE FOURB.DE SCAPIN</t>
  </si>
  <si>
    <t>Molière</t>
  </si>
  <si>
    <t>Petits Classiques Larousse</t>
  </si>
  <si>
    <t>Dieu qu'il y a d'agrément à ¬´ fourber ¬ª des pères aussi égo√Østes et pingres que Géronte et Argante, à leur soutirer leurs chères pistoles et à les rouer de coups de bâton! Scapin s'est un peu fait prier pour la forme, mais on jurerait bien qu'il se livre à ses facéties moins pour venir en aide à Léandre et à Octave - jeunes benêts qui ne vaudront bient√¥t pas mieux que leurs pères -que pour le pur plaisir du jeu qui consiste à se servir de son intelligence pour manipuler son prochain. il semble que nous n'ayons plus aujourd'hui de ces; ¬´ gentillesses d'esprit ¬ª, de ces ¬´ galanteries ingé-nieuses ¬ª qui exigent avant tout de la finesse, car si nous trompons toujours, si nous mentons, hélas ! nous ne fourbons plus...</t>
  </si>
  <si>
    <t>Moloch</t>
  </si>
  <si>
    <t>Thierry Jonquet nous donne dès les premières pages un grand coup de pied dans le ventre. Impitoyable, il nous tient jusqu'à la dernière minute les dents serrées pour que nous ne puissions pas oublier cette fiction tellement vraisemblable. L'auteur entremêle des aventures tragiques : l'enquête sur les gamins br√ªlés vifs, celle sur une mère soupçonnée d'empoisonner sa fille à petit feu, sans oublier l'histoire de l'artiste fou face à son analyste dépassé par ce cas d'espèce. Habilement et violemment, Jonquet avance ses pions, acharné à tout écrire sans fioritures mais avec un go√ªt du détail abrupt qui respire la douleur. Quand la juge d'instruction Nadia Lintz arrive sur les lieux du crime, elle s'attend à trouver une scène d'horreur, mais pas à ça&amp;nbsp;: des cadavres d'enfants carbonisés, figés dans une dernière tentative désespérée d'échapper à la mort. Que faisaient-ils, enfermés dans ce pavillon délabré&amp;nbsp;? Qui les y avait amenés&amp;nbsp;? Qui y a mis le feu&amp;nbsp;? Ce qui ressemble à première vue à un règlement de compte entre trafiquants d'enfants, se révèle n'être qu'un maillon d'une affaire bien plus horrible. Pour faire triompher la justice, Nadia devra plonger dans l'obscurité de l'âme humaine et contempler la face de Moloch. Reprenant des personnages présents dans Les Orpailleurs, Jonquet traite dans ce roman de l'un de ses thèmes favoris&amp;nbsp;: la place réservée aux enfants dans notre société dite évoluée. Grâce à une construction particulièrement resserrée, il passe de situation en situation, de personnage en personnage, pour révéler au fil des pages l'étendue des dégâts. Un roman qui fait froid dans le dos. --Lisa B.</t>
  </si>
  <si>
    <t>Mon ami Maigret</t>
  </si>
  <si>
    <t>226505514X</t>
  </si>
  <si>
    <t>Mon bel oranger</t>
  </si>
  <si>
    <t>José Mauro De Vasconcelos</t>
  </si>
  <si>
    <t>Mon Coeur Tu Penses A Quoi ?. A Rien</t>
  </si>
  <si>
    <t>Buron Nicole De</t>
  </si>
  <si>
    <t>Tout va bien dans votre petite famille. Jusqu'au jour o√π, rentrant gaiement chez vous, vous trouvez l'Homme effondré sur le canapé - " Qu'est-ce qui ne va pas, mon bébé ? ".  Il vient d'être poliment viré de son très important poste de P-D.G. au profit d' " un crétin " de quarante ans et quelques. Certes, votre mari va recevoir beaucoup d'argent pour adoucir son départ, mais il adorait son travail et il est au bord du suicide. Mais le pire est peut-être pour vous. Toutes vos copines vous préviennent. Un homme qui n'a pas préparé sa retraite est un véritable calvaire. Egaré, il traînasse dans les couloirs comme un m√¥me qui s'embête. Vous dérange toutes les cinq minutes. Oublie son portable dans le frigo. Vous lui suggérez plein d'activités. Rien ne lui plaît... Si ! Le golf. Si vous aviez su... !</t>
  </si>
  <si>
    <t>Mon vieux</t>
  </si>
  <si>
    <t>202079912X</t>
  </si>
  <si>
    <t>MONGOLIAN PEOPLE ¬¥ S REPUBLIC</t>
  </si>
  <si>
    <t>Monnaie de sang - Une enquête de Kay Scarpetta</t>
  </si>
  <si>
    <t>Monographie des paroisses de Guimaec et Lanmeur</t>
  </si>
  <si>
    <t>Edouard De Bergevin</t>
  </si>
  <si>
    <t>Monsieur Malaussène</t>
  </si>
  <si>
    <t>¬´- La suite&amp;nbsp;! réclamaient les enfants. La suite&amp;nbsp;! La suite&amp;nbsp;!Ma suite à moi c'est l'autre petit moi-même qui prépare ma relève dans le giron de Julie. Comme une femme est belle en ces premiers mois o√π elle vous fait l'honneur d'être deux&amp;nbsp;! Mais, Julie, crois-tu que ce soit raisonnable&amp;nbsp;? Julie, le crois-tu&amp;nbsp;? Franchement... hein&amp;nbsp;? Et toi, petit con, penses-tu que ce soit le monde, la famille, l'époque o√π te poser&amp;nbsp;? Pas encore là et déjà de mauvaises fréquentations&amp;nbsp;!- La suite&amp;nbsp;! La suite&amp;nbsp;!Ils y tenaient tellement à leur suite que moi, Benjamin Malaussène, frère de famille hautement responsable, bouc ressuscité, père potentiel, j'ai fini par me retrouver en prison accusé de vingt et un meurtres.Tout ça pour un sombre trafic d'images en ce siècle Lumière.Alors, vous tenez vraiment à ce que je vous la raconte, la suite&amp;nbsp;?¬ª</t>
  </si>
  <si>
    <t>Monsieur Malaussène au théâtre</t>
  </si>
  <si>
    <t>Monts d'Arrée</t>
  </si>
  <si>
    <t>Hervé Bellec</t>
  </si>
  <si>
    <t>D√É¬©barrassons-nous une fois pour toutes des id√É¬©es re√É¬ßues : les Monts d'Arr√É¬©e ne seraient que des terres brumeuses, humides, mis√É¬©reuses et isol√É¬©es. C'est entendu. N'y pousserait qu'une lande rase constell√É¬©e de quelques arbres ch√É¬©tifs soumis au diktat des vents. Raison pour laquelle, sans doute, sont n√É¬©es ici des l√É¬©gendes tenaces et parfois mortif√É¬®res. Impossible de faire un pas sans √É¬™tre bouscul√É¬© par un korrigan ou une lavandi√É¬®re de la nuitâ_¬¶ Oui, finissons-en avec ces clich√É¬©s √É¬† la peau dure. Les Monts d'Arr√É¬©e m√É¬©ritent plus que √É¬ßa. C'est un pays, un vrai pays o√É¬π vivent de vrais gens qui pour rien au monde ne redescendraient dans le pays d'en-bas. Les sources y jaillissent √É¬† foison ainsi que les projets, les √É¬©nergies, les volont√É¬©sâ_¬¶ On ne vous l'avait pas dit mais les Monts d'Arr√É¬©e sont un volcan qui n'est pas pr√É¬™t de s'√É¬©teindre._x000D_
_x000D_
_x000D_
Les auteurs :_x000D_
_x000D_
Herv√É¬© Bellec est n√É¬© en 1955. Apr√É¬®s avoir √É¬©t√É¬© successivement musicien puis patron de bar, il enseigne aujourdâ_Thui lâ_Thistoire et la g√É¬©ographie √É¬† Brest. Il a publi√É¬© de nombreux romans et nouvelles ayant pour th√É¬©√É¬¢tre la Bretagne dont il sait √É¬† merveille traduire les ambiances. Ses r√É¬©cits de voyages, servis par un style litt√É¬©raire alerte et une profonde humanit√É¬©, lui valent toujours un large succ√É¬®s aupr√É¬®s des lecteurs. Il nous livre ici sa passion pour les hautes terres dâ_TArmorique quâ_Til parcourt de long en large depuis de nombreuses ann√É¬©es._x000D_
_x000D_
Jean-Yves Guillaume est photographe et fondateur, avec son √É¬©pouse Dominique, du studio Guillaume Team √É¬† Brest riche de centaines de milliers de clich√É¬©s glan√É¬©s √É¬† travers la Bretagne, son terrain de pr√É¬©dilection. Inspir√É¬© par la beaut√É¬© des espaces naturels, il saisit √É¬† merveille lâ_Tatmosph√É¬®re des lieux, des paysages et nous d√É¬©voile ici ses plus belles photographies sur les Monts dâ_TArr√É¬©e.</t>
  </si>
  <si>
    <t>MOON PALACE</t>
  </si>
  <si>
    <t>Mordoc</t>
  </si>
  <si>
    <t>Dans ce roman de Patricia Cornwell, le lecteur retrouve Kay Scarpetta, personnage récurrent, médecin légiste qui travaille essentiellement en duo avec un flic grognon, mal embouché mais doué. Kay consacre toute son énergie à son boulot. Sa vie privée se résume à quelques passades amoureuses et surtout, à s'occuper de sa jeune nièce Lucy, un génie de l'informatique. Kay a examiné de nombreux cadavres dans sa carrière, dans des états les plus divers. Mais cette fois, elle est confrontée à une maladie étrange, signe distinctif d'un serial killer aux trousses duquel elle se lance à corps perdu. Car ce terrible tueur en série est prêt à tout. Audacieux, il n'hésite pas à se présenter à Kay par e-mails interposés et surtout il manipule un virus mortel propageant une maladie éradiquée depuis plus de tente ans de la planète. Dans ce thriller, l'angoisse monte grâce au savoir-faire efficace et sans limite de l'auteur. Des cadavres, Kay Scarpetta en a vu beaucoup dans sa carrière de médecin légiste. Souvent démembrés, découpés, étranglés‚Ä¶ Mais elle n'en avait pas encore vu dont la peau présente, comme signe distinctif, les sympt√¥mes de la même maladie. Une maladie depuis trente ans éradiquée de la planète !Qui est donc Mordoc, tueur en série, assez audacieux pour se présenter à Kay sur l'Internet, assez diabolique et assez fou pour propager un virus mortel ?Après Postmortem, Une mort sans nom et Morts en eaux troubles, la reine du thriller, au succès international, parvient à repousser un peu plus loin les limites de la terreur.</t>
  </si>
  <si>
    <t>Mort a Devil's Acre</t>
  </si>
  <si>
    <t>¬´ Les grands Détectives de 10/18 remontent le temps avec les romans d'Anne Perry situés dans l'Angleterre victorienne. Son adorable Charlotte Pitt ajoute de l'espièglerie aux enquêtes de son inspecteur de mari. Aussi fine guêpe qu'il est gros soulier, elle est prompte à ouvrir les boudoirs de cette société calamistrée pour dévoiler, derrière le five o'clock tea, et les façades respectables, une sensualité d'autant plus dévastatrice qu'elle est honteuse. Du divertissement pédagogique comme on en rêve ! ¬ªPascal Dupont, L'Express</t>
  </si>
  <si>
    <t>Mort blanche</t>
  </si>
  <si>
    <t>L'équipage d'un groupe de protection de l'environnement aux idées plut√¥t radicales, qui tentait de mettre fin au massacre des baleines au large des îles Féroé, a sombré corps et biens dans des circonstances mystérieuses.Appelé à la rescousse, Kurt Austin, explorateur, chef des opérations spéciales de la NUMA, est loin de se douter que cette périlleuse mission va l'entraîner dans de plus sinistres abîmes encore...Que s'est-il vraiment passé entre le groupe écologiste et les barbares tueurs de cétacés ? Y a-t-il un lien avec la gigantesque usine avoisinante, aussi impénétrable qu'une forteresse ?Et pourquoi, à peine a-t-il planté ses harpons dans cet infernal engrenage, Kurt Austin est-il victime d'une tentative d'assassinat ?</t>
  </si>
  <si>
    <t>Mort d'un expert</t>
  </si>
  <si>
    <t>Un village des Fens, au sud-est de l'Angleterre. Des marécages, de la pluie, la découverte du cadavre d'une femme‚Ä¶ Le lendemain, le Pr Lorrimer, responsable du service de biologie d'un laboratoire de médecine légale, est trouvé assassiné dans son bureau, toutes portes fermées. Au fil d'une enquête extrêmement minutieuse parmi le personnel médical, le commandant Dalgliesh va démêler l'écheveau des passions et des ranc≈ìurs et percer à jour des mystères o√π sexe et superstition se mêlent, bien loin de la rationalité scientifique. Sentiments exacerbés, vérité psychologique extraordinairement fouillée : l'auteur de Meurtre dans un fauteuil et d'Un certain go√ªt pour la mort (Grand Prix de Littérature policière 1988) nous entraîne une fois de plus dans un cauchemar ambigu et troublant.</t>
  </si>
  <si>
    <t>Mort d'une héro√Øne rouge</t>
  </si>
  <si>
    <t>Shanghai 1990. Le cadavre d'une jeune femme est retrouvé dans un canal par deux jeunes pêcheurs. Pour l'ambitieux camarade inspecteur principal Chen et son adjoint l'inspecteur Yu, l'enquête va rapidement se compliquer lorsqu'ils découvrent l'identité de la morte. Il s'agit de Hongying, Travailleuse Modèle de la Nation. Une fille apparemment parfaite et solitaire qui a pourtant été violée et étranglée. Qui se cache derrière ce masque de perfection et pourquoi a-t-on assassiné la jeune communiste exemplaire? Chen et Yu vont l'apprendre à leurs dépens, car à Shanghai, on peut être un camarade respecté tout en dissimulant des moeurs... déroutantes. Un fascinant polar du c√¥té de l'Empire Céleste, mené avec humour, poésie, gourmandise et un sens très particulier de la morale.  Qiu Xiaolong est né à Shanghai en 1953. Lors de la Révolution culturelle, son père est la cible des révolutionnaires et lui-même est interdit d'école. Il émigre aux √âtats-Unis après les événements de Tian'anmen. Il est l'auteur de neuf romans policiers, tous disponibles en Points."Autrefois, avant l'époque communiste, le peuple chinois croyait en Confucius. Puis ils crurent en Mao, puis dans la Révolution culturelle, et aujourd'hui ? Le seul idéal qui leur reste c'est peut-être l'argent. C'est ça le plus important, et ça pose quelques problèmes." Des problèmes que Qiu Xialong s'attache à analyser, mettant en évidence dans tous les domaines les bouleversements qu'entraîne le passage rapide du système socialiste à l'économie de marché. Qiu Xialong, né à Shanga√Ø et qui vit aux Etats-Unis depuis Tiananmen, est à la fois poète et traducteur. "Mort d'une héro√Øne rouge" est une bonne intrigue policière, efficace et bien menée, mais surtout un regard passionnant sur la Chine contemporaine.Après avoir mis sa foi en Confucius, puis en Mao que reste-t-il au peuple chinois en matière d'idéal, sinon l'argent ce qui ne va pas sans poser quelques problèmes! L'enquête du commissaire Zhang est aussi un passionnant document sur les mutations politiques et économiques de la Chine contemporaine.</t>
  </si>
  <si>
    <t>Mort d'une rombière</t>
  </si>
  <si>
    <t>L'Ile-Tudy, petit village de pêcheurs à l'embouchure de la rivière de Pont l'Abbé à la pointe sud de la Bretagne._x000D_
_x000D_
Un lieu paisible s'il en est. Son port abrite désormais plus de bateaux de plaisance que de pinasses sardinières et les maisons de pêcheurs " pied dans l'eau " ont, pour la plupart, été rachetées par des estivants._x000D_
_x000D_
C'est dans ce pays de la douceur de vivre qu'une vieille femme, Annette Bonnetis, a été sauvagement assassinée._x000D_
_x000D_
Les gendarmes ont t√¥t fait d'arrêter un coupable 'idéal " que tout accuse._x000D_
_x000D_
Mais Mary Lester, en se penchant sur l'étonnante personnalité de la victime, va faire des découvertes bien surprenantes.</t>
  </si>
  <si>
    <t>MORT D'UN M√âDECIN</t>
  </si>
  <si>
    <t>Gilbert Schlogel</t>
  </si>
  <si>
    <t>Mort En Terre √âtrangère</t>
  </si>
  <si>
    <t>Léon Donna</t>
  </si>
  <si>
    <t>Qui est donc ce jeune homme retrouvé mort dans un canal vénitien&amp;nbsp;? Aucun papier d'identité, juste quelques pièces de monnaie américaine dans ses poches. Le commissaire Guido Brunetti pense, sans pouvoir le justifier, qu'il est issu de la base militaire américaine de Vicence. Mais si c'est le cas, pourquoi ses supérieurs s'inquiètent-ils si peu de lui&amp;nbsp;? Avec son obstination habituelle, Brunetti fera tomber le mur du silence américain... avec des résultats plut√¥t effrayants. Après le succès de Mort à la Fenice, l'Américaine Donna Leon, professeur de littérature à Venise, reprend son héros italien, le commissaire Guido Brunetti, pour une aventure parfaitement bien ajustée o√π se mêlent racisme, intolérance, pollution... et mafia&amp;nbsp;! Très loin de l'image touristique de l'Italie, ce roman à l'écriture fluide et maîtrisée, offre une autre vision de Venise et suggère de terrifiantes réalités politiques et économiques. --Lisa B.</t>
  </si>
  <si>
    <t>Mort en vrac à Morlaix</t>
  </si>
  <si>
    <t>Michel Courat</t>
  </si>
  <si>
    <t>On vient d'enlever ¬´Papi¬ª, le présentateur vedette de la télévision. En plein MORLAIX, le jour du marché. Une nouvelle enquête bien difficile en perspective pour Laure Saint-Donge, la célèbre LSD, et sa complice Isabelle. D'autant plus que les ravisseurs affichent une terrible détermination. De la cité aux trois collines jusqu'à PLOUMANAC'H, le chemin de la vérité promet d'être long et parsemé de cadavres. En vrac. O√π se trouve la clef du mystère ? Au pied du viaduc, dans une carrière de granit... rouge, ou ailleurs ? Une seule certitude : avec LSD, encore une fois, humour, suspense et surprises sont au rendez-vous.</t>
  </si>
  <si>
    <t>Mort in vitro</t>
  </si>
  <si>
    <t>Tourmens, grande ville du centre de la France. Une jeune femme, pourtant en pleine santé, meurt d'une complication rare de sa grossesse. Charly Lhombre, médecin généraliste, n'arrive pas à croire au hasard. En recherchant les causes de ce décès, il découvre plusieurs cas suspects dans la clientèle d'un gynécologue spécialisé dans la procréation médicalement assistée... Au même moment, Jean Watteau, juge d'instruction, enquête sur la mort bizarre d'un professeur de pharmacologie... Pendant que Lhombre et Watteau se lancent à la recherche de la vérité, une multinationale du médicament manipule patiemment les pions qui lui permettront de dominer un marché en pleine expansion... S'inspirant de faits authentiques, Mort in vitro met au jour les relations ambigu√´s qui lient l'industrie pharmaceutique au monde médical - aux dépens, parfois, de la vie d'autrui.</t>
  </si>
  <si>
    <t>MORT SUR LE NIL</t>
  </si>
  <si>
    <t>Mort transgénique</t>
  </si>
  <si>
    <t>Linda Grant</t>
  </si>
  <si>
    <t>Quelques plants de ma√Øs transgénique, volés dans un laboratoire de génétique végétale, à l'Université de Berkeley: cela pourrait a priori n'être qu'une méchante farce entre étudiants rivaux.  Mais la mort brutale d'un étudiant, suivie du meurtre d'un assistant, convainc la détective Catherine Sayler, chargée d'une enquête discrète par le numéro deux du laboratoire, que les enjeux du larcin pourraient être tout autres...  Dès lors que la recherche fondamentale débouche sur une application commercialisable, c'en est fini de la sérénité studieuse des institutions universitaires. En l'occurrence, c'est un traitement contre l'obésité qui paraît avoir été découvert par un modeste étudiant.  Tout en éprouvant des sentiments contradictoires - attirance et méfiance - vis-à-vis de son client, Catherine va s'aventurer dans le monde secret des universités américaines, o√π l'appât de la gloire et de l'argent peut susciter le meurtre.</t>
  </si>
  <si>
    <t>Mort, mode d'emploi</t>
  </si>
  <si>
    <t>Simon Kernick</t>
  </si>
  <si>
    <t>226615009X</t>
  </si>
  <si>
    <t>Morte fontaine</t>
  </si>
  <si>
    <t>Mortelle Adèle, Tome 11 - √áa sent la croquette !</t>
  </si>
  <si>
    <t>M. Tan</t>
  </si>
  <si>
    <t>Un nouveau titre dans la série, qui signe le retour de Owen le zombie.¬´&amp;nbsp;J'ai enfin réussi une de mes expériences !J'ai créé un zombie ! Mais difficile de le faire passer inaperçu à la maison ou à l'école tellement il sent mauvais et ne pense qu'à manger tout ce qui bouge !Je l'ai appelé Owen et tout le monde croit que c'est mon correspondant de Transylvanie... Chut !&amp;nbsp;¬ª&amp;nbsp;Owen le zombie, création d'Adèle un peu encombrante, était dans les tomes précédents devenu une star de boy's band... Sauf que, ce coup-ci, le revoici à la maison.Il va falloir toute l'inventivité d'Adèle pour l'installer dans la cabane du jardin, sauver les pauvres pigeons innocents et, si possible, éviter au zombie de boulotter ses parents...Vaste programme en perspective !</t>
  </si>
  <si>
    <t>Mortelles décisions</t>
  </si>
  <si>
    <t>Dans la guerre des bandes de motards qui secoue Montréal, deux membres d'un gang ont été déchiquetés par une grenade. Impossible d'identifier les victimes. L'anthropologue judiciaire Tempérance Brennan est donc appelée à la rescousse par l'escouade de police chargée de ce dossier br√ªlant. Cette guerre, liée au trafic de drogue, laisserait Tempérance indifférente si une petite fille de neuf ans n'avait été tuée par une balle perdue. Et quand, peu après, on découvre à proximité d'autres cadavres de motards le squelette incomplet d'une adolescente vue pour la dernière fois sur une moto, elle se jure d'élucider tout ça...</t>
  </si>
  <si>
    <t>Mortelles voyelles</t>
  </si>
  <si>
    <t>Gilles Schlesser</t>
  </si>
  <si>
    <t>Noir 7/5</t>
  </si>
  <si>
    <t>Certains manuscrits anonymes ne devraient jamais sortir de l'oubli. Celui que découvre Oxymor Boulay, journaliste et amateur de figures de rhétorique, est baroque, génial, inquiétant... en un mot, c'est un best-seller en puissance. Mois l'affaire prend une tout outre tournure quand Oxymor s'aperçoit que les cinq meurtres qu'il relate ont bel et bien été commis trente ans plus t√¥t par un serial killer surnommé Hamlet. Et alors que le roman pulvérise les records de vente, Hamlet signe dons le sang son retour. C'est au coeur du texte qu'il faut suivre sa piste. Commence une enquête policière et littéraire dons l'ombre de Shakespeare et de Rimbaud.</t>
  </si>
  <si>
    <t>Mortels enfantillages - Prix Cognac 2004</t>
  </si>
  <si>
    <t>Jean-François Fournel</t>
  </si>
  <si>
    <t>Une foire du livre se tient chaque automne à S., offrant à ses habitants l'occasion de c√¥toyer pendant quelques jours les personnalités du monde des Lettres. Comme ce Nolet par exemple, auteur vieillissant qui a bâti sa notoriété à grands coups de romans historiques.Celui-ci déteste ce genre de foire aux écrivains, mais il rate rarement celle de S. Originaire de Montfeurgny, à quelques kilomètres de là, il profite de l'occasion pour aérer la maison familiale. Montfeurgny, un bourg sans histoire. Du moins en apparence...Nolet rencontre Michelle, journaliste locale venue l'interviewer et, au fil de leur discussion, le charme et l'alcool mêlés amènent le vieil ours à dévoiler, bien malgré lui, des pans entiers de son existence.L'enfance douloureuse de l'écrivain trouvera des résonances terribles chez la jeune femme, et une inquiétante collaboration va s'installer entre eux afin d'exorciser les monstres du passé.Qu'y a-t-il de plus terrible que de recevoir la violence en héritage ? Et comment briser le cercle infernal des mortels enfantillages ?Jean-François Fournel est rédacteur en chef au Pèlerin,Mortels Enfantillages est son premier roman. Il a obtenu le Prix Cognac 2004.</t>
  </si>
  <si>
    <t>270243147X</t>
  </si>
  <si>
    <t>Mortels trafics - Prix du quai des orfevres 2017</t>
  </si>
  <si>
    <t>Pierre Pouchairet</t>
  </si>
  <si>
    <t>√Ä croire qu'il est plus important d'intercepter&amp;nbsp;des ¬´ go fast ¬ª de cannabis que d'arrêter des&amp;nbsp;tueurs‚Ä¶Si la marchandise est perdue, rien ne vous&amp;nbsp;protègera plus, même pas les barreaux d'une&amp;nbsp;prison‚Ä¶Une rumeur assassine s'en prend à l'innocence&amp;nbsp;d'une famille.La violence des trafics mobilise Stups et Crim'&amp;nbsp;au-delà des frontières, dans le secret d'enquêtes&amp;nbsp;mettant à l'honneur des tempéraments&amp;nbsp;policiers percutants, parfois rebelles, toujours&amp;nbsp;passionnés.En France et à l'étranger, Pierre Pouchairet&amp;nbsp;a vécu les procédures, les ambiances et les&amp;nbsp;¬´ milieux ¬ª qui inspirent ses romans. Dans ses&amp;nbsp;livres éclate une vérité qui dépasse l'imagination,&amp;nbsp;la vérité d'une vie engagée‚Ä¶Mortels trafics, Prix du quai des orfèvres 2017, s'aventure sur les terres du polar rude et sophistiqué. Pierre Pouchairet, spécialiste du milieu Police/Justice et du crime organisé, dépeint les nouveaux réseaux criminels comme des machines de mort o√π plus rien d'autre ne compte que le fric. Les bandits et les trafiquants d'aujourd'hui ne suivent aucun code d'honneur car ils n'ont aucune culture. Cet énergique roman policier n'oublie pas de dresser le portrait d'une société française qui tente de sauver ses enfants les plus fragiles. Mortels trafics est un polar sec mais profondément humain.</t>
  </si>
  <si>
    <t>Mortimer, comment osez-vous ?</t>
  </si>
  <si>
    <t>Morts accidentelles</t>
  </si>
  <si>
    <t>Si Robin Cook est considéré comme le maître incontesté du thriller médical, c'est qu'au fil des ans, ce médecin-spécialiste a su introduire dans des scénarios au suspense parfait, des sujets d'actualité qui nous concernent tous : greffes, dons d'organe, génétique‚Ä¶Morts accidentelles nous entraîne en Inde o√π le tourisme médical devient une des richesses du pays. Quand CNN révèle que plusieurs opérations, à priori banales, se sont soldées par la mort de malades occidentaux, une étudiante californienne découvre avec stupeur que sa grand-mère fait partie des victimes. Bien décidée à savoir ce qui s'est passé, elle part mener son enquête à New Delhi, ouvrant une redoutable boîte de Pandore o√π se mêlent économie locale, corruption et manipulation des médias.</t>
  </si>
  <si>
    <t>Morts En Eaux Troubles</t>
  </si>
  <si>
    <t>Le cadavre de son ami Ted Eddings, un journaliste, retrouvé au fond de l'eau dans une zone militaire interdite, lance le médecin légiste Kay Scarpetta sur les traces d'une secte manipulée par un réseau terroriste international.En compagnie de Lucy, sa nièce, devenue agent du FBI, et de son complice Marino, le flic macho au grand coeur, elle affronte d'implacables ennemis, tout au long d'un suspense o√π les technologies de pointe et la réalité virtuelle bouleversent les données de l'enquête criminelle...Patricia Cornwell a connu une célébrité immédiate avec son premier roman, PostMortem, Prix Edgar Poe aux Etats-Unis et, en France, Prix du Roman d'aventures 1992. Mémoires mortes, Etil ne restera que poussière..., Une mort sans nom sont aujourd'hui des best-sellers dans vingt-quatre pays.</t>
  </si>
  <si>
    <t>Morts en série à l'h√¥pital</t>
  </si>
  <si>
    <t>Martine Schachtel</t>
  </si>
  <si>
    <t>LA DEDICACE DE L'AUTEUR : Beaucoup d'entre vous, chers lecteurs, ont sans doute une image de l'univers hospitalier angoissante. Qui n'a pas ressenti une sensation de malaise en franchissant les portes d'un h√¥pital ? Qui ne s'est pas révolté face à la souffrance d'un proche ? Qui ne s'est pas laissé intimider par la puissance médicale ? Travaillant depuis de nombreuses années dans les services médico-chirurgicaux, j'ai souhaité à travers mes écrits, démystifier un monde inconnu du malade que nous sommes tous en puissance, en vous entraînant dans ce que nous pourrions nommer l'envers du décor. Derrière les blouses blanches, le silence, les odeurs d'antiseptiques, transparaît une autre réalité moins prestigieuse, plus humaine, o√π se mêlent tendresse, rivalités, ambitions, folies. Le malade, dont le combat pour la vie est permanent, peut être le centre des préoccupations des chercheurs mais aussi la victime, le témoin effaré de ce qu'il ne comprend pas, de ce qu'on lui cache. "Morts en série à l'h√¥pital", nous fait pénétrer dans le service du Professeur Gérard qui accueille les malades du Sida. Ces patients en rémission meurent les uns après les autres d'une anémie brutale, inexpliquée. Un nouveau virus ? Des traitements non maîtrisés ? La vengeance d'un médecin ? La dure loi des séries ?... Un jeune interne, amateur de polar, témoin de ces décès, décide d'enquêter sur ces morts étranges. Il entraîne avec lui l'infirmière du service dont il est amoureux. Au risque de leur vie, ils découvriront la clé de l'énigme. A travers cet ouvrage, mon désir n'est pas d'effrayer mais au contraire de distraire, de renseigner sur ce milieu fantasmatique en abordant les problèmes graves avec un soupçon de légèreté. (Martine Schachtel) Dans le service hospitalier du professeur Gérard, le combat pour la vie est permanent, impitoyable. Pourtant, plusieurs malades y meurent subitement, atteints d'une même affection. Nouveau virus ? Ou tueur en série ? Des médecins aux infirmières en passant par les malades, tout le monde peut être soupçonné, mais l'enquête est vite close. Sauf pour l'interne Bertrand Lavie et Léa, l'infirmière dont il est amoureux, qui auront bien du mal à découvrir la vérité. Elle dépasse tout ce qu'ils peuvent imaginer... Auteur de J'ai voulu être infirmière et de Ne souffre plus je t'aime, Martine Schachtel, professionnelle du monde hospitalier, nous fait découvrir la face cachée de l'h√¥pital o√π les excès et les ambitions de certains peuvent nuire plus que guérir.</t>
  </si>
  <si>
    <t>222610061X</t>
  </si>
  <si>
    <t>MOURIR D'ABSENCE</t>
  </si>
  <si>
    <t>Maren Sell</t>
  </si>
  <si>
    <t>MOURIR OU CREVER</t>
  </si>
  <si>
    <t>James Jones</t>
  </si>
  <si>
    <t>Mr Brown</t>
  </si>
  <si>
    <t>C'est toujours après le drame qu'on s'avise qu'un personnage falot a traversé la scène sans que personne lui prête attention. Et justement, dans le bureau de Mr Whittington, il y avait un clerc qui se faisait appeler Mr Brown. Mais voilà ! Personne n'était capable de se rappeler quoi que ce f√ªt de Mr Brown. Pas même son visage. La description qu'on donne invariablement de Mr Brown, c'est qu'il ressemble à tout le monde.&amp;nbsp;</t>
  </si>
  <si>
    <t>MR QUINN EN VOYAGE</t>
  </si>
  <si>
    <t>Mrs Mac Ginty est morte</t>
  </si>
  <si>
    <t>Muchachas 1 poche</t>
  </si>
  <si>
    <t>Les Muchachas de Katherine Pancol n'ont pas froid aux yeux&amp;nbsp;! √áa pétille dans tous les sens et dans tous les coins du monde, de New York à l'Yonne en passant par Paris. Les histoires de toutes ces filles d'aujourd'hui, dont certaines sont déjà connues des fidèles lectrices et lecteurs de l'auteure, sont résolument modernes et en prise avec les joies et les peines de notre époque. Les portraits sonnent si justes et les scènes de vie sont si savoureuses qu'on s'en délecte sans compter. Les filles sont partout dans ce roman. Elles mènent la danse. De New York à Paris, de la Bourgogne à Londres ou à Miami. Des filles qui inventent, s'enflamment, aiment. Des filles qui se battent pour la vie. Et les hommes ? Ils sont là aussi. Mais ce sont les muchachas qui dansent, dansent, dansent. Elles font voler les destins en éclats. Et ça n'en finit pas !</t>
  </si>
  <si>
    <t>Muchachas 2 poche</t>
  </si>
  <si>
    <t>Véritable phénomène de vente, les livres de Katherine Pancol caracolent en tête des listes de bestsellers. Vendus à plus de six millions d'exemplaires, sa dernière trilogie mettait en scène des membres de la famille Cortès que nous retrouvons dans ce second volume des Muchachas. Le ton est plus léger que dans le tome 1, les mésaventures de cette famille huppée et les tribulations amoureuses de chacun sont sources de beaucoup de rire et émotions. Une parenthèse enchantée avant que les deux mondes ne se recoupent dans une troisième partie, qui s'annonce d'ores et déjà évènementielle. Ces filles-là sont intrépides. Elles ne demandent rien aux autres. Tout à elles-mêmes. Cachent leur peur sous un sourire. C'est le plus s√ªr moyen pour avancer, inventer, s'inventer. Elles se sentent pousser des ailes, s'envolent, tombent et repartent de plus belle. Il y a des secrets, des mystères, des trahisons. Des obstacles à surmonter. Des mots d'amour lancés à la volée. La vie, quoi !</t>
  </si>
  <si>
    <t>Muchachas 3 poche</t>
  </si>
  <si>
    <t>Traduits en 27 langues, vendus à des millions d'exemplaires, les livres de Katherine Pancol sont de véritables phénomènes de librairies. Sa dernière trilogie, aux titres animaliers, a séduit des lecteurs dans le monde entier. Avec Muchachas, l'auteur nous entraîne dans le tourbillon de la vie de plusieurs femmes, dans l'intimité de leurs rêves et à l'encontre de leurs souffrances. Dr√¥le, pétillante et parfois très sombre, cette trilogie se conclut en beauté avec ce volume o√π tous les personnages arrivent enfin au bout d'un chemin de vie. Pour certaines, c'est l'heure de la revanche. Pour d'autres, celle de la délivrance. Ou de l'espérance. Tout se noue, se dénoue, se renoue. Les muchachas avancent à grand pas. On ne sait jamais ce qui va arriver. On retient son souffle, on croise les doigts. Et viva las muchachas !</t>
  </si>
  <si>
    <t>Murmures à la jeunesse</t>
  </si>
  <si>
    <t>Christiane Taubira</t>
  </si>
  <si>
    <t>Document</t>
  </si>
  <si>
    <t>¬´ Attentats, lutte antiterroriste, état d'urgence. comment, dans ce contexte, préserver les valeurs qui sont le socle de la République ? Déchéance de nationalité : peut-être est-ce faire trop de bruit pour peu de chose ? Peut-être serait-il plus raisonnable de laisser passer ? Je ne suis s√ªre de rien, sauf de ne jamais trouver la paix si je m'avisais de bâillonner ma conscience. ¬ª Ch. T.  Christiane Taubira revient sur les tragiques événements de 2015, raconte comment ils ont été vécus au sommet de l'√âtat, quelles sont les forces obscures qui structurent ce nouveau terrorisme, comment on embrigade de jeunes Français pour les transformer en tueurs.  Mais la République possède en elle-même la puissance de riposte nécessaire, une riposte qui ne requiert aucun reniement si elle s'inspire de l'histoire de ses combats. L'auteure appelle les citoyens à trouver dans la culture et la beauté les raisons de défendre avec la plus farouche détermination les valeurs de notre société.  Par ces temps troubles et incertains, les paroles de Christiane Taubira élèvent le débat et redonnent espoir à la jeunesse.  Paroles d'une femme de conviction, paroles d'une femme libre.</t>
  </si>
  <si>
    <t>MUSAVVIR - MODERN MINIATURE PAINTING OF UZBEKISTAN</t>
  </si>
  <si>
    <t>Sh. Shaybukov</t>
  </si>
  <si>
    <t>MUS√âES DE ROME</t>
  </si>
  <si>
    <t>Laura Marino</t>
  </si>
  <si>
    <t>Musique</t>
  </si>
  <si>
    <t>&amp;lt;p&amp;gt;Stephanie a toujours été une mère et une épouse dévouée. Lorsque son mari décède soudainement, sa vie vacille. Comment réussir à aller de l'avant ? Elle passe un séjour doux-amer en vacances avec deux couples d'amis, et sur la route du retour elle décide de se rendre à Las Vegas. Après tout, personne ne l'attend chez elle.&amp;lt;br/&amp;gt; Au Grand Canyon, elle fait la rencontre de Chase Taylor, star mondialement connue de la musique country. Et quand il lui propose de l'accompagner en tournée, Stéphanie accepte...&amp;lt;br/&amp;gt; Un monde nouveau s'offre à elle, et peut-être une nouvelle vie.&amp;lt;br/&amp;gt; &amp;lt;br/&amp;gt; &amp;lt;i&amp;gt;Une centaine d'ouvrages publiés en France, 800 millions d'exemplaires vendus à travers le monde : Danielle Steel est un auteur dont le succès ne se dément pas depuis maintenant plus de trente ans.&amp;lt;/i&amp;gt; &amp;lt;/p&amp;gt;</t>
  </si>
  <si>
    <t>MUSIQUE D'AILLEURS. Tome 1, Anthologie de poèmes et de chansons</t>
  </si>
  <si>
    <t>Leonard Cohen</t>
  </si>
  <si>
    <t>Rock</t>
  </si>
  <si>
    <t>Musique de nuit - Prix Cognac 2001</t>
  </si>
  <si>
    <t>Bertrand Puard</t>
  </si>
  <si>
    <t>Prix Cognac 2001Dans le Londres d'aujourd'hui r√¥de un tueur fant√¥me échappé des sixties. Un assassin qui fredonne en égorgeant ses victimes et arpente Carnaby Street, Portobello Road et Notting Hill Gate à la recherche d'un nouveau gibier... Quel est ce prédateur désarmant, ce monstre na√Øf dont la vie semble s'être arrêtée à la belle époque du swinging London, sur fond de Rolling Stones, de Beatles et de minijupes ? A travers le brouillard de Soho, l'inspecteur Kite enquête, exaspéré par ce spectre mélancolique et sanglant qui ne cesse de lui glisser entre les doigts. Comment empêcher des meurtres qu'aucune logique ne gouverne ? La clef du massacre est-elle enterrée quelque part dans le passé, à une époque o√π l'Angleterre était le centre du monde ? Et comment mettre la main sur un criminel qui, tel Peter Pan, refuse de vieillir ? Lauréat du Prix Cognac 2001 Londres, 1997. √Ä la veille de No√´l, un pasteur de la ville retrouve à l'intérieur de sa chapelle le cadavre d'une vieille femme recouvert de terreau. L'assassin a gravé une inscription au cutter sur le visage de la victime et enroulé autour de son poignet quatre cordes de guitare. Deux jours plus tard, c'est au tour d'une jeune bijoutière d'être étranglée dans son magasin avant de subir un rituel tout aussi étrange. L'inspecteur Paul Kite, du New Scotland Yard, un temps chargé de l'affaire, s'en retrouve vite dessaisi. Il a, dix&amp;nbsp;ans plus t√¥t, commis une bavure aux dires de ses supérieurs qui redoutent une nouvelle campagne de presse désobligeante pour la police. Irascible et indiscipliné, Kite refuse d'abdiquer. Avec l'aide du jeune stagiaire français Clément Bellanger, il continue d'enquêter officieusement sur ce tueur singulier qui laisse toujours auprès de ses proies un indice musical. Malgré un certain classicisme, l'intrigue de Musique de nuit plonge son lecteur en plein c≈ìur de la pop music des années&amp;nbsp;soixante. Ce premier roman d'un jeune écrivain prometteur a obtenu le prix du Roman policier du Festival de Cognac 2001. --Claude Mesplède</t>
  </si>
  <si>
    <t>Mutation</t>
  </si>
  <si>
    <t>Mygale</t>
  </si>
  <si>
    <t>Jonquet</t>
  </si>
  <si>
    <t>Mystery</t>
  </si>
  <si>
    <t>A l'âge de dix ans, Tom Pasmore est tué. Enfin presque. Miraculeusement il survit. Cette fugitive expérience de vie après la vie le laisse marqué à jamais. Adolescent, son étrange obsession pour la mort le pousse à vouloir jouer les détectives amateurs. Mais à s'intéresser de trop près à des meurtres inexpliqués, et à fouiller dans les secrets de famille, il découvre plus qu'il ne le souhaiterait et risque de mourir pour la seconde fois, sans espoir de retour.</t>
  </si>
  <si>
    <t>N COMME NAUSEE</t>
  </si>
  <si>
    <t>Lorsqu'elle accepte cette nouvelle affaire, Kinsey Millhone se dit qu'elle va prendre quelques jours de vacances à Nota Lake, Californie. La veuve de Tom Newquist, l'adjoint du shérif, lui a demandé d'enquêter sur le décès de son mari. A 400 dollars par jour, Kinsey est prête à tout entendre. Elle inspecte le bureau du mort, cuisine le shérif et les proches. La routine. Mais à Nota Lake les gens ne sont pas bavards, c'est même comme s'ils avaient perdu l'usage de la parole. Du c√¥té du Tiny's Tavern, o√π Tom a été vu le soir de sa mort, on prononce quand même un nom, celui d'Alfie Toth. Deux jours pour retrouver sa trace, deux mois qu'il est mort. Or, si les pistes se multiplient, les témoins se raréfient. Décidément, à Nota Lake, le silence est d'or‚Ä¶ et la parole mortelle. Pour Kinsey, les vacances, ce sera pour plus tard. "(‚Ä¶)Ce dernier roman de Sue Grafton est sans doute le plus riche de tous ceux qu'elle a écrits." Alexandre Lous - "Le Magazine littéraire"L'abécédaire du crime de Sue Grafton est disponible chez Pocket.</t>
  </si>
  <si>
    <t>N'éteins pas la lumière</t>
  </si>
  <si>
    <t>" Tu l'as laissée mourir... " Le soir de No√´l, Christine Steinmeyer, animatrice radio à Toulouse, trouve dans sa boîte aux lettres le courrier d'une femme qui annonce son suicide. Elle est convaincue que le message ne lui est pas destiné. Erreur ? Canular ? Quand le lendemain, en direct, un auditeur l'accuse de n'avoir pas réagi, il n'est plus question de malentendu. Et bient√¥t, les insultes, les menaces, puis les incidents se multiplient, comme si quelqu'un cherchait à prendre le contr√¥le de son existence. Tout ce qui faisait tenir Christine debout s'effondre. Avant que l'horreur fasse irruption. Dans les ténèbres qui s'emparent de sa vie, la seule lueur d'espoir pourrait bien venir d'un certain Martin Servaz. " On ne voit rien venir. Mais on crève de savoir. La signature des grands polars. " ELLE</t>
  </si>
  <si>
    <t>226625510X</t>
  </si>
  <si>
    <t>Naissances sur ordonnance</t>
  </si>
  <si>
    <t>Marissa Blumenthal a tout pour elle : beauté, réussite, bonheur. Tout sauf l'essentiel : elle ne parvient pas à avoir un enfant, en dépit des traitements les plus co√ªteux. Décidée à se battre jusqu'au bout, elle va chercher à tout savoir, malgré l'hostilité ou le silence des médecins, sur l'affection très rare dont elle est victime. Et nous verrons alors comment le rêve le plus légitime d'une femme peut se transformer en un cauchemar. Des centres de fécondation artificielle de Boston ou d'Australie à la puissante Fertility Inc. de Hong Kong, le romancier de Avec intention de nuire, ancien chirurgien et maître du suspense, nous fait découvrir, au fil d'une intrigue haletante, les coulisses diaboliques d'une science dévoyée dans les trafics du ¬´ marché de la vie ¬ª, et les enjeux éthiques et financiers de la technologie biomédicale.&amp;nbsp;</t>
  </si>
  <si>
    <t>NAPOLEON</t>
  </si>
  <si>
    <t>Napoleon Pommier</t>
  </si>
  <si>
    <t>NARCOSE</t>
  </si>
  <si>
    <t>Coatmeur-J.F</t>
  </si>
  <si>
    <t>Nathan</t>
  </si>
  <si>
    <t>J. Gilstrap</t>
  </si>
  <si>
    <t>Ne gênez pas le bourreau</t>
  </si>
  <si>
    <t xml:space="preserve"> Anastasia Kamenska√Øa, célèbre " ma√Øor " de la brigade criminelle de Moscou, attend, assise sur un banc, un café à la main. Un homme la rejoint, tournant le dos à ces deux ans passés en camp de travail. C'est Pavel Saouliak, ancien membre du KGB, interné à la suite du meurtre de son patron. Anastasia, convaincue de son innocence, ne devine pas encore les ennuis qui l'attendent. Alexandra Marinina est née en 1957 en Ukraine. Criminologue et romancière, elle a reçu le titre d'écrivain de l'année en Russie en 1998. Elle a écrit de nombreux romans policiers, dont Le Cauchemar et La Mort pour la mort, disponibles en Points. " Le crime est son affaire. "Le Figaro Traduit du russe par Galia Ackerman et Pierre Lorrain</t>
  </si>
  <si>
    <t>Ne jouez pas avec le feu</t>
  </si>
  <si>
    <t>Dans le petit matin glacé de janvier, deux péniches en feu sur un canal du Yorkshire. Au milieu des décombres, deux cadavres calcinés. Pour l'inspecteur Banks, le meurtre ne fait aucun doute. Mais qui était visé ? Tina, la jeune droguée de seize ans, ou Tom, le mystérieux artiste solitaire ?Lorsque l'incendiaire frappe à nouveau, les talents d'enquêteur de Banks sont mis à rude épreuve‚Ä¶Les enquêtes de l'inspecteur Banks sont les meilleurs suspenses du marché.</t>
  </si>
  <si>
    <t>Ne la quitte pas des yeux</t>
  </si>
  <si>
    <t>Journaliste dans une rédaction locale, David Harwood travaille trop. Passer une journée en famille dans un parc d'attractions était une bonne idée... Pourtant, à peine arrivés, Jan, son épouse, se volatilise. Escapade préméditée&amp;nbsp;? Kidnapping&amp;nbsp;? David doit accepter qu'il ne sait rien de cette femme dont il partageait la vie. Suspect numéro un aux yeux de la police, il part à la recherche de la vérité.</t>
  </si>
  <si>
    <t>Ne le dis à personne</t>
  </si>
  <si>
    <t>Pédiatre, David Beck exerce dans une clinique pour le compte de Medicaid, structure sociale qui prend en charge les pauvres sans couverture sociale. Il aime son métier et l'exerce avec passion. Mais sa vie a été brisée lorsque son épouse, Elizabeth, qu'il connaissait depuis l'enfance, fut assassinée par un tueur sadique qui marquait ses victimes au fer rouge. Huit&amp;nbsp;ans après ce drame, il reçoit un étrange e-mail codé dont la clé n'était connue que de lui-même et d'Elizabeth. Abasourdi, David essaie de se souvenir des détails qui entourèrent l'assassinat de sa femme, dont le propre père, officier de police, identifia formellement le corps. Impatient, il guette le prochain message qui lui donne rendez-vous le lendemain. En cliquant sur un lien hypertexte, il découvre alors le site d'une caméra de surveillance de rue et dans la foule, il voit, stupéfait, passer Elizabeth qui le regarde en articulant "Pardon, je t'aime"‚Ä¶ Harlan Coben, traduit pour la première fois en France, offre au lecteur, tenu en haleine jusqu'à la dernière page, un incroyable thriller parfaitement ciselé. Il a reçu trois des plus grands prix de la littérature à suspense aux √âtats-Unis. --Claude Mesplède</t>
  </si>
  <si>
    <t>226612515X</t>
  </si>
  <si>
    <t>Ne pleure pas ma belle</t>
  </si>
  <si>
    <t>La jeune et ravissante Elizabeth Lange est hantée par la mort tragique de sa s≈ìur, une star de l'écran et de la scène, tombée de la terrasse de son appartement à New York dans des circonstances pour le moins mystérieuses. A-t-elle été assassinée par son amant, l'irrésistible magnat des affaires Ted Winters, lui-même en proie à des tourments secrets ? S'est-elle suicidée ? Mais pourquoi Leila aurait-elle voulu se supprimer alors qu'elle était heureuse et au sommet de sa gloire ? Quelqu'un d'autre l'aurait-il tuée - mais qui pourrait en vouloir à une jeune femme aimée et admirée ?Minée par le chagrin, Elizabeth est invitée par la baronne Minna von Schreiber, sa plus vieille amie, à venir se reposer dans le luxueux institut de remise en forme de Cypress Point, en Californie. Mais au lieu d'y trouver le calme et la détente, elle va être confrontée non seulement à Ted, mais aux meilleurs amis de sa s≈ìur qui ont tous un motif pour l'avoir tuée...Depuis La Nuit du renard, les livres de Mary Higgins Clark sont tous de haletants thrillers, tous des best-sellers et Ne pleure pas ma belle est un de ses plus réussis.</t>
  </si>
  <si>
    <t>Ne pleure plus</t>
  </si>
  <si>
    <t>Joy Fielding</t>
  </si>
  <si>
    <t>Ne soldez pas grand-mère, elle BROSSE encore</t>
  </si>
  <si>
    <t>Ne t'éloigne pas</t>
  </si>
  <si>
    <t>Megan est une mère et une épouse modèle, qui cache une sulfureuse jeunesse ‚Äì une vie excitante qu'elle a d√ª abandonner 17 ans auparavant. Ray est un paparazzi qui regrette son statut de photo-reporter et sa gloire d'antan, volatilisés à la suite d'un drame 17 ans auparavant. Broome est un commissaire obsédé par une vieille affaire : Stewart Greene, disparu à la sortie d'un club d'Atlantic City, 17 ans auparavant. Une nouvelle disparition ‚Äì même lieu, mêmes circonstances ‚Äì et quelques photos anonymes vont venir réveiller les crimes passés et révéler, derrière les blanches palissades, l'envers du rêve américain. " Un brillant thriller placé sous le signe des femmes. " Blaise de Chabalier ‚Äì Le Figaro littéraire " Parmi les écrivains "addictifs', Coben est un maître, et son nouveau thriller le prouve. " Julie Malaure ‚Äì Le Point</t>
  </si>
  <si>
    <t>Ne te retourne pas</t>
  </si>
  <si>
    <t>Karin Fossum</t>
  </si>
  <si>
    <t>Dans un petit village de Norvège, une fillette de six ans disparaît quelques heures. √Ä son retour, elle révèle que, près d'un étang, elle a découvert le cadavre d'une adolescente. Il s'agit d'Annie Holland, sportive appréciée de tous. Son corps nu a été disposé de façon à ce que l'on croie à un viol. Pourquoi cette mise en scène ? Des rumeurs circulent : Annie, depuis quelque temps, avait changé... Karin Fossum est née en 1954 à Sandefjord, dans le sud de la Norvège. Auteur de romans policiers, elle fait figure de référence dans son pays natal et est traduite dans plus de dix langues. L'≈íil d'√àve est également disponible en Points. " Ce roman ultra-noir nous enfonce la tête sous l'eau sans l'ombre d'un remords. "Biba Traduit du norvégien par Marie Lunde Prix Riverton du meilleur roman policier 1996</t>
  </si>
  <si>
    <t>NEWS</t>
  </si>
  <si>
    <t>766pages. poche. broché. CBA, un grand network de la télévision américaine. Un groupe terroriste ccmmandité par le Sentier lumineux et le cartel de Medellin. Une multinationale aux pouvoirs et aux appétits gigantesques. Et la prise en otages de la famille du présentateur vedette de la chaîne, en échange d'une vitrine médiatique. Après Detroit, Airport, Black Out, ce nouveau thriller remarquablement documenté nous fait explorer le monde des grands médias, en prise au jour le jour avec des millions de téléspectateurs. Un monde o√π s'entrecroisent les enjeux des affaires, de l'information mondiale et du pouvoir. Un suspense infernal au rythme quotidien des news. L'angoisse des otages. Des affrontements impitoyables. Notre monde, tel qu'il est.</t>
  </si>
  <si>
    <t>Next</t>
  </si>
  <si>
    <t>Pour John Burnet, atteint d'un cancer, le nouveau traitement du docteur Gross relève du miracle. Pourtant, une chose l'inquiète : Gross multiplie inutilement les prises de sang. Horrifié, John apprend que son médecin a vendu ses cellules à BioGen, un laboratoire privé, et qu'il n'en est plus le propriétaire. Plus grave encore, celles de sa fille Alex et de son petit-fils Jamie, qui partagent son patrimoine génétique, appartiennent également à BioGen.Pions déshumanisés d'une bataille scientifique qui les dépasse, John, Alex et Jamie deviennent le gibier d'une chasse à l'homme terrifiante. L'enjeu ? Le contr√¥le pharmaceutique des gènes de l'humanité, pour des milliards de dollars. Les victimes potentielles ? Nous tous‚Ä¶</t>
  </si>
  <si>
    <t>Ni d'Eve ni d'Adam</t>
  </si>
  <si>
    <t>¬´ Stupeur et tremblements pourrait donner l'impression qu'au Japon, à l'âge adulte, j'ai seulement été la plus désastreuse des employés. Ni d'√àve ni d'Adam révélera qu'à la même époque et dans le même lieu, j'ai aussi été la fiancée d'un Tokyo√Øte très singulier.&amp;nbsp;¬ª&amp;nbsp;Amélie Nothomb.&amp;nbsp;¬´&amp;nbsp;Il est comment, le nouveau Nothomb&amp;nbsp;? Très bon&amp;nbsp;! Moins railleuse, plus lumineuse, elle nous mène au sommet du mont-Fuji avec une sensibilité nouvelle.&amp;nbsp;¬ª Elle.&amp;nbsp;¬´&amp;nbsp;Une écriture pleine d'élégance, de fantaisie... Envo√ªtant.&amp;nbsp;¬ª Valérie Gans McGarry, Madame Figaro.&amp;nbsp;¬´&amp;nbsp;Peut-être le plus beau de ses romans. Parce qu'Amélie Nothomb renoue avec la veine de Stupeur et tremblements, la plus personnelle, la plus juste. Parce qu'en la lisant, on rit, on pleure, on n'a qu'une envie&amp;nbsp;: partir découvrir le Japon.&amp;nbsp;¬ª Tatiana de Rosnay, Psychologies.¬´&amp;nbsp;Comme d'habitude, vous allez vous ruer sur le nouveau roman d'Amélie Nothomb. Vous aurez raison. Tout en subtilités, exquises dr√¥leries et cruautés culturelles.&amp;nbsp;¬ª Bernard Pivot, Le Journal du Dimanche.¬´&amp;nbsp;Dans la droite ligne de Stupeur et tremblements. Décidément, le Japon réussit dr√¥lement bien à Amélie&amp;nbsp;!&amp;nbsp;¬ª Stéphanie Janicot, Muze.¬´&amp;nbsp;Vrai, tendre, vif, émouvant. Réussi sur tous les plans.&amp;nbsp;¬ª Pierre Vavasseur, Le Parisien.¬´&amp;nbsp;Je l'ai lu avec un immense plaisir.&amp;nbsp;¬ª Michel Polac, Charlie Hebdo.¬´&amp;nbsp;Elle renoue avec sa veine tokyo√Øte et sa plus belle verve. Ses lecteurs ne s'en plaindront pas, surtout devant un tel millésime.&amp;nbsp;¬ª L'Express.¬´&amp;nbsp;Décidément très réussi.&amp;nbsp;¬ª Delphine Peras, Lire.¬´&amp;nbsp;Amélie Nothomb retrouve la grâce de ses premiers livres. Le roman sans doute le plus intime de cette écrivain définitivement atypique.&amp;nbsp;¬ª Christine Rousseau, Le Monde.¬´&amp;nbsp;Un roman qui devrait ravir ses fidèles et nombreux lecteurs. Et asseoir un peu plus le singulier destin de son auteur.&amp;nbsp;¬ª Geneviève Simon, La Libre Belgique.¬´&amp;nbsp;La légèreté est un don. Amélie l'a... Le lecteur s'amuse comme devant une photographie dont elle écrirait brillamment la légende&amp;nbsp;: la sienne.&amp;nbsp;¬ª Brigitte Hernandez, Le Point¬´&amp;nbsp;Décidément, le Japon réussit admirablement à Nothomb.&amp;nbsp;¬ª David Fontaine, Le Canard enchaîné.¬´&amp;nbsp;Délectable.&amp;nbsp;¬ª Télé Star.¬´&amp;nbsp;Amélie dilue un désespoir métaphysique dans son plaisir gourmand de la littérature. C'est la magie de toute son oeuvre.&amp;nbsp;¬ª France Cavalié, Télé 7 Jours.¬´&amp;nbsp;Un bonheur communicatif.&amp;nbsp;¬ª Françoise Feuillet, Avantages.¬´&amp;nbsp;De l'intelligence, beaucoup d'intelligence. Une réussite&amp;nbsp;!&amp;nbsp;¬ª Femme Actuelle.¬´&amp;nbsp;Avec Stupeur et tremblements, elle nous avait donné un excellent roman. Elle récidive.&amp;nbsp;¬ª Paris-Match.¬´&amp;nbsp;Du très bon Nothomb&amp;nbsp;: joyeux, pudique et vraiment dr√¥le&amp;nbsp;!&amp;nbsp;¬ª Biba.¬´&amp;nbsp;Ne boudez pas Ni d'√àve ni d'Adam sous prétexte qu'il a immédiatement culminé au sommet des ventes. L'Amélie qu'on aime est de retour.&amp;nbsp;¬ª France 2.fr¬´&amp;nbsp;Formidable&amp;nbsp;! Un petit bijou d'humanité tendre et dr√¥le. Le Plus beau récit d'Amélie.&amp;nbsp;¬ª Marie France.¬´&amp;nbsp;Nothomb renoue avec ce qui fait d'elle un auteur si singulier. On rit, on s'émeut. Et l'on br√ªle de partir sur ses traces.&amp;nbsp;¬ª Questions de femmes.¬´&amp;nbsp;Une fable sur l'amour, l'alliage parfait de la métaphysique et de l'ordinaire, de l'esprit et du corps.&amp;nbsp;¬ª Anthony Palou, Le Figaro Magazine.¬´&amp;nbsp;Merveilleusement pince-sans-rire. Une de ses plus belles réussites.&amp;nbsp;¬ª Jean-Claude Lebrun, L'Humanité.¬´&amp;nbsp;Elle est effrontée comme les plus grandes, de Jane Austen à A.S. Byatt, c'est-à-dire comme sans y toucher, mais en vrillant profond sous nos couches de conformisme, même celles qui se croient subversives...&amp;nbsp;¬ª Jacques de Decker, Le Soir (Belgique).¬´&amp;nbsp;Pas d'hésitation, lisez le nouveau Amélie.&amp;nbsp;¬ª Atmosphères.&amp;nbsp;√áa y est, le Nothomb nouveau est arrivé, comme chaque année pour la rentrée littéraire ! Cette fois, c'est plut√¥t une bonne nouvelle, avec un roman qui prend pour cadre le Japon, pays de cour d'Amélie Nothomb, dont elle a déjà si bien parlé dans son best-seller Stupeur et Tremblements.  Ici, la narratrice entreprend de donner des cours de français à des Japonais dans l'espoir de mieux maîtriser. la langue nippone. Et voilà le tonique Rinri qui pointe son joli minois et entend progresser en français aux c√¥tés d'une professeure compétente...  Rinri ? C'est un étudiant un peu loser qui a raté son entrée dans les plus prestigieuses universités japonaises et qui est un le rejeton de la haute bourgeoisie tokyo√Øte. C'est surtout un jeune homme avec qui le dialogue des cultures s'établira. jusqu'à la relation sentimentale, avec son lot de conventions sociales délirantes, entre une mémorable présentation de la professeur à la belle famille et quelques quiproquos drolatiques.  Un excellent roman, théâtral et fantasque, comme seule Amélie Nothomb sait les faire.</t>
  </si>
  <si>
    <t>222617964X</t>
  </si>
  <si>
    <t>Nick la galère</t>
  </si>
  <si>
    <t>George Pelecanos</t>
  </si>
  <si>
    <t>Thriller Noir</t>
  </si>
  <si>
    <t>Serveur au Spot, le bar d'un quartier populaire de Washington&amp;nbsp;D.C., Nick Stefanos passe le plus clair de son temps à servir de l'alcool à des clients grognons. Pourtant, il possède une licence de détective privé, et lorsque Billy Goodrich, un vieux copain d'université avec lequel il a jadis fait les quatre cents coups, lui demande de retrouver sa femme disparue depuis une semaine, Nick se lance à la recherche de la belle Avril. Il trouve sur sa route un obsédé sexuel sadique, éleveur de cochons. Au fur et à mesure qu'il avance, il flaire l'embrouille. Un de ses amis journaliste ayant été retrouvé mort dans son immeuble, en marge de sa première enquête, Nick emprunte une piste déjà froide, que des flics corrompus n'ont pas jugé bon de suivre. Et dans les deux cas, le barman détective fera mouche, efficacement secondé par des policiers durs mais honnêtes. Second volet de la passionnante saga des aventures de Nick Stefanos (après A Firing Offence), Nick la galère se situe juste avant Anacostia River Blues et Funky Guns. Revenu de tout, avec un net penchant pour la bouteille, Nick est un personnage très attachant&amp;nbsp;; on découvrira avec plaisir les amis fidèles qui peuplent son univers. --Claude Mesplède</t>
  </si>
  <si>
    <t>NID DE MENSONGES</t>
  </si>
  <si>
    <t>226614894X</t>
  </si>
  <si>
    <t>No Trace - Coup de coeur Gilles Legardinier - Prix Femme Actuelle 2018</t>
  </si>
  <si>
    <t>Pierre-Jean Verhoye</t>
  </si>
  <si>
    <t>Coup de coeur de Gilles Legardinier Prix Femme Actuelle 2018Paris, Mai 2015 : jeune maman d'une petite fille de cinq semaines, Raja vient d'apprendre par la police l'assassinat de son conjoint à Londres lorsqu'elle assiste à la défenestration de sa voisine. Elle décide de partir avec son bébé, escortée par Goran, un policier peu causant, embarqué contre son gré dans l'aventure et peu habitué aux rythmes particuliers imposés par un nourrisson. Au même moment à New York, Elizabeth, la mère de Raja, perçoit la menace qui plane sur sa fille et envoie via la Schizosphère un message de S.O.S. Cet appel au secours est intercepté par les serveurs informatiques d'une association confidentielle, baptisée No Trace, qui a développé des talents impressionnants en matière de collecte de données numériques. Son responsable, Théau, se lance alors à la poursuite de la jeune femme et du policier, avec pour objectif de sauver Raja.Coup de coeur de Gilles Legardinier Prix Femme Actuelle 2018</t>
  </si>
  <si>
    <t>Noces irlandaises</t>
  </si>
  <si>
    <t>En 1960, deux jeunes Irlandais, Deirdre et Desmond ont scellé leur destin. Ils se sont installés à Londres o√π sont nés leurs trois enfants. Vingt-cinq ans plus tard ils s'apprêtent à célébrer leurs noces d'argent. Anna, leur fille aînée, a décidé de réunir tous ceux qui étaient présents à leur mariage : le prêtre qui célébra leur union, le séduisant Frank Quigley, ami et patron de Desmond, Maureen, la demoiselle d'honneur qui a réussi dans le monde mais est restée célibataire car éternellement amoureuse de Frank‚Ä¶Anna entreprend aussi de rassembler la famille que la vie a disloquée : Brendan, le fils parti vivre en Irlande, sur la terre des ancêtres, et Helen, la petite dernière, entrée au couvent pour une raison mystérieuse.Tous se retrouvent le grand jour venu. Choc des mémoires et des destins. Rien ne sera plus pareil‚Ä¶</t>
  </si>
  <si>
    <t>Noir comme la mer</t>
  </si>
  <si>
    <t>La croisière promettait d'être sublime. Mais peu après avoir levé l'ancre, le luxueux Queen Charlotte est le théâtre d'un mystérieux assassinat : celui de lady Em, une riche octogénaire. Et son inestimable collier d'émeraudes, censé avoir appartenu à Cléopâtre, a disparu... Le coupable est à bord, sans aucun doute. Mais qui est-ce ? Son assistante, apparemment dévouée ? Le jeune avocat qui voulait persuader lady Em de rendre le collier à l'√âgypte, son propriétaire légitime ? Ou Célia Kilbride, l'experte en pierres précieuses qui s'était liée avec la vieille dame ? La liste des suspects s'allonge au fur et à mesure que le Queen Charlotte fend les flots et que la croisière tourne au drame.Signé de la reine incontestée du suspense, ce nouveau thriller, sombre comme le fond des océans, va, à coup s√ªr, vous faire‚Ä¶ chavirer ! France Dimanche.Tous les ingrédients sont réunis pour un moment plaisant.Télé Loisirs.Traduit de l'anglais (√âtats-Unis) par Anne Damour.</t>
  </si>
  <si>
    <t>NOIR COMME NEIGE</t>
  </si>
  <si>
    <t>NOIRES SONT LES VIOLETTES</t>
  </si>
  <si>
    <t>Noirs tatouages</t>
  </si>
  <si>
    <t>Un corps vieux de deux siècles est découvert dans la tourbe au coeur du Lake District. Ses tatouages le désignent comme un marin ayant navigué dans les îles des mers du Sud. Mieux encore, l'homme a été assassiné. Une jeune universitaire, Jane Gresham, est persuadée qu'il s'agit de Fletcher Christian, le chef des mutinés de la Bounty, dont la légende locale veut qu'il se soit échappé de Pitcairn pour regagner clandestinement l'Angleterre. Il aurait relaté son aventure à son ami d'enfance, le poète William Wordsworth, qui en aurait tiré un poème épique. Si la chose est vraie, le manuscrit devrait se trouver dans la région. Jane n'est pas la seule à chercher le précieux document, qui peut rapporter une fortune : les cadavres s'accumulent sur son chemin, et elle-même est la première menacée.</t>
  </si>
  <si>
    <t>Nom de code¬†:¬†axiom day</t>
  </si>
  <si>
    <t>Henry Porter</t>
  </si>
  <si>
    <t>Un bus explose en plein c≈ìur de Londres. C'est un carnage. Constantine Lindow, parce qu'il est d'origine irlandaise et qu'il se trouvait sur les lieux du drame, passe du rang d'éminent microbiologiste à celui de vulgaire suspect. Quels sont ses liens avec l'IRA&amp;nbsp;? Qui était réellement son frère, à la vie soit-disant tranquille&amp;nbsp;? Pourquoi des membres du gouvernement et des services secrets souhaitent-ils au plus vite trouver une solution, aussi grotesque soit-elle&amp;nbsp;? √Ä mesure que les histoires croisées s'enchevêtrent apparaît une vérité fascinante&amp;nbsp;; de celles qui aident à comprendre le monde.</t>
  </si>
  <si>
    <t>207030518X</t>
  </si>
  <si>
    <t>NOM DE JEUNE FILLE</t>
  </si>
  <si>
    <t>NOM DE LA BETE</t>
  </si>
  <si>
    <t>Janvier 1999. Peu à peu, les pays arabes ont sombré dans l'intégrisme. Les attentats terroristes se multiplient en Europe attisant la haine et le racisme. Au Caire, un coup d'état fomenté par les fondamentalistes permet à leur chef Al-Kourtoubi de s'installer au pouvoir et d'instaurer la terreur. Le réseau des agents secrets britanniques en √âgypte ayant été anéanti, Michael Hunt est obligé de reprendre du service pour enquêter sur place. Aidé par son frère Paul, prêtre catholique et agent du Vatican, il apprend que le Pape doit se rendre à Jérusalem pour participer à une conférence oecuménique. Au courant de ce projet, le chef des fondamentalistes a prévu d'enlever le saint père. Dans ce récit efficace et à l'action soutenue, le héros lutte presque seul contre des groupes fanatiques puissants et sans grand espoir de réussir. Comme dans tous ses autres livres, Daniel Easterman, spécialiste de l'islam, part du constat que le Mal est puissant et il dénonce l'intolérance et les nationalismes qui engendrent violence et chaos. --Claude Mesplède</t>
  </si>
  <si>
    <t>NON COUPABLE</t>
  </si>
  <si>
    <t>Nos reves de castlebay                                                                        022796</t>
  </si>
  <si>
    <t>Binchy Maeve</t>
  </si>
  <si>
    <t>Notre Imogène</t>
  </si>
  <si>
    <t>Notre-Dame de Paris</t>
  </si>
  <si>
    <t>Sorti du libre élan mystique, le gothique, comme on l'a dit sans le comprendre, est le genre libre. Je dis libre, et non arbitraire. S'il s'en f√ªt tenu au même type, s'il f√ªt resté assujetti par l'harmonie géométrique, il e√ªt péri de langueur. [...] Comment compter nos belles églises au xiiie siècle ? Je voulais du moins parler de Notre-Dame de Paris. Mais quelqu'un a marqué ce monument d'une telle griffe de lion, que personne désormais ne se hasardera d'y toucher. C'est sa chose désormais, c'est son fief, c'est le majorat de Quasimodo. Il a bâti, à c√¥té de la vieille cathédrale, une cathédrale de poésie, aussi ferme que les fondements de l'autre, aussi haute que ses tours. Si je regardais cette église, ce serait comme livre d'histoire, comme le grand registre des destinées de la monarchie. [...] La grande et lourde église, toute fleurdelysée, appartient à l'histoire plus qu'à la religion. Elle a peu d'élan, peu de ce mouvement d'ascension si frappant dans les églises de Strasbourg et de Cologne. Les bandes longitudinales qui coupent Notre-Dame de Paris arrêtent l'élan ; ce sont plut√¥t les lignes d'un livre. Cela raconte au lieu de prier. [...] Notre-Dame de Paris est l'église de la monarchie ; Notre-Dame de Reims, celle du sacre.Jules Michelet, Histoire de France, iv, 8, ¬´ Eclaircissements : la Passion comme principe d'art au Moyen Age ¬ª (1833).Présentation et notes par Jacques Seebacher.</t>
  </si>
  <si>
    <t>Notre-Dame sous la terre</t>
  </si>
  <si>
    <t>Arnaud Delalande</t>
  </si>
  <si>
    <t>NOUS N'IRONS PLUS AU BOIS</t>
  </si>
  <si>
    <t>Nouveau dictionnaire français-chinois des locutions, expressions et proverbes</t>
  </si>
  <si>
    <t>NOUVELLES DU TERROIR</t>
  </si>
  <si>
    <t>Shaotang Liu</t>
  </si>
  <si>
    <t>NOVA</t>
  </si>
  <si>
    <t>NUIT DU 7EME JOUR</t>
  </si>
  <si>
    <t>LA PRESENTATION DE L'EDITEUR : Rick, ethnologue spécialisé dans la tradition vaudou, et Angelina, d'origine ha√Øtienne, forment un couple enlisé dans la routine, l'indifférence, parfois même le ressentiment. Aujourd'hui, de retour après trois mois passés en Afrique, Angelina ne supporte plus l'atmosphère de leur appartement de Brooklyn. C'est comme si une odeur de renfermé, de moisi, qui ne présage rien de bon, régnait autour d'elle. Lorsque, au détour d'un geste banal, Angelina est assaillie de visions lancinantes et macabres, elle sait que le Mal est là, tout près d'elle, à ses pieds, dissimulé sous le plancher. Ce ne sont que les prémices d'un long cauchemar ... Un thriller terrifiant qui prend le lecteur à la gorge pour ne plus le lâcher ... Né en 1949, en Irlande, Daniel Easteman a vécu en Iran et au Maroc avant de revenir enseigner en Angleterre à l'université de Newcastle. Il se consacre aujourd'hui entièrement à l'écriture.</t>
  </si>
  <si>
    <t>NUIT DU VERSEAU</t>
  </si>
  <si>
    <t>Laurent Botti</t>
  </si>
  <si>
    <t xml:space="preserve">Quand Brigitte, dix-sept ans, a disparu de la maison, sa mère Mathilde a tout imaginé : enlèvement, viol, meurtre. Avant d'apprendre, sept ans plus tard, que sa fille, droguée et prostituée, a été recueillie par Biosthal, clinique privée aux méthodes très spéciales. Dès lors, Mathilde n'a qu'un seul but : infiltrer Biosthal et retrouver sa fille. Mais que cachent réellement les murs de ce grand manoir qui abrite la clinique ? Une organisation criminelle ? Un réseau de prostitution ? Une secte ? Afin d'arracher Brigitte aux griffes de l'organisation, Mathilde est prête à défier quiconque se trouvera sur sa route. Mais la vérité a un prix : il y a des secrets qu'il vaut mieux ne pas connaître. </t>
  </si>
  <si>
    <t>Nuit noire, étoiles mortes - Nouvelle édition</t>
  </si>
  <si>
    <t>1922 : un fermier du Nebraska confesse qu'il a assassiné son épouse, avec l'aide de son fi ls de 14 ans. Grand chauffeur : une femme écrivain, violée et laissée pour morte au bord d'une route, décide de se venger elle-même. Extension claire : un cancéreux en phase terminale passe un pacte avec un vendeur diabolique, afi n d'obtenir un supplément de vie. Bon ménage : une femme découvre qu'elle vit depuis vingt ans avec un serial killer.Quatre nouvelles puissantes et dérangeantes, quatre personnages confrontés à des situations extrêmes qui vont les faire basculer du c√¥té obscur, plus une nouvelle inédite vraiment inquiétante...Vous qui entrez ici, perdez tout espoir. Cécile Mury, Télérama.‚Ä¶derrière le sale gosse surdoué qui livre ses cauchemars et s'amuse à nous foutre la frousse se planque un écrivain adulte, qui reprend le dessus, hanté par notre ¬´ part sombre ¬ª‚Ä¶ Ga√´l Golhen, Technikart.</t>
  </si>
  <si>
    <t>NUITS BLANCHES A MANHATTAN</t>
  </si>
  <si>
    <t>Robyn Sisman</t>
  </si>
  <si>
    <t>Nuits noires a manchester</t>
  </si>
  <si>
    <t>Cath Staincliffe</t>
  </si>
  <si>
    <t>Reines Du Crime</t>
  </si>
  <si>
    <t>La première enquête de Sal Kilkenny démarre sur l'irruption dans son bureau d'une mère de famille éplorée: son fils de 15 ans a disparu et elle craint le pire. Sal est rapidement aiguillée vers un quartier de Manchester o√π les jeunes en errance se retrouvent pour dealer ou se prostituer... Lancée sur les traces de l'adolescent, Sal découvre entre-temps que la mère du garçon lui a menti, ce qui complique son enquête. Celle-ci la mènera finalement sur le territoire dangereux de la Mafia locale, inextricablement liée au clan très fermé des notables de Manchester, et elle devra faire preuve de beaucoup de sang-froid dans sa tentative de sauver le garçon des griffes de ses persécuteurs.</t>
  </si>
  <si>
    <t>Nulle part au monde</t>
  </si>
  <si>
    <t>Exclus, SDF, ch√¥meurs : en quelques mois, Kerry Kilcannon est devenu le champion des minorités. Et le candidat démocrate le mieux placé dans la course aux primaires en ce début de millénaire. Sean Burke, lui, n'a que mépris pour une Amérique qui, estime-t-il, a trahi les siens. Pour ce militant anti-avortement, le combat politique est vain. Seule la violence, désormais, peut provoquer l'électrochoc nécessaire.  Et le prochain meeting du sénateur Kilcannon pourrait être le théâtre de son plus sanglant coup d'éclat...  Avec ce récit d'une chasse aux suffrages se transformant peu à peu en chasse à l'homme, Richard North Patterson démontre sa maîtrise de tous les rouages du suspense.</t>
  </si>
  <si>
    <t>O COMME OUBLI</t>
  </si>
  <si>
    <t>Dans un carton récupéré au garde-meuble, la célèbre détective Kinsey découvre une lettre de son premier mari, qu'elle n'avait jamais reçue. Quinze ans après son divorce, ce bout de papier l'invite à revoir son jugement sur Mickey Magruder. Réputé pour ses méthodes peu orthodoxes, le policier avait été obligé de démissionner de la police de Los Angeles pour une affaire de meurtre jamais élucidée. Il n'en fallait bien s√ªr pas plus à Kinsey pour se séparer de lui.Et si elle s'était trompée ? Si l'état actuel de Mickey, blessé mortellement dans des circonstances mystérieuses, confirmait ce qu'elle n'avait pas vu alors‚Ä¶ à savoir que Mickey était à la place de la victime ?Pour la première fois, Kinsey va devoir mener l'enquête sur son propre passé."(‚Ä¶) captivant.""Figaro Magazine""(‚Ä¶) un thriller fr√¥lant la perfection (‚Ä¶)"M. R. - "Le Dauphiné libéré"</t>
  </si>
  <si>
    <t>Objectif nulle part (Bibliothèque verte)</t>
  </si>
  <si>
    <t>Objectif Paris</t>
  </si>
  <si>
    <t>√Ä Paris, au c≈ìur de la nuit, l'Institut Pasteur est ravagé par un attentat d'une violence inou√Øe. Les secours sortent des décombres quelques survivants et de nombreux cadavres, mais ne parviennent pas à localiser le corps d'√âmile Chambord, un éminent chercheur présent sur les lieux au moment de l'explosion. Celui-ci mettait la touche finale à un projet futuriste : la création d'un super-ordinateur piloté par ADN.Jon Smith, agent du très secret Réseau Bouclier, arrive à Paris juste à temps pour empêcher une tentative d'assassinat visant Marty Zellerbach, l'informaticien de génie qui secondait Chambord. Désormais, le doute n'est plus permis : quelqu'un en veut à l'ordinateur piloté par ADN et à ses inventeurs, et la Maison-Blanche est sur le pied de guerre.Avec ses vieux amis Peter Howell et Randy Russell, Jon Smith dispose de peu de temps : d'un instant à l'autre, le monde entier peut basculer dans le chaos‚Ä¶Les romans de ce maître de l'espionnage disparu il y a six ans ne laissent aucun répit. Complots, suspense, coups de théâtre et déferlements de violence rythment une oeuvre immense, à l'image de cette sombre histoire de sabotage d'ordinateur piloté par ADN... A lire d'une traite !</t>
  </si>
  <si>
    <t>Obsession mortelle</t>
  </si>
  <si>
    <t>Michael Weaver</t>
  </si>
  <si>
    <t>Ode maritime</t>
  </si>
  <si>
    <t>Fernando Pessoa</t>
  </si>
  <si>
    <t>Orphee</t>
  </si>
  <si>
    <t>La Différence</t>
  </si>
  <si>
    <t>Odyssée</t>
  </si>
  <si>
    <t>Au large des Cara√Øbes, une étrange boue rouge s'étale au fond de l'océan, décimant la faune et la flore. Dans un laboratoire sous-marin, la fille et le fils de Dirk Pitt, Summer et Dirk Jr, étudient ce phénomène inquiétant. Au cours d'une exploration, Summer tombe sur un objet insolite : un authentique vase celte, remontant à quelque 3000 ans. En poursuivant leurs recherches dans les profondeurs marines, les deux jeunes gens découvrent ce qui semble être un palais celte.Les Celtes auraient-ils été les premiers à mettre le pied sur le Nouveau Monde ?Le clan Pitt réuni mène l'enquête‚Ä¶</t>
  </si>
  <si>
    <t>ODYSS√âE 1</t>
  </si>
  <si>
    <t>Oeuvre intégrale</t>
  </si>
  <si>
    <t>Jacques Brel</t>
  </si>
  <si>
    <t>222101068X</t>
  </si>
  <si>
    <t>Ombre et soleil</t>
  </si>
  <si>
    <t>On a marché sur la dune</t>
  </si>
  <si>
    <t>Christian Denis</t>
  </si>
  <si>
    <t>On a tué mes enfants</t>
  </si>
  <si>
    <t>¬´On a tué mes enfants !¬ª hurle Diane Downs en se précipitant aux urgences. Un homme brun aux cheveux longs l'a menacée d'une arme, a tiré sur elle, ses deux filles et son fils. La petite Cheryl succombe peu après à ses blessures, les pronostics médicaux pour Christie et Danny ne sont guère optimistes : ils seront sans doute handicapés à vie.Devant ce crime révoltant, la police se lance à la poursuite du mystérieux suspect. Dans une Amérique transportée d'indignation, seul Fred Hugi, un procureur zélé, ose envisager un scénario improbable, de ceux qui soulèvent le c≈ìur et suscitent l'incrédulité générale‚Ä¶ La ravissante, l'adorable Diane Downs serait-elle une Médée des temps modernes, capable de reprendre la vie autant que de la donner ?Ann Rule, ancien inspecteur des forces de l'ordre de Seattle, forme des policiers et collabore à la traque des serial killers. Elle nous entraîne ici dans le gouffre terrifiant des noirceurs de l'âme humaine.</t>
  </si>
  <si>
    <t>On a volé la Belle-Etoile!</t>
  </si>
  <si>
    <t>Camaret-sur-Mer._x000D_
_x000D_
Un petit port tranquille à l'entrée de la rade de Brest. Mary Lester, pour échapper à la pression des médias, s'y réfugie pendant sa convalescence, suite à l'affaire de Saint-Malo. _x000D_
Elle trouve une population choquée : par deux fois, on a tenté de voler la Belle-Etoile, le langoustier emblématique de leur port, reconstruit à l'identique. Pour ces forfaits, un homme a été arrêté, jugé et condamné après avoir prétendu, contre toute vraisemblance, avoir agi seul. Puis voilà qu'inexplicablement, le bateau est jeté à la c√¥te au cours d'une tempête ._x000D_
_x000D_
Convalescente ou pas, Mary ne peut rester insensible au désarrois des Camaretois._x000D_
Découvrira-t-elle pourquoi on a volé la Belle-Etoile ?</t>
  </si>
  <si>
    <t>ON CONDAMNE BIEN LES INNOCENTS</t>
  </si>
  <si>
    <t>Martin Sobell</t>
  </si>
  <si>
    <t>On l'appelait Johnny</t>
  </si>
  <si>
    <t>On la trouvait plut√¥t jolie</t>
  </si>
  <si>
    <t>Du désert sahélien à la jungle urbaine marseillaise, en quatre jours et trois nuits... Un suspense renversant et bouleversant. ¬´ ‚Äì Qu'est-ce qui ne va pas, Leyli ? Vous êtes jolie. Vous avez trois jolis enfants. Bamby, Alpha, Tidiane. Vous vous en êtes bien sortie. ‚Äì Ce sont les apparences, tout ça. Du vent. Il nous manque l‚Äòessentiel. Je suis une mauvaise mère. Mes trois enfants sont condamnés. Mon seul espoir est que l'un d'eux, l'un d'eux peut-être, échappe au sortilège. Elle ferma les yeux. Il demanda encore : ‚Äì Qui l'a lancé, ce sortilège ? ‚Äì Vous. Moi. La terre entière. Personne n'est innocent dans cette affaire. ¬ª</t>
  </si>
  <si>
    <t>ON N'EST PAS S√âRIEUX QUAND ON A DIX-SEPT ANS</t>
  </si>
  <si>
    <t>Barbara Samson</t>
  </si>
  <si>
    <t>ON NE VIT QUE DEUX FOIS</t>
  </si>
  <si>
    <t>James Bond 007</t>
  </si>
  <si>
    <t>On peut toujours recycler les ordures</t>
  </si>
  <si>
    <t>Hélène Crié-Wiesner</t>
  </si>
  <si>
    <t>Serie Noire</t>
  </si>
  <si>
    <t>√Ä Hoellic, Morbihan, le boulot de maire ne sent pas la rose : dans une campagne o√π les agriculteurs cherchent désespérément des débouchés honorables pour les déjections de leurs bestiaux, Solenn Triquenot préside le syndicat pour la collecte et l'élimination des ordures. Les comptes sont louches, les décharges fuient, l'incinérateur égare ses cendres toxiques. Quand l'homme de la présidente périt dans son poulailler industriel, c'est signe que les entreprises contractantes ont cessé d'opérer en douceur.</t>
  </si>
  <si>
    <t>Onde de choc</t>
  </si>
  <si>
    <t>En 1859, deux forçats rescapés dun naufrage, Betsy Fletcher et Jess Dorsett, découvrent sur une île déserte une immense mine de diamants. Ils fondent une dynastie puissante et riche.Cent quarante ans plus tard, une de leurs descendantes, Maeve Dorsett, dont le père, Arthur, est un des plus gros diamantaires du monde, est abandonnée avec un groupe de touristes, dans des conditions mystérieuses, sur une île désolée de l'Antarctique. Dirk Pitt, l'explorateur bien connu des lecteurs de Clive Cussler, parvient à les sauver alors qu'il enquête sur les causes inexpliquées dune épidémie qui ravage la faune.Il découvrira bient√¥t l'existence d'une nouvelle technique dextraction minière : l'onde de choc, ou convergence acoustique. Une méthode efficace, meurtrière pour la vie environnante, que le père de Maeve Dorsett na pourtant aucun scrupule à utiliser.Et même à grande échelle‚Ä¶Un superbe roman d'aventures, dans le cadre magnifique de lAntarctique et des mers du Sud, par l'auteur de Cyclope et de L'Or des Incas.</t>
  </si>
  <si>
    <t>Opération Napoléon</t>
  </si>
  <si>
    <t>Bibliothèque Nordique</t>
  </si>
  <si>
    <t>1945 : un bombardier allemand survole l'Islande dans le blizzard et s'écrase sur le Vatnaj√∂kull, le plus grand glacier d'Europe. Bizarrement il y a des officiers allemands et américains à bord. L'Allemand le plus gradé affirme que leur meilleure chance de survie consiste à marcher vers la ferme la plus proche et s'en va, une valise menottée au poignet. Il ne tarde pas à disparaître dans l'immensité blanche. Toutes les expéditions américaines menées dans les années suivantes pour retrouver l'avion restent vaines. 1999 : le glacier fond un peu et les nouveaux satellites repèrent une carcasse d'avion, les forces spéciales de l'armée américaine envahissent immédiatement le Vatnaj√∂kull et tentent en secret de dégager l'avion. Deux jeunes sportifs islandais en randonnée surprennent ces manoeuvres et sont rapidement réduits au silence. Avant sa capture l'un d'eux, Elias, contacte sa soeur Kristin, une avocate sans histoires qui ne cessera de chercher la vérité sur ce qui est arrivé à son frère. Elle se lance dans une course poursuite riche en rebondissements au coeur d'une nature glaçante, mais sa ténacité, son courage et sa soif de vérité l'entraînent dangereusement à la recherche de la clef de l'énigme de l'Opération Napoléon. Cette opération militaire mystérieuse et encombrante que les Américains cherchent à faire disparaître. Les événements se précipitent autour d'une héro√Øne perspicace et résistante à laquelle le lecteur s'attache autant que l'auteur lui-même. La force de ce roman tient autant aux hypothèses historiques déconcertantes, troublantes, parfois dérangeantes, qu'à la séduction inoubliable qu'exerce Kristin. Un formidable roman d'espionnage addictif qu'on ne lâche pas.  Arnaldur Indridason est né à Reykjav√≠k en 1961. Dipl√¥mé en histoire, il est journaliste et critique de cinéma. Il est l'auteur de romans noirs couronnés de nombreux prix prestigieux, publiés dans 37 pays.Sous la neige du glacier se cache un secret tellement important que l'armée américaine n'hésite pas à s'y déployer dès qu'il refait surface. Une carcasse d'avion allemand datant de la Seconde Guerre mondiale. Que cache-t-telle ? C'est le mystère auquel la jeune Kristin fait face et qui nous obsède tout au long de la lecture de ce thriller captivant. Arnaldur Indridason nous plonge dans le froid islandais et décrit avec maestria le parcours de cette jeune femme plongée dans l'horreur. Un livre au rythme infernal et dont les dernières lignes glacent le sang.</t>
  </si>
  <si>
    <t>Opération Virgin</t>
  </si>
  <si>
    <t>" Dans les grands fonds de la mer des Cara√Øbes, à bord de l'épave d'un sous-marin allemand de la dernière guerre, subsiste un document terrible : la liste des personnalités anglaises ou américaines secrètement ralliées à Hitler et décidées à aider la cause nazie.Retrouvée par un passionné de plongée, Henry Baker, cette liste suscite bien des convoitises : services secrets, maîtres-chanteurs, réseaux terroristes... Sean Dillon, l'irlandais ancien de l'IRA, est chargé par le gouvernement britannique de la récupérer co√ªte que co√ªte.S'engage alors la plus terrible chasse au trésor, o√π la piste des derniers secrets du IIIe Reich " entre autres le destin mystérieux du dignitaire nazi Martin Bormann " recoupe celle des réseaux terroristes d'aujourd'hui.Après L'aigle s'est envolé, Solo, L'Irlandais, un grand, un très grand Jack Higgins. "</t>
  </si>
  <si>
    <t>Ordre de tuer</t>
  </si>
  <si>
    <t>Andy McNab</t>
  </si>
  <si>
    <t>C'est sur le récit haletant et détaillé d'un raid de commando clandestin en Syrie que s'ouvre ce deuxième grand thriller d'Andy McNab.  Trois ans plus tard, en 1998, nous retrouvons deux des acteurs du raid, Nick Stone, le héros de Manipulation, ancien du SAS devenu exécutant d'" opérations illégales " pour le compte des services secrets britanniques, et la mystérieuse Sarah, qui fut un temps sa compagne et sa maîtresse, engagés, aux Etats-Unis, dans une course-poursuite aux imprévisibles conséquences et aux constants rebondissements.  Sarah, en poste à Washington, a brusquement disparu au moment même o√π se tient, dans la capitale américaine, le sommet Arafat - Nétanyahou sous l'égide de Bill Clinton. La tâche assignée au départ à Nick est simplement de la retrouver, de la localiser et d'en aviser le Service.  Tâche dont il va s'acquitter avec brio. Mais sans se douter qu'il lui faudra alors faire face à de nouveaux dangers, imprévus, et plus terribles encore.</t>
  </si>
  <si>
    <t>ORIENT-EXPRESS</t>
  </si>
  <si>
    <t>Orlanda - Prix Médicis 1996</t>
  </si>
  <si>
    <t>Jacqueline Harpman</t>
  </si>
  <si>
    <t>Comme on sait, jamais femme n'a été homme et jamais homme, femme. Cette Aline Berger, assise à une terrasse de café gare du Nord, comme elle aimerait se loger, esprit et corps, dans la personne, esprit et corps, de ce garçon blond qui, en face d'elle, vient de commander une bière ! En attendant, elle lit Orlando de Virginia Woolf. Ah ! s'incarner en l'autre ! Ah, Je est un autre ! Ah, changer de monde en faisant trois pas, jusqu'à la table du voisin ! Elle le fait, elle réussit. Jadis, la mère d'Aline avait voulu tuer, dans sa fille, un possible garçon. Tout se passe comme si ce garçon, caché en Aline, venait de s'évader et se préparait à s'accorder tout ce qu'une femme raisonnable et heureuse en ménage se refuse... Voici donc Aline Berger qui s'est coupée, une partie d'elle devenue homme, l'autre partie restée femme. Elle se dédouble, se donne, se reprend, se regarde lire {Orlando}. Femme devenue homme en restant femme, elle avoue : "Il est certain que j'ai toujours plus aimé les hommes que je n'osais me l'avouer et je frissonne d'avoir celui-ci à ma disposition..." Qui parle ? La part masculine ou la part féminine d'Aline Berger ?</t>
  </si>
  <si>
    <t>ORTHOGRAPHE FRAN√áAISE</t>
  </si>
  <si>
    <t>Nathalie Baccus</t>
  </si>
  <si>
    <t>Osterman week-end</t>
  </si>
  <si>
    <t>OTAGES DE LA PEUR</t>
  </si>
  <si>
    <t>O√π sont mes lunettes ?</t>
  </si>
  <si>
    <t>P COMME PERIL</t>
  </si>
  <si>
    <t>Le Dr Dowan Purcell, soixante-neuf ans, a disparu depuis neuf semaines lorsque sa première femme, Fiona, demande à la célèbre détective privée Kinsey Millhone de le retrouver. La police a déjà fait tout ce qu'elle pouvait et l'affaire a toutes les chances d'être classée... Pourtant, pour le personnel de la maison de retraite que dirige le docteur, celui-ci a été enlevé. Pour Fiona, il aurait fui Crystal, sa seconde épouse, qui ne pense qu'à le ruiner. Pour elle, bien s√ªr, Purcell est mort. Bref, c'est à contrecour que Kinsey Millhone s'engage dans une enquête qui promet de déboucher sur une impasse, le seul indice sérieux étant la disparition de trente mille dollars sur le compte du docteur : pour l'heure il n'est plus question d'enterrer ce dossier, mais bien de le résoudre.</t>
  </si>
  <si>
    <t>226612319X</t>
  </si>
  <si>
    <t>Panique à la Maison Blanche</t>
  </si>
  <si>
    <t>Golfe de Cook, Alaska. Un SOS vient d'arriver‚Ä¶ Le Catawba, un garde-c√¥te, fonce à la rescousse.Le bateau en détresse émerge soudain du rideau de pluie. Les ponts sont déserts et les appels du Catawba restent sans réponse. √Ä bord de l'Amie Marie, tous sont morts, même le chat.Un autre appel désespéré arrive alors du pilote d'un avion livrant du matériel à une équipe de scientifiques sur l'île Augustine, située à 30 milles au nord-est de la position du Catawba : ¬´ Savants tous morts, sauvez-moi. ¬ªAinsi commence pour Dirk Pitt, le très séduisant agent secret américain, héros de L'Incroyable Secret, l'affaire la plus difficile de toute sa carrière : une infernale machination dont dépend la liberté du monde.De Washington au Kremlin, de l'Alaska aux Cara√Øbes, Dirk Pitt nous entraîne sur ‚Äì et sous ‚Äì les océans, dans une course implacable.</t>
  </si>
  <si>
    <t>Papa est parti maman aussi</t>
  </si>
  <si>
    <t>Remo Forlani</t>
  </si>
  <si>
    <t>Papa qui ?</t>
  </si>
  <si>
    <t>Par Action Et Par Omission</t>
  </si>
  <si>
    <t>En vacances sur la c√¥te du Norfolk, l'inspecteur Dalgliesh compte bien oublier Scotland Yard pour quelque temps. Il se promène, fait connaissance avec les personnalités de l'endroit, le directeur de la centrale nucléaire voisine, l'écologiste qui depuis sa caravane anime la ¬´ résistance ¬ª, et d'autres encore. Et il n'a aucune envie de se préoccuper de l'étrangleur qui sévit dans la région.Mais voilà qu'au cours d'une promenade il découvre lui-même un cadavre portant la ¬´ signature ¬ª de l'étrangleur - une mutilation particulièrement macabre. Or le criminel, on l'apprend presque aussit√¥t, s'est suicidé avant que ce dernier meurtre ait été commis...</t>
  </si>
  <si>
    <t>225306193X</t>
  </si>
  <si>
    <t>Par une nuit o√π la lune ne s'est pas levée</t>
  </si>
  <si>
    <t>En 1978, une jeune Française se rend à Pékin pour étudier le chinois. Elle rencontre bient√¥t un jeune Chinois, de père français, ce père était un sinologue réputé, qui lui fait découvrir la culture chinoise. Il ne tarde pas à lui révéler sa préoccupation secrète : retrouver la partie manquante d'un mystérieux manuscrit, découvert par son père et rédigé dans une langue inconnue, dont il n'a pu traduire jusque-là que le début de la première phrase : ¬´ Si par une nuit o√π la lune ne s'est pas levée. ¬ª Ce manuscrit se présente sous la forme d'un rouleau de soie, dont il manque malheureusement la moitié. Selon la légende, il aurait été remis à ses disciples par le Bouddha en personne. √Ä partir de là, aux c√¥tés des deux étudiants, le lecteur va découvrir page après page l'incroyable odyssée du manuscrit, depuis le moment o√π il quitta les mains de Bouddha jusqu'à sa confiscation par le régime mao√Øste. Une aventure tragi-comique pleine de rebondissements, dont le moins étonnant n'est Spas la crise de folie qui s'empara de Pu Yi, le ¬´ dernier empereur ¬ª, au cours de son départ pour l'exil, et qui marque un tournant décisif dans l'histoire du rouleau de soie. Entre amour et aventure, fiction et faits authentiques, servi par la solide érudition de l'auteur en matière d'histoire et d'art chinois, Par une nuit o√π la lune ne s'est pas levée confirme le talent de Dai Sijie. Dai Sijie avait été révélé au public français grâce à un très beau premier roman, Balzac et la petite tailleuse chinoise (2000), puis grâce au Complexe de Di (prix Femina 2003). Dans cette troisième oeuvre de fiction, l'écrivain poursuit avec malice son exploration de l'âme humaine dans son rapport (souvent de force, de contournement et d'évasion...) avec la petite et la grande histoire. Ici, nous suivrons non pas un narrateur mais une narratrice, une jeune française étudiant le Chinois à Pékin en 1978. Celle-ci, liée d'amitié avec un jeune Chinois dont le père était un sinologue français de grande envergure, entreprend de résoudre une énigme assez fascinante : reconstituer l'histoire d'un manuscrit incomplet découvert par le savant disparu et qui aurait pour point de départ le Bouddha en personne... C'est au dévoilement de l'odyssée de ce manuscrit que le lecteur est ici convié, entre légende et histoire, de Bouddah au dernier Empereur, du sacré le plus pur à la violence politique la plus radicale, sous Mao...  Un très beau voyage au pays de l'écriture, un grand voyage romanesque.</t>
  </si>
  <si>
    <t>Paraboles celtiques - Récits, poèmes et prières</t>
  </si>
  <si>
    <t>Robert Van De Weyer</t>
  </si>
  <si>
    <t>Points Sagesses</t>
  </si>
  <si>
    <t>Méditation et spiritualité</t>
  </si>
  <si>
    <t xml:space="preserve">Les Paraboles celtiques contiennent la sagesse spirituelle qui s'est transmise pendant des siècles en Irlande sous la forme orale de récits, de poèmes, de prières. Recueillie et transcrite alors qu'elle était menacée d'extinction, cette tradition connaît aujourd'hui un formidable regain. Chrétiens et non-chrétiens qui ont soif d'une inspiration spirituelle nouvelle peuvent trouver de quoi se désaltérer dans cette sagesse du christianisme celtique, venue du fond des âges, d'une grande fraîcheur, spécifique de la culture gaélique et pourtant universelle dans son contenu.  Les paraboles sont un langage spirituel de tous les temps et de tous les lieux, mais c'était un genre particulièrement prisé par la tradition celtique. Les Celtes anciens, qui avaient la réputation de voir Dieu en tout temps, en tout lieu, en tout et en tous, se seraient réjouis de l'existence de ce recueil. Il contient des aphorismes et des dialogues parfois amusants et parfois troublants, parfois gais et parfois tristes, toujours émouvants et originaux. </t>
  </si>
  <si>
    <t>Paradis des Rates (le)</t>
  </si>
  <si>
    <t>Mcbain</t>
  </si>
  <si>
    <t>285pages. in8. souple à rabat. Le héros est fatigué. Deux balles dans la peau ont suffi à décider Matthew Hope. L'avocat de Calusa jette l'éponge. La Floride n'est-elle pas, après tout, le paradis des retraités ? Mais voici qu'une blonde incendiaire débarque dans son bureau et lui demande de retrouver son mari, disparu depuis presque un an. Il n'a laissé ni mot d'adieu ni pension alimentaire. Matthew n'a pas vraiment le temps de réfléchir. Le soir même, on retrouve un cadavre sur la plage, portant les papiers du mari volage. Seulement voilà, le macchabée n'est pas le bon. La piste de l'homme remonte jusqu'à Isola, dans le Nord et c'est l'inspecteur Steve Carella, du 87e district, qui va devoir prêter main forte à Matthew Hope pour son ultime enquête. Le flic et l'avocat se lancent alors sur les traces de trois jeunes paumés à la dérive, qu'on dirait sortis d'un film de Tarantino. Difficile de comprendre ce qui peut passer par la tête de ces losers ambitieux en manque d'émotions fortes. Une seule chose est s√ªre: ils sont prêts à tout pour vivre leurs fantasmes jusqu'au bout.</t>
  </si>
  <si>
    <t>PARADISE VALLEY</t>
  </si>
  <si>
    <t>Parano√Øa</t>
  </si>
  <si>
    <t>Adam Cassidy a 26 ans. Employé subalterne d'une entreprise high-tech, il hait son boulot. Le jour o√π, très imprudemment, il joue avec le système informatique pour rendre service à un copain, il se retrouve accusé de vol. Ses patrons ne lui laissent pas le choix : la prison ou devenir leur espion chez le principal concurrent, Trion Systems.On le forme, l'entraîne. On lui livre des informations secrètes. Arrivé chez Trion, il est accueilli comme une star promise à un avenir spectaculaire, et donc observé avec suspicion par des collègues jaloux. Adam se découvre des talents dont il s'était toujours cru incapable.Son nouveau patron le porte aux nues et l'appelle ¬´ au dernier étage ¬ª pour qu'il travaille à ses c√¥tés.C'est alors que le cauchemar commence‚Ä¶John Grisham a du souci à se faire : avec Joseph Finder, il vient de trouver un concurrent de poids ! Ambiance La Firme, version espionnage industriel : contre une vie de rêve (dollars, Porsche et sublime maîtresse), un jeune homme trahit et espionne sans vergogne l'entreprise informatique concurrente dans un climat de totale parano. Regards en coin, murmures, allusions devant la machine à café, machiavéliques manipulations. tout le monde suspecte tout le monde. Même vous. Surtout vous.</t>
  </si>
  <si>
    <t>Parce que c'était écrit...</t>
  </si>
  <si>
    <t>Venise, festival du film publicitaire. Pour la troisième fois consécutive, Frédéric Moure vient présenter son dernier né, appelé à triompher. C'est compter sans l'outsider, programmé le lendemain : 88, par un certain Steiner... Sur l'écran, mille visages s'échappent d'un vase brisé. Ce vase, Frédéric l'a acheté en Grèce avec sa femme. Et ce visage, c'est celui qu'il contemple chaque matin dans la glace. Canular, complot, pure folie ? L'affreuse prémonition vire à l'obsession... Et si tout était là, écrit d'avance, sur l'écran ?√âdition revue et corrigée par l'auteur</t>
  </si>
  <si>
    <t>Pardonnez nos offenses</t>
  </si>
  <si>
    <t>Romain Sardou</t>
  </si>
  <si>
    <t>Paris-XIIIème, lumières d'Asie</t>
  </si>
  <si>
    <t>Jacqueline Costa-Lascoux</t>
  </si>
  <si>
    <t>Revue Autrement Francais D'aill</t>
  </si>
  <si>
    <t>286260545X</t>
  </si>
  <si>
    <t>Parlez-vous (les) français ? Atlas des expressions de nos régions - Atlas des expressions de nos régions</t>
  </si>
  <si>
    <t>D'un bout à l'autre de la francophonie d'Europe (Belgique, France et Suisse), les expressions utilisées pour se saluer, se réjouir, râler ou parler du temps qu'il fait ne sont pas toujours les mêmes. La richesse du français de nos régions s'illustrepar de nombreuses et étonnantes formules.Avec humour et sérieux, le linguiste Mathieu Avanzi a enquêté auprès de milliers de francophones en vue de cartographier les particularismes régionaux dont fourmille la langue française.Laissez-vous surprendre par un ouvrage illustré à la fois dr√¥le et pertinent qui vous permettra d'enrichir vos (!) français !</t>
  </si>
  <si>
    <t>PAROLES</t>
  </si>
  <si>
    <t>Jacques Prévert</t>
  </si>
  <si>
    <t>Pars vite et reviens tard</t>
  </si>
  <si>
    <t>Joss Le Guern est crieur de nouvelles sur une place parisienne, ce qui veut dire qu'il lit chaque jour à heure fixe des messages personnels qu'il récupère dans une boîte aux lettres. Depuis quelques semaines, de curieuses missives morbides, rédigées en vieux français et prédisant le retour de la peste noire, aboutissent dans son courrier. Parallèlement, des "quatre" renversés apparaissent sur treize portes d'un immeuble. Le commissaire Adamsberg (flic récurrent des romans de Fred Vargas) est saisi de l'enquête. Deux étrangetés pour une seule énigme qui conduira les deux hommes vers un passé pétri de peurs médiévales et de situations biscornues. C'est dans l'étude des textes du xvie siècle que réside la solution. Pas un instant de répit dans ce polar habité de personnages croustillants et étranges, finement écrit et gorgé d'humour. On l'a peint soigneusement sur les treize portes d'un immeuble, dans le 18e arrondissement de Paris : un grand 4 noir, inversé, à la base élargie. En dessous, trois lettres : CLT. Le commissaire Adamsberg les photographie, et hésite : simple graffiti, ou menace ? √Ä l'autre bout de la ville, Joss, l'ancien marin breton devenu crieur de nouvelles est perplexe. Depuis trois semaines, une main glisse à la nuit d'incompréhensibles missives dans sa boîte à messages. Un amuseur ? Un cinglé ? Son ancêtre murmure à son oreille : ¬´ Fais gaffe à toi, Joss. Il n'y a pas que du beau dans la tête de l'homme. ¬ªL'histoire de cet assassin cultivé qui veut inoculer la peste à ses futures victimes, est né d'un travail que Fred Vargas avait effectué sur les grandes peines historiques. Prix du policier, Grand Prix des lectrices de Elle 2002.</t>
  </si>
  <si>
    <t>Partie sans dire adieu</t>
  </si>
  <si>
    <t>Il est 7 h 30, le samedi 4 décembre 2004, lorsque Steve et Kelly Comeau sont réveillés en sursaut par des coups frappés à leur porte. C'est le fils de leurs voisins, le petit Dalton Corbin, en pyjama, le visage ruisselant de larmes. ¬´ Ma maman ne respire plus. Il faut appeler les secours. ¬ª Kelly se précipite et trouve Jennifer, la tête en sang, la crosse d'un revolver dépassant de sous la couette. La police conclura à un suicide. Mais un des inspecteurs n'est pas convaincu. Et si ce drame avait un rapport avec un autre ¬´ suicide ¬ª survenu quatorze ans plus t√¥t, celui de Dolly Hearn, ancienne conquête de Bart Corbin, le père de Dalton ? Et si la mort de Jennifer avait un rapport avec sa relation extra conjugale, peut-être dangereuse ? Ann Rule a mené sa propre enquête, en s'appuyant sur les méthodes scientifiques les plus récentes, afin que le meurtrier ne puisse, une seconde fois, échapper à la justice.</t>
  </si>
  <si>
    <t>Pas d'erreur sur la personne</t>
  </si>
  <si>
    <t>Pas de mentalité</t>
  </si>
  <si>
    <t>Carre Noir</t>
  </si>
  <si>
    <t>PAS DE NOEL CETTE ANNEE</t>
  </si>
  <si>
    <t>&amp;lt;p&amp;gt;Cette année, Luther et Nora Krank ne fêteront pas No√´l. A la place, ils s'offriront une croisière aux Cara√Øbes. Mais les voisins s'opposent fermement à cette décision. Tous les ans, ils se donnent beaucoup de mal pour emporter le prix des plus belles décorations du quartier, et il n'est pas question pour eux d'être privés de ce moment de gloire sous prétexte que Nora et Luther refusent d'illuminer leur jardin et d'accrocher un bonhomme de neige en plastique sur leur toit ! La résistance s'organise pour les obliger à rentrer dans le rang. Peu à peu, la vie des Krank devient un enfer. Les catastrophes se succèdent, toutes plus absurdes les unes que les autres. L'affaire fr√¥le le drame... avant de tourner à la farce.&amp;lt;br/&amp;gt; Rompant avec le roman à suspense, John Grisham, dans cette satire jubilatoire de l'&amp;lt;i&amp;gt;American way of life&amp;lt;/i&amp;gt;, nous livre une comédie burlesque digne d'Hollywood.&amp;lt;br/&amp;gt; &amp;lt;br/&amp;gt; &amp;lt;/p&amp;gt;Une comédie familiale. Signé John Grisham, "Pas de No√´l cette année" est LE roman qu'il vous faut pour convaincre vos amis rabat-joie qu'un 24 décembre, ça se prépare, ça ne se boude pas !</t>
  </si>
  <si>
    <t>Pas de pitié</t>
  </si>
  <si>
    <t>Grièvement blessée lors d'une opération antiterroriste, Hannah Bernstein, un agent des services secrets britanniques, n'a pas survécu. Ses ennemis l'ont achevée sur son lit d'h√¥pital. Fous de rage, Dillon et ses hommes jurent de la venger. Entre eux et les Russes, alliés aux derniers survivants de l'IRA, le combat sera impitoyable‚Ä¶ De l'Irlande à l'Algérie, de l'Angleterre à Moscou, rien ne pourra les arrêter. Ni l'acharnement de leurs adversaires, ni cette étrange guerre qui va les changer à jamais... Suspense très noir, personnages complexes et passionnés, Jack Higgins démontre une fois encore qu'il est toujours un des maîtres incontestés du thriller.</t>
  </si>
  <si>
    <t>PASOS PERDIDOS</t>
  </si>
  <si>
    <t>Silviu Craciunas</t>
  </si>
  <si>
    <t>Passage du désir - Prix des lectrices ELLE 2005</t>
  </si>
  <si>
    <t>Jean-Luc, Noah et Farid viennent de réussir le casse d'un bureau de change. Quand Farid annonce qu'il va donner sa part à Vanessa, c'est la stupéfaction. Pourquoi filer du fric à une fille qui ne veut plus de lui ? Pour prouver qu'il la respecte ? √áa fait cher le kilo de respect ! Quand Khadidja et Chloé regagnent leur domicile du Passage du désir, elles découvrent le corps de Vanessa, leur colocataire, qui patauge dans une flaque de sang. √Ä c√¥té du cadavre mutilé se trouve un sac rempli de billets. L'ex-commissaire Lola Jost met le cap sur le Passage du désir et mène son enquête en compagnie d'une Américaine amoureuse de Paris et masseuse professionnelle. Après Alexandre Bruce et la détective Louise Morvan, Dominique Sylvain donne naissance au plus improbable duo d'enquêtrices que l'on puisse imaginer. Un thriller réjouissant qui a obtenu le Grand Prix littéraire des lectrices de Elle 2005. " La jeune fille était allongée sur son lit, en pyjama. Chloé crut que son amie flemmardait, rêvassait les yeux grands ouverts, tête tournée vers les livres et les peluches qui encombraient ses étagères. Chloé s'approcha et se sentit aspirée par le regard fixe de Vanessa. Elle remarqua les traces rouges Sur le cou très blanc et se rendit compte que ses chaussettes étaient mouillées. Elle pataugeait dans une flaque de sang. L'idée que le meurtrier pouvait être encore dans l'appartement ne lui vint pas à l'esprit. Son cerveau déconnecta le temps qu'elle imagine son oesophage transformé en un volcan tiède et elle se mit à vomir. " Grand Prix des Lectrices de Elle 2005, catégorie Policier. Un polar mené de main de maître à la belle couleur noire, comme le désir...</t>
  </si>
  <si>
    <t>Passage mortel (3)</t>
  </si>
  <si>
    <t>" J'étais retournée en salle d'autopsie, me sentant prête à me mettre au travail. Jusqu'à ce que j'aperçoive le petit corps sur la table en inox... Une poupée, ce fut ma première impression. (...) Mais ce n'était pas une poupée. " Les corps calcinés, un jeune couple égorgé, des bébés au cour arraché, des jeunes filles vidées de leur sang... Pour la première fois dans sa carrière, l'anthropologue judiciaire Tempe Brennan doit rassembler les pièces d'un véritable puzzle macabre. Car elle a une intuition : ces meurtres atroces, apparemment isolés, sont reliés les uns aux autres. Qui est l'artisan de ces crimes ? Un serial killer, un adepte des rites sataniques ou un membre d'une secte ?En tant qu'anthropologue judiciaire, Tempe Brennan peut être amenée à examiner les os d'une religieuse québécoise en voie de béatification aussi bien que les cadavres de bébés à qui on a arraché le coeur et même à trouver un lien entre les deux affaires. D'un réalisme terrifiant.</t>
  </si>
  <si>
    <t>PASSAGER POUR FRANCFORT</t>
  </si>
  <si>
    <t>Paulette et Roger</t>
  </si>
  <si>
    <t>Daniel Picouly est l'auteur chez Grasset de L'Enfant Léopard (Prix Renaudot 1999). Depuis Le champ de personne, il est l'un des auteurs français les plus populaires en librairie. ¬´ C'était comment, avant moi ? Qui ne s'est posé cette question ? Qui n'a jamais voulu savoir ? Pas savoir comment c'était, le monde, la vie, ou le coin de la rue. Non, savoir comment était le véritable Avant-moi : les parents. Leur histoire. Leur amour ¬ª. Le 5 novembre 1943, un enfant est parachuté, au sens littéral, dans son propre passé. Cinq ans avant sa naissance, alors que cet enfant mi-témoin mi-voyeur, va trembler, observer, commenter, fréquenter ses parents. Le roman de Daniel Picouly s'ouvre sur un coup de force logique, que le lecteur accepte volontiers. C'est une enquête généalogique, une réponse à la curiosité que chacun pourrait avoir, non seulement de sa propre enfance, mais surtout du passé dont on surgit. La dame aux bas gris, c'est la M'am. Le Sauveur de Vauzelles, le démineur d'une bombe de 500 tonnes, ¬´ nue comme une fumelle ¬ª, c'est le P'pa, qui voit sa vie défiler en un centième de seconde. Pourquoi a-t-il le visage br√ªlé, plus br√ªlé encore que les gâteaux noircis que la M'am sort du four ? Fait-il de la Résistance ? Paulette et Roger se lit comme un roman familial, certes, mais aussi comme la reconstitution magique, enfantine, émouvante, épique, de la guerre vue par un garçon en culottes courtes. Dans la Cité-Jardin, la Résistance est un morceau de bravoure, et les allemands parfois des soldats Mokarex. Les avions ont un nom, les bombes une odeur, les br√ªlés jouent à l'Homme Invisible.</t>
  </si>
  <si>
    <t>Pauline aimee,pauline. roman historique</t>
  </si>
  <si>
    <t>Myriam De Béarn</t>
  </si>
  <si>
    <t>PAUVRE BLAISE</t>
  </si>
  <si>
    <t>PAVILLON 38</t>
  </si>
  <si>
    <t>Regis Descott</t>
  </si>
  <si>
    <t>Pays de Morlaix - Monts d'Arrée et Trégor</t>
  </si>
  <si>
    <t>Guide Ffrp</t>
  </si>
  <si>
    <t>Topo-Guide</t>
  </si>
  <si>
    <t>Paysan du monde</t>
  </si>
  <si>
    <t>J Bove</t>
  </si>
  <si>
    <t>√âconomie internationale</t>
  </si>
  <si>
    <t>En ao√ªt 1999 José Bové est apparu dans l'actualité comme une météorite en démontant un McDonald's à Millau. Voilà pourtant plus de trente ans qu'aux quatre coins de sa campagne et de la planète il n'arrête pas d'agir, s'engageant pour des causes diverses mais qui ont toutes à voir avec la désobéissance civile, la non-violence, la promotion d'une agriculture paysanne et la lutte contre la globalisation économique. Mais que sait-on de sa vision du monde ? Quelles sont les expériences, les rencontres, les lectures, les actions qui ont forgé ses convictions ? De conférence internationale en mission sur le terrain en Colombie, des manifestations en Inde contre les OGM aux échanges d'expériences entre Mélanésiens et paysans du Larzac, des soirées-débats d'une université américaine à la rencontre avec le sous-commandant Marcos, de la Palestine au Burkina Faso, l'éleveur aveyronnais est de ceux qui croient qu'un autre monde est possible face au " tout-économique ". Suivons-le dans son tour du monde... 475pages. poche. Poche. Seattle, Gênes, Mac Do, Attac. dans le puzzle de l'anti-mondialisation, un nom revient immanquablement&amp;nbsp;: José Bové. Devenu en trois ans l'emblème de la lutte contre la globalisation économique, le représentant de la Confédération paysanne n'en finit pas d'étonner. Si lui et ses compagnons de route ont su utiliser tous les moyens de communication possible pour faire connaître leur combat, on ne peut leur enlever une évidente sincérité et un engagement radical qui défient les lois éphémères de la médiatisation. Mais attention, José Bové n'est pas uniquement l'homme qui cassa un McDo en 1999. Il est celui qui, avec ses camarades, créa un système agricole d'autogestion dans le Larzac, matérialisant avec succès une idéologie communautaire et égalitaire qui sert à présent de référence dans plusieurs pays. Il est aussi celui qui soutint le combat des Kanaks en Nouvelle-Calédonie. Celui qui échangea sa pipe et quelques idées avec le sous-commandant Marcos au Mexique. Celui qui lutta avec Greenpeace contre les essais nucléaires dans le Pacifique. Paysan du monde est le carnet de route de toutes ces rencontres ? illustré de nombreuses photographies. √Ä Cuba, aux √âtats-Unis ? o√π il passa ses premières années ?, à Tahiti, au Canada, en Palestine, on découvre des compagnons d'opposition et l'histoire même de ces pays qui explique les combats actuels&amp;nbsp;: "Dès l'instant o√π on ne supporte plus une injustice, il faut refuser de collaborer. ". Bové nous entraîne, au long de ces cinq cents pages, dans ses guerres contre les dérives économiques et marchandes. Voilà un récit de solidarité, d'ouverture, de passion, d'humanité. Et si le "moustachu" est, il est vrai, toujours au centre du récit, il parvient à éviter la dérive égocentrique. Au contraire, les grincheux pourraient lui reprocher un certain c√¥té angélique. Reste le témoignage d'une vie r...</t>
  </si>
  <si>
    <t>225315394X</t>
  </si>
  <si>
    <t>PC WIND VISTA POC PR NULS 10ED</t>
  </si>
  <si>
    <t>Dan Gookin</t>
  </si>
  <si>
    <t>Matériel</t>
  </si>
  <si>
    <t>275401442X</t>
  </si>
  <si>
    <t>Peak Park</t>
  </si>
  <si>
    <t>S. Booth</t>
  </si>
  <si>
    <t>Péchés mortels</t>
  </si>
  <si>
    <t>Lawrence Sanders</t>
  </si>
  <si>
    <t>Au travail, dans la vie quotidienne, Zoe n'est qu'une employée de bureau consciencieuse et ordinaire, comme il en circule des milliers sur le macadam de New York.
Qui pourrait deviner que, chaque soir, elle devient pour les hommes qui la rencontrent une créature de rêve... qui va les entraîner dans le cauchemar ?
Autour de ce portrait d'une psychopathe, version moderne de Dr Jekyll et Mr Hyde, Lawrence Sanders met en place une patiente traque policière et un suspense éprouvant.</t>
  </si>
  <si>
    <t>Pedigree</t>
  </si>
  <si>
    <t>P√âKIN ET SES ENVIRONS</t>
  </si>
  <si>
    <t>Marie Holzman</t>
  </si>
  <si>
    <t>P√âLAGIE LA CHARRETTE</t>
  </si>
  <si>
    <t>Antonine Maillet</t>
  </si>
  <si>
    <t>Pentecost Alley</t>
  </si>
  <si>
    <t>Deux ans après le massacre des prostituées de l'East End par Jack l'√âventreur, un tueur est de nouveau à l'ouvre dans le quartier de Whitechapel. Meurtres rituels dans les bas-fonds de Londres ? Qui sont les membres du Hellfire Club dont un insigne a été trouvé près du corps mutilé de la fille de joie ? Et en quoi ce fait divers, somme toute banal pour l'époque, réclame-t-il l'intervention du commissaire Thomas Pitt ? Ce dernier va se trouver confronté à la puissante famille des FitzJames dont l'influence à Londres est telle qu'il n'aura pas droit au moindre faux pas. Que vaut en effet la parole d'une prostituée contre celle d'un FitzJames ?</t>
  </si>
  <si>
    <t>PERCY</t>
  </si>
  <si>
    <t>R. Hitchcock</t>
  </si>
  <si>
    <t>Perestro√Øka</t>
  </si>
  <si>
    <t>Mikha√Øl Gorbatchev</t>
  </si>
  <si>
    <t>Perles d'inculture</t>
  </si>
  <si>
    <t>Jean-Loup Chiflet (Presentees Par)</t>
  </si>
  <si>
    <t>R260136052. PERLES D'INCULTURE. 2003. In-12. Broché. Etat d'usage, Couv. légèrement passée, Dos satisfaisant, Intérieur frais. 63 pages. Premier plat illustré en couleurs.. . . . Classification Dewey : 847-Satire, humour</t>
  </si>
  <si>
    <t>PETIT DICTIONNAIRE CHINOIS-FRAN√áAIS</t>
  </si>
  <si>
    <t>PETIT GUIDE D'INITIATION AU BRETON</t>
  </si>
  <si>
    <t>Martial Menard</t>
  </si>
  <si>
    <t>Petit Livre de - Le nouveau petit livre à lire aux toilettes</t>
  </si>
  <si>
    <t>Florian Gazan</t>
  </si>
  <si>
    <t>Petit livre de</t>
  </si>
  <si>
    <t>Après le succès du premier Petit livre à lire aux toilettes, voici le... Nouveau Petit livre à lire aux toilettes ! Plus de 150 infos de culture générale pour sourire et se détendre au petit coin. Histoire, sciences naturelles, médecine, nouvelles technologies : vous risquez d'occuper les toilettes un certain temps !Florian Gazan est humoriste, chroniqueur radio et TV. Il est actuellement sur Fun Radio et co-anime la matinale intitulée ¬´ Bruno dans la radio ¬ª.</t>
  </si>
  <si>
    <t>PETIT SIMONIN ILLUSTR√â PAR L'EXEMPLE</t>
  </si>
  <si>
    <t>Petite anthologie des mots rares et charmants</t>
  </si>
  <si>
    <t>Daniel Lacotte</t>
  </si>
  <si>
    <t>Attrape-minon, Carabistouille, Galope-chopine, Mirlifl ore, Robin, Soliloque, Tortille, Zinzolin‚Ä¶ Qu'il soit gros ou petit, sémillant, évocateur, expressif, aberrant, insensé, voire extravagant, vivant ou absurde, le mot fait sens d'une manière parfois très imagée. Daniel Lacotte a déniché plus de 500 formules bigarrées parmi les écrits et dictionnaires d'antan. Il nous livre un lexique répertoriant 390 mots rares et charmants ainsi que 150 expressions d'hier et d'aujourd'hui dont il donne l'origine précise et le sens caché. Plein de verve, d'humour et d'anecdotes, ce facétieux voyage nous entraîne au coeur d'une langue tonique. Jubilatoire et tendre !</t>
  </si>
  <si>
    <t>PETITE PHILOSOPHIE ÀL'USAGE DES NON PHILOSOPHES</t>
  </si>
  <si>
    <t>Albert Jacquard</t>
  </si>
  <si>
    <t>Petite soeur</t>
  </si>
  <si>
    <t>Lorsque la mort de son père ramène Beth à Oldham, dans le Maine, elle ne s'attend guère à retrouver autre chose que de mauvais souvenirs, dans cette maison qui n'a jamais été un foyer. Et surtout, il y a Francie, sa jeune soeur de quatorze ans, de qui tant de choses la sé-parent... Pourtant le contact se renoue. Au point que Francie est prête à quitter Oldham pour aller vivre avec sa soeur aînée à Philadelphie.Alors surgit Andrew, le petit ami de Francie. Un garçon de vingt et un ans, agressif et déséquilibré, porteur d'un passé tragique... Et qui n'entend pas partager Francie.Le suspense implacable et l'insoutenable angoisse qui s'instaurent à partir de là confirment la place de tout premier plan, aux c√¥tés d'une Mary Higgins Clark, de l'auteur d'Un étranger dans la maison.</t>
  </si>
  <si>
    <t>PETITES MADAMES</t>
  </si>
  <si>
    <t>Louise May Alcott</t>
  </si>
  <si>
    <t>Petits meutres bigoudens</t>
  </si>
  <si>
    <t>Peur blanche</t>
  </si>
  <si>
    <t>Vent de panique sur la Grande-Bretagne : un échantillon du virus Madoba-2 a disparu du laboratoire Oxenford Medical. Le Madoba-2, contre lequel Oxenford cherchait à créer un vaccin, pourrait devenir une arme biologique effroyable, susceptible de contaminer une ville entière en quelques heures.Alors qu'Antonia, l'ancienne flic devenue responsable de la sécurité, tente de contr√¥ler la situation et de contenir les médias, un groupe de preneurs d'otages séquestre le P-DG, Stanley Oxenford, et sa famille‚Ä¶Que veulent-ils ? Qui leur a donné les informations confidentielles ayant permis cette offensive ?Aussi à l'aise dans le thriller scientifique que dans le roman d'espionnage ou la fresque historique, l'auteur du Réseau Corneille et des Piliers de la Terre met encore une fois dans le mille avec ce suspense au réalisme terrifiant.</t>
  </si>
  <si>
    <t>PEUR BLEUE</t>
  </si>
  <si>
    <t>Peur de son ombre</t>
  </si>
  <si>
    <t xml:space="preserve">Londres, 2001, juste avant No√´l. Un homme suit sa proie depuis la gare et l'étrangle sauvagement chez elle. Quelques stations plus loin, une autre jeune femme est étranglée, mais avec moins de brutalité. 5 mois plus t√¥t, deux autres femmes ont été tuées au couteau. L'une avec une violence barbare, l'autre presque en douceur. L'inspecteur Thorne comprend vite qu'il s'agit de deux meurtriers différents‚Ä¶ mais récidivistes, car d'autres victimes vont suivre. Un tandem, lié par de terribles secrets d'enfance. L'un prédateur, sadique, dominateur ; l'autre soumis, qui culpabilise au point de verser des larmes en tuant. L'enquête bascule quand Palmer, le dominé, rate sa dernière victime et va se livrer à la police. Thorne convainc sa hiérarchie de n'en rien dire à la presse, et se sert de Palmer pour tendre un piège à l'autre. Il risque sa carrière, mais une image alimente sa hargne : le regard de Charlie, 5 ans, traumatisé à jamais pour avoir assisté au meurtre de sa maman. Face à un meurtrier aussi intelligent et tordu qu'Hannibal Lecter, embarqué dans un duel qui le ronge, en butte à l'hostilité et à la méfiance de la plupart de ses collègues, Thorne tiendra bon. </t>
  </si>
  <si>
    <t>Pharaon</t>
  </si>
  <si>
    <t>Soudan, 1884. Une expédition britannique se porte au secours du général Gordon, retranché dans la cité de Khartoum. Dans le désert, le major Edward Mayne fait une découverte : le temple de Sobek destiné à recevoir des sacrifices humains.√âgypte, de nos jours. Jack Howard, archéologue, explore la Méditerranée à la recherche du sarcophage de Mykérinos. Sans le savoir, les deux hommes suivent les mêmes traces : la piste laissée par le pharaon Akhenaton il y a plus de 3 000 ans, avant sa mystérieuse disparition dans le désert, o√π les sables semblent l'avoir englouti avec son héritage...</t>
  </si>
  <si>
    <t>226624762X</t>
  </si>
  <si>
    <t>Phobies</t>
  </si>
  <si>
    <t>381pages. poche. broché. La séduisante Maggie Lyons est psychiatre. Elle dirige une clinique spécialisée dans le traitement des troubles dus à l'anxiété et les phobies. Mais quelqu'un veut sa perte et maquille les assassinats de ses patients en suicide. Ils se tuent dans des circonstances inou√Øes, après avoir surmonté, une seule fois mais fatale, les phobies pour lesquelles elle les traitait. C'est d'abord Théodore Macklin, sujet au vertige, qui chute du pont sur lequel il se promenait. Puis Gail Weider, une amie de Maggie, qui craint la vitesse et percute un parapet à 200 à l'heure. L'enquête sur ces mystérieuses disparitions est confiée à Sam Bannister, un détective privé. Mais Maggie connaît trop les troubles psychologiques pour croire à la thèse du suicide. Bannister finit par la convaincre de faire équipe. Le bureau d'inspection des services de santé ccmmence une enquête sur Maggie. Les rapports d'autopsie des deux cadavres révèlent un taux excessif d'hormones à effet anxiolytique. Au terme de nombreuses péripéties, le coupable est démasqué. Il s'agit d'Henry, un employé de la clinique qui a inventé une formule permettant de surmonter ses peurs et l'on méprisait. Maggie Lyons a mis au point un traitement pour guérir les phobies. Alors même qu'il semble faire ses preuves sur les patients les plus récalcitrants, deux d'entre eux se suicident brutalement, victimes de la phobie dont ils pensaient avoir triomphé. Suspectée par les services de santé d'être responsable de ces accidents et remise en cause professionnellement par les autorités de l'h√¥pital qui l'emploie, Maggie découvre, avec l'aide d'un détective opiniâtre, qu'elle est le jouet d'un complot dont les initiateurs se trouvent dans son entourage. √Ä partir d'un scénario classique qui dévoile dès le début les intentions malveillantes de l'auteur des pseudo-suicides, Judith Kelman réussit à tenir le lecteur en haleine en l'égarant sur de nombreuses fausses pistes à l'issue desquelles il s'avouera vaincu, s'inclinant devant l'habileté de l'intrigue. Du grand art. --Madeleine Sorel</t>
  </si>
  <si>
    <t>PICASSO</t>
  </si>
  <si>
    <t>Rafael Alberti</t>
  </si>
  <si>
    <t>Piège de soie</t>
  </si>
  <si>
    <t>Lorsqu'elle découvre son mari, mort d'une piq√ªre d'abeille depuis toujours elle le savait allergique, un pressentiment avertit Anna Neale, entomologiste à Dublin, que l'accident a pu être provoqué. D'autant que les affaires de David n'étaient pas des plus limpides, et que cet homme à la double vie la laisse couverte de dettes.Désemparée, la jeune femme rencontre bient√¥t Matthew, un homme séduisant et compréhensif. Comment devinerait-elle que, depuis des mois, il la guette, attendant son heure, pareil à l'araignée tissant patiemment son piège de soie ? Après le succès de En mémoire de Mary, Julie Parsons confirme avec éclat un sens du suspense et du frisson qui la place d'emblée aux c√¥tés des reines du genre, Ruth Rendell ou Patricia MacDonald.</t>
  </si>
  <si>
    <t>Piège funéraire</t>
  </si>
  <si>
    <t>Margolin Philipp</t>
  </si>
  <si>
    <t>Ancienne femme-flic et aujourd'hui sénateur, Ellen Chase se retrouve, en pleine campagne électorale, accusée du meurtre de son mari, un riche industriel qui avait commencé sa carrière dans les pompes funèbres. Chargé de cette affaire particulièrement délicate, le juge Quinn, bien connu pour son refus de toute compromission, soupçonne des manouvres politiques et pense qu'il s'agit d'un coup monté. Il n'a pas tort : quand argent, sexe et politique entrent en jeu, tous les coups sont permis. Mais ce qu'il n'imagine pas, c'est que lui-même pourrait se retrouver manipulé, voire accusé de meurtre...</t>
  </si>
  <si>
    <t>Piège nuptial</t>
  </si>
  <si>
    <t>Quelques règles élémentaires de survie dans le bush australien : 1) Ne jamais conduire en pleine nuit sur une route déserte : un kangourou se ferait une joie de défoncer votre pare-chocs. 2) Ne jamais céder aux charmes d'une auto-stoppeuse du cru. 3) Et ne jamais se laisser droguer, enlever et épouser par ladite autochtone. Dans son village, en effet, le divorce n'est pas autorisé. Mais le nombre de veuves y est impressionnant... " Mené à un train d'enfer en direct du Styx, le récit ferait dresser les cheveux sur la tête d'un chauve, tant est piquant le suspense ! " Valérie Lejeune ‚Äì Le Figaro Magazine</t>
  </si>
  <si>
    <t>PI√àGE POUR UNE VOYAGEUSE</t>
  </si>
  <si>
    <t>Richard Peck</t>
  </si>
  <si>
    <t>PI√âG√âS DANS LE YELLOWSTONE</t>
  </si>
  <si>
    <t>PIERRE SACREE</t>
  </si>
  <si>
    <t>Pierre sacrée</t>
  </si>
  <si>
    <t>Protéger l'émir du Qatar pendant le Sommet pour la Paix des pays arabes à Reykjavik : la mission s'annonce plut√¥t tranquille pour les agents secrets de la Corporation.Mais l'interception d'un message annonçant la découverte d'une météorite sans doute dangereuse change la donne. Cette mystérieuse pierre noire attise autant les convoitises des terroristes islamistes que celles d'un puissant industriel américain.Des √âtats-Unis à l'Arabie Saoudite, en passant par Londres, l'√âcosse, Isra√´l et le Groenland, les hommes de la Corporation vont devoir affronter le spectre du terrorisme sous toutes ses formes, des plus terrifiantes aux plus inattendues, afin de sauver des millions de vies humaines et d'empêcher la destruction de deux villes emblématiques‚Ä¶</t>
  </si>
  <si>
    <t>225312074X</t>
  </si>
  <si>
    <t>Pince mi et pince moi</t>
  </si>
  <si>
    <t>Une jeune célibataire maniaco-dépressive qui croit aux fant√¥mes ; une écervelée droguée de shopping et prête à tout sacrifier pour son confort et celui de ses enfants ; une brillante banquière à qui tout sourit sauf l'amour. Par la faute d'un beau gosse cynique, profiteur et facétieux, les destinées des trois jeunes femmes vont se rapprocher puis se trouver aussi étroitement imbriquées que les wagons de l'accident ferroviaire dans lequel Jock est censé avoir disparu. Car comme les chats, Jock, alias Jeff, alias Jerry, a plusieurs vies‚Ä¶Ces jeux de r√¥les vont faire se lever un tourbillon dans lequel la folie, la malhonnêteté et l'inconscience se combineront pour provoquer la plus redoutable des réactions en chaîne.</t>
  </si>
  <si>
    <t>225309921X</t>
  </si>
  <si>
    <t>Ping et pang</t>
  </si>
  <si>
    <t>Catherine Neuwese</t>
  </si>
  <si>
    <t>L'apprentissage du chinois n'est ni très difficile ni très compliqué. Différente, parfois complexe, cette langue vieille de plus de quatre mille ans repose sur des systèmes d'expression inconnus de nos langues occidentales et qui s'imbriquent les uns dans les autres. Pour accéder au chinois, il y a plusieurs voies et pour les apprenants, il peut y avoir plusieurs objectifs. Quelle que soit la démarche entreprise et le but recherché, on trouve deux points communs : l'expression et la compréhension auxquelles s'ajoute la recherche de l'esthétique pour ceux qui s'intéressent à l'écriture et à la calligraphie. La méthode choisie se veut progressive sur le plan grammatical et étoilée sur le plan lexical, de manière à ce que le minimum à retenir soit bien mis en évidence ; les règles de grammaire sont là comme soutien. Chaque leçon s'ouvre sur un texte en chinois puis, sur la base de dialogues, des situations se créent o√π l'apprenant peut facilement s'identifier à des personnages et intégrer les phénomènes langagiers. L'effort poursuivi dans cette méthode consiste à dégager la logique interne de la langue, logique extrêmement puissante puisqu'elle va à l'essentiel.</t>
  </si>
  <si>
    <t>Pirates</t>
  </si>
  <si>
    <t>Il fait bon être corsaire à la Jama√Øque en 1665. Il n'y a qu'à tendre la main pour devenir riche. √Ä croire que les proies sont aimantées par Port Royal, la capitale. Comme ce vaisseau espagnol gorgé d'or du nouveau monde, qui mouille dans une île toute proche.Edward Hunter rassemble alors un équipage d'hommes s√ªrs pour s'en emparer. Mais la tâche semble impossible. Les canons de la forteresse, les 200 soldats et les montagnes en son centre font de Matanceros - ¬´¬†massacre¬†¬ª en espagnol - une île inexpugnable. Pas pour un vrai pirate... Né en 1942 à Chicago, Michael Crichton poursuit des études de médecine à l'université de Harvard et écrit des romans pour financer ses études. Son premier best-seller, Extrême urgence (1968), est encensé par la critique et reçoit en 1969 l'Edgar Award, l'un des prix les plus prestigieux de la littérature policière. Dès lors, il ne cesse d'accumuler les best-sellers. Michael Crichton est décédé le 4 novembre 2008 à Los Angeles.Site internet de l'auteur http://www.michaelcrichton.net/¬´ Du pur Crichton. √Ä déguster. ¬ª Nice-Matin ¬´ En mixant Johnny Depp et Daniel Craig, Michael Crichton a été le plus cool, le plus génial, le plus audacieux des loups de mer. ¬ª The Washington Post¬´ Un roman foisonnant rempli de corsaires malins, d'ignobles vauriens, de trésors et d'un monstre des mers... Imaginez un peu ! ¬ª San Francisco Chronicle</t>
  </si>
  <si>
    <t>Plaies et bosses</t>
  </si>
  <si>
    <t>Plaintes</t>
  </si>
  <si>
    <t>Ian Rankin</t>
  </si>
  <si>
    <t>Le Service des Affaires et Plaintes internes : des flics qui espionnent d'autres flics. Malcom Fox est un de ces enquêteurs que les ¬´ vrais ¬ª policiers détestent. Il vient de faire tomber un ripou et s'est mis tout le monde à dos. Sa nouvelle mission : prouver que Jamie Breck, de la brigade criminelle, échange des photos pédophiles sur le Net. √Ä peine Fox se met-il au travail que le corps tuméfié de son beau-frère est découvert dans un chantier. Et le sergent chargé de l'enquête n'est autre que‚Ä¶ Breck. Une première aventure pour Malcom Fox, qui ne décevra pas les fans de John Rebus, désormais à la retraite‚Ä¶L'√âcossais Ian Rankin crée un nouveau héros, flic à la police des polices. Pour aller au c≈ìur (pourri) des choses. Guillaume Fraissard, Le Monde des livres.Tous les ingrédients habituels des romans de Rankin sont au rendez-vous. On attend déjà avec impatience la suite des aventures de Malcom Fox. Yann Plougastel, M, le magazine du Monde.</t>
  </si>
  <si>
    <t>PLANTES SAUVAGES</t>
  </si>
  <si>
    <t>Schauer/Caspari</t>
  </si>
  <si>
    <t>Un multiguide nature</t>
  </si>
  <si>
    <t>Plateforme</t>
  </si>
  <si>
    <t>Please Understand Me - Character and Temperament Types</t>
  </si>
  <si>
    <t>David West; Bates, Marilyn Keirsey</t>
  </si>
  <si>
    <t>Character and Temperament Types</t>
  </si>
  <si>
    <t>PLEIN CIEL</t>
  </si>
  <si>
    <t>PLEINS POUVOIRS</t>
  </si>
  <si>
    <t>Luther Whitnez avait pourtant tout prévu. Repéré les lieux, les habitudes du milliardaire Sullivan et de sa jeune épouse, attendu le bon moment : une escapade des propriétaires sur une île paradisiaque. Des années de cambriolage à son actif et jamais une goutte de sang versée. Mais le scénario dérape : alors que Luther s'apprête à pénétrer dans la chambre forte des Sullivan, il entend des rires. Réfugié dans la pièce blindée, il assiste, derrière un miroir sans tain, à une scène érotique d'une telle violence entre la maîtresse de maison et son amant que la jeune femme y perdra la vie... Témoin indésirable, Luther va devenir la proie d'une traque impitoyable. Il va devoir se servir de sa seule arme : son intelligence.</t>
  </si>
  <si>
    <t>Plus de gym pour Danny</t>
  </si>
  <si>
    <t>Helen Young</t>
  </si>
  <si>
    <t>Danny, un jeune Anglais très sportif, est sujet à des crises d'épilepsie. Tout son entourage est au courant et il n'en est fait ni drame, ni mystère. Mais le nouveau professeur de gymnastique, inquiet des risques d'accident, lui interdit tous les sports. Danny se voit soudain privé de sa discipline préférée, la natation, et interdit de compétition. Frustré, il se braque, et devint très indiscipliné...</t>
  </si>
  <si>
    <t>208161796X</t>
  </si>
  <si>
    <t>PLUS FORT QUE LE TEMPS</t>
  </si>
  <si>
    <t>Alexandre Kazantsev</t>
  </si>
  <si>
    <t>PLUS GRANDS QUE L'AMOUR</t>
  </si>
  <si>
    <t>Plus jamais seul</t>
  </si>
  <si>
    <t>Caryl Férey</t>
  </si>
  <si>
    <t>Premières vacances pour Mc Cash et sa fille, Alice. L'ex-flic borgne à l'humour grinçant - personnage à la fois désenchanté et désinvolte mais consciencieusement autodestructeur - en profite pour faire l'apprentissage tardif de la paternité. Malgré sa bonne volonté, force est de constater qu'il a une approche très personnelle de cette responsabilité. Pour ne rien arranger, l'ancien limier apprend le décès de son vieux pote Marco, avocat déglingué et navigateur émérite, heurté par un cargo en pleine mer. Pour Mc Cash, l'erreur de navigation est inconcevable. Mais comment concilier activités familiales et enquête à risque sur la mort brutale de son ami&amp;nbsp;?</t>
  </si>
  <si>
    <t>PLUS QUE VOUS N'EN SAVEZ...</t>
  </si>
  <si>
    <t>PO√àMES POUR TOUS</t>
  </si>
  <si>
    <t>Paul Eluard</t>
  </si>
  <si>
    <t>Poésies Complètes</t>
  </si>
  <si>
    <t>Arthur Rimbaud</t>
  </si>
  <si>
    <t>Poésie</t>
  </si>
  <si>
    <t>POIL DE CAROTTE</t>
  </si>
  <si>
    <t>Jules Renard</t>
  </si>
  <si>
    <t>Poirot joue le jeu</t>
  </si>
  <si>
    <t>Tout a été prévu dans les moindres détails. Oh ! Bien s√ªr, le choix des protagonistes n'a rien de follement original. On n'échappera ni à la somptueuse idiote aux décolletés vertigineux ni au maître d'h√¥tel sinistre et compassé. Mais après tout, les vieilles recettes ont fait leurs preuves. Munis d'un premier élément de solution, les concurrents devront se débrouiller pour trouver victime, arme du crime, assassin et mobile. Et le gagnant se verra remettre un prix des mains mêmes de l'illustre Hercule Poirot. Joli programme, non ?Pourvu que les talents du meilleur détective du monde ne soient pas requis pour une tâche moins anodine...Nouvelle traduction de Pierre Girard.</t>
  </si>
  <si>
    <t>Poisson d'or</t>
  </si>
  <si>
    <t>Le Clezio J.M.G.</t>
  </si>
  <si>
    <t>"Oh poisson, petit poisson d'or, prends bien garde à toi ! Car il y a tant de lassos et de filets tendus pour toi dans ce monde." C'est de ce proverbe nahuatl que vient le titre de ce roman dans lequel le poisson d'or a un visage, celui de La√Øla. Née en Afrique du Nord, La√Øla a été violée, battue et est devenue à moitié sourde à l'âge de six ans. Elle est vendue à Lalla Asma qui devient à la fois sa maîtresse et sa grand-mère. A sa mort, La√Øla s'enfuit, brisant le joug qui la lie à Zohra, belle-fille de Lalla qui la maltraite. Elle se réfugiera dans la maison de celles qu'elle appelle les "princesses" et fuira avec l'une d'elle, Houriya, vers l'étranger. Sans cesse en fuite, La√Øla découvrira la France, les Etats-Unis et multipliera les rencontres, bonnes ou mauvaises. Sa soif de vivre et de liberté et sa détermination l'aideront à se défaire des hostilités et de la violence des univers qu'elle traverse. Avec simplicité et fluidité, l'écriture de Le Clézio, guidée par La√Øla qui est ici la narratrice, réussit à dire avec une même justesse, les paysages d'Afrique du Nord, les quartiers populaires de Paris, la détresse, la violence, le rêve et la vie. ¬´Quem vel ximimati in ti teucucuitla michin.¬ªCe proverbe nahuatl pourrait se traduire ainsi&amp;nbsp;:&amp;nbsp;¬´Oh poisson, petit poisson d'or, prends bien garde à toi&amp;nbsp;! Car il y a tant de lassos et de filets tendus pour toi dans ce monde.¬ªLe conte qu'on va lire suit les aventures d'un poisson d'or d'Afrique du Nord, la jeune La√Øla, volée, battue et rendue à moitié sourde à l'âge de six ans, et vendue à Lalla Asma qui est pour elle à la fois sa grand-mère et sa maîtresse. √Ä la mort de la vieille dame, huit ans plus tard, la grande porte de la maison du Mellah s'ouvre enfin, et La√Øla doit affronter la vie, avec bonne humeur et détermination, pour réussir à aller jusqu'au bout du monde.</t>
  </si>
  <si>
    <t>POLY ET LE DIAMANT NOIR</t>
  </si>
  <si>
    <t>Cecile Aubry</t>
  </si>
  <si>
    <t>Popov</t>
  </si>
  <si>
    <t>Paul-Loup Sulitzer est né le 22 juillet 1946. Consultant dans les affaires internationales, ses qualités d'expert économique et financier sont mondialement reconnues. _x000D_
Il a publié quatre romans, best-sellers dans quatorze pays : Money en 1980, Cash en 1981, Fortune en 1982, Le Roi Vert en 1983. _x000D_
_x000D_
Qui est Popov ? Sous ce nom russe ordinaire se cache l'homme le plus puissant d'Union Soviétique et peut-être du monde... _x000D_
Que veut Popov ? De quelle machination infernale est-il le maître incontesté alors que les gouvernements Brejnev, Andropov, et aujourd'hui Tchernenko, se succèdent sans pour autant restreindre son terrible pouvoir ? Le jeune et brillant banquier Paul Quant pourra-t-il, aidé de sa seule et prodigieuse intelligence déjouer ce complot d'échelle internationale dont Paris, Bonn et même Washington semblent accepter la fatalité. Il sait pourtant que sa vie et celle de la femme qu'il aime sont menacées... _x000D_
_x000D_
C'est ce que nous raconte Paul-Loup Sulitzer dans Popov, avec le sens du suspense et de l'émotion qui a fait les succès de ses précédents livres. _x000D_
_x000D_
Popov, une histoire haletante dont l'or, le pouvoir et l'amour sont les ressorts. _x000D_
_x000D_
Le premier grand roman de la guerre économique moderne.</t>
  </si>
  <si>
    <t>POPULAR CHINESE EXPRESSIONS</t>
  </si>
  <si>
    <t>Joan Leng</t>
  </si>
  <si>
    <t>1.CH.MU.5</t>
  </si>
  <si>
    <t>PORTRAITS DE LA VIE SAUVAGE EN VOIE DE DISPARITION</t>
  </si>
  <si>
    <t>Tim Flach</t>
  </si>
  <si>
    <t>Très ui</t>
  </si>
  <si>
    <t>Postmortem</t>
  </si>
  <si>
    <t>Lori est la quatrième. Violée, torturée, étranglée par le meurtrier psychopathe qui terrorise Richmond. Aucune piste, hormis celles que pourront peut-être fournir les ordinateurs et les laboratoires de Kay Scarpetta, médecin-légiste. Mais qui a intérêt à pirater le système informatique, à organiser les fuites vers la presse, au risque de saboter l'enquête ? Pas facile pour Kay de s'y reconnaître, quand tout semble organisé pour faire retomber sur elle les erreurs de la police. Pas facile pour une femme de s'imposer face au dédain - voire à l'hostilité - d'un monde traditionnellement masculin et même macho... Avec ce thriller couronné par le prix Edgar-Poe et le prix du Roman d'aventures, l'auteur de Mémoires mortes nous offre un suspense lancinant, sur les pas d'une héro√Øne qui a déjà séduit d'innombrables lecteurs et lectrices.</t>
  </si>
  <si>
    <t>Pour des haricots</t>
  </si>
  <si>
    <t>Ed Mcbain</t>
  </si>
  <si>
    <t>Pour que tu ne te perdes pas dans le quartier</t>
  </si>
  <si>
    <t>Patrick Modiano</t>
  </si>
  <si>
    <t xml:space="preserve">¬´ - Et l'enfant&amp;nbsp;? demanda Daragane. Vous avez eu des nouvelles de l'enfant&amp;nbsp;? - Aucune. Je me suis souvent demandé ce qu'il était devenu... Quel dr√¥le de départ dans la vie... - Ils l'avaient certainement inscrit à une école... - Oui. √Ä l'école de la Forêt, rue de Beuvron. Je me souviens avoir écrit un mot pour justifier son absence à cause d'une grippe. - Et à l'école de la Forêt, on pourrait peut-être trouver une trace de son passage... - Non, malheureusement. Ils ont détruit l'école de la Forêt il y a deux ans. C'était une toute petite école, vous savez...¬ªCe roman emporte le lecteur dans l'univers de l'écrivain, détective du passé, voguant dans ses souvenirs, ceux d'un enfant perdu, dans les années 1950. C'est bien plus que le dernier Patrick Modiano, puisque l'Académie Nobel lui a décerné le 9 octobre le plus prestigieux des prix, celui qui couronne un auteur et son √∫uvre, dans le sillage de Mauriac, Gide ou Camus. </t>
  </si>
  <si>
    <t>Pour ses beaux yeux</t>
  </si>
  <si>
    <t>POUR SOLDE DE TOUT COMPTE</t>
  </si>
  <si>
    <t>POUR UN SIGNE DE TOI</t>
  </si>
  <si>
    <t>Déborah Davis</t>
  </si>
  <si>
    <t>POURQUOI PAS EVANS ?</t>
  </si>
  <si>
    <t>Pourquoi tuer le pépé ?</t>
  </si>
  <si>
    <t>Power games - Politika</t>
  </si>
  <si>
    <t>1999. Après la mort du président, la Russie est au bord du chaos. Les trois hommes qui assurent l'intérim - un réformiste, un nationaliste, un communiste - se montrent incapables d'éviter le pire. II ne reste plus qu'une solution accepter l'aide des Etats-Unis. Mais quelqu'un, dans l'ombre, a décidé de profiter de cette situation pour se rendre maître de la Fédération. Par tous les moyens famine ou terrorisme... Et les indices désignent un proche du pouvoir russe.  Roger Gordian, businessman américain à la tête d'une société de haute technologie, a compris la menace. Déterminé à stopper cet engrenage fatal, il mobilise les membres de sa cellule d'urgence. Tous des experts ou des anciens agents secrets. L'intervention doit être rapide, efficace, définitive. L'équilibre du monde en dépend. Mais personne n'imagine les risques de cette mission ni le lourd tribut à payer pour réussir... Alors que le décès du président russe Boris Eltsine porte à la tête de la Fédération trois hommes incompatibles -&amp;nbsp;un communiste, un nationaliste et un réformiste&amp;nbsp;- qui peut bien vouloir affamer le pays en détruisant ses silos à grains&amp;nbsp;? L'√âglise, la mafia, le KGB ou l'armée qui se disputent le pouvoir&amp;nbsp;? Et pourquoi&amp;nbsp;? Pourquoi aussi ces attentats terriblement meurtriers en plein centre de New&amp;nbsp;York au moment même o√π les √âtats-Unis s'apprêtent à venir épauler leur ancien ennemi&amp;nbsp;? Roger Gordian, un vétéran du Vietnam devenu chef d'une entreprise high-tech, réactive son ancien réseau... New&amp;nbsp;York, Moscou, Kaliningrad, Ankara... on voyage beaucoup dans ce déjà best-seller à l'intérêt littéraire limité, mais qui peut donner une trame de fond intéressante à ceux qu'intéresse le jeu en ligne Politika.power-plays. Les amateurs de suspense préféreront les romans plus classiques de Tom Clancy comme Octobre rouge ou Jeux de guerre qui sont d'efficaces thrillers politico-technologiques. --Bruno Ménard</t>
  </si>
  <si>
    <t>PRACTICAL THAI</t>
  </si>
  <si>
    <t>Suraphong Kanchananaga</t>
  </si>
  <si>
    <t>Préjudice</t>
  </si>
  <si>
    <t>Jonathan Harr</t>
  </si>
  <si>
    <t>Premier amour</t>
  </si>
  <si>
    <t>Premières Armes</t>
  </si>
  <si>
    <t xml:space="preserve">Fille du célèbre inspecteur du LAPD Peter Decker, Cynthia Decker vient d'entrer dans la police contre l'avis de son père et semble bien décidée à se passer de ses conseils, voire de son aide, lorsqu'elle commence à se sentir menacée. D'abord, ce sont des effets personnels qu'elle voit disparaître, puis elle a l'impression d'être suivie. Serait-ce, comme le dit un de ses collègues, le résultat d'un bizutage répugnant ou y a-t-il plus ? Pendant ce temps, ce père dont elle aimerait bien s'émanciper enquête sur des vols de voitures (certains avec enlèvements) qui semblent l'isoler de sa fille. Jusqu'au jour o√π la maison de Cynthia étant visitée, et de quelle manière, il faut se rendre à l'évidence : c'est à elle qu'on en a et il faut tout faire pour arrêter un processus qui met tout le monde en danger. </t>
  </si>
  <si>
    <t>Preuves d'amour</t>
  </si>
  <si>
    <t>Lisa Gardner est une brillante auteure américaine de romans policiers. Elle a imaginé plusieurs séries et l'une d'elles est consacrée à Tessa Leoni, un agent de police. Véritable best-seller, Preuves d'amour est le premier tome : sombre et poignant, il plonge les lecteurs dans une histoire haletante o√π le suspense est omniprésent. Alors que le mari de Tessa vient de mourir, la jeune femme doit faire face à la mystérieuse disparition de sa petite fille qu'elle aime tant. La thématique de l'amour parental est traitée avec brio par Lisa Gardner qui signe un nouveau roman policier parfaitement abouti.</t>
  </si>
  <si>
    <t>Prières pour la pluie</t>
  </si>
  <si>
    <t>Rivages Thriller</t>
  </si>
  <si>
    <t>Patrick Kenzie est toujours détective privé à boston, mais il s'est séparé de sa fidèle coéquipière, Angela Gennaro. Lorsque karen, une jeune femme victime de harcèlement, a recours à ses services, il règle rapidement le problème et pense ne plus en entendre parler. Jusqu'au jour o√π il apprend que karen s'est jetée du vingt-sixième étage d'une tour. Il semble qu'une invraisemblable succession de malheurs ait poussé à bout la jeune femme... mais Patrick ne croit pas à une telle série de co√Øncidences et, confronté à un tueur qui ne tombe sous le coup d'aucune loi, il va avoir besoin de l'aide d'Angela. Avec ce cinquième épisode de la saga Kenzie-Gennaro, Dennis Lehane confirme son statut d'auteur de best-sellers. On retrouve ici tout ce que l'on connaît et aime chez Dennis Lehane : son imagination, son humour noir, la complexité de ses personnages, cette capacité à évoquer des lieux et à créer une atmosphère qui l'a fait comparer à Raymond Chandler.</t>
  </si>
  <si>
    <t>PRIME</t>
  </si>
  <si>
    <t>Prime livre op ete une odyssée americaine 05/2011</t>
  </si>
  <si>
    <t>Printemps et Autres saisons</t>
  </si>
  <si>
    <t>Cinq saisons, cinq nouvelles, cinq femmes  ; Libbie-Saba, Zobé√Øde, la bohémienne aux roses, Gaby et Zinna. Une par nouvelle. Une par saison. Cinq femmes vues ou entrevues, rêvées, pour tenter de dire la fragilité, l'étrangeté et la recherche de l'amour, la recherche de soi-même, l'errance et l'appartenance, la mémoire ou l'oubli, le temps qui ne passe pas et les lieux anciens qui s'enfuient.</t>
  </si>
  <si>
    <t>Pris au piège</t>
  </si>
  <si>
    <t>Traduit de l'anglais par Evelyne Chatelain Fallen into the pit Numéro 2683 dans la collection Grands détectives. Présentation en quatrième de couverture -- Ellis Peters, née Edith Pargeter, n'avait pas attendu de mettre au monde frère Cadfael en son abbaye de Shrewsbury pour gagner ses lettres de noblesse dans l'univers du roman policier. Comme le prouve la saga de la famille Felse, détectives de père en fils, o√π, après Une mort joyeuse et La colline secrète, dame Peters nous donne ici une nouvelle démonstration de son talent de maîtresse ès crimes au rayon des vieilles Anglaises sans merci ! Agatha, Patricia, Dorothy et quelques autres n'ont qu'à bien s'accrocher à leurs lauriers. --</t>
  </si>
  <si>
    <t>Prisonniers du Temps</t>
  </si>
  <si>
    <t>Crichton Michael</t>
  </si>
  <si>
    <t>Située au beau milieu de l'Arizona, ITC est une entreprise de technologie de pointe hautement mystérieuse. Sous la férule d'un scientifique aussi brillant que mégalomane, d'importantes recherches y sont menées dans le plus grand des secrets... Mais pourquoi ITC s'intéresse-t-elle aux travaux de l'équipe d'historiens qui, loin de là, dans la vallée de la Dordogne, a entrepris, sous la direction du professeur Johnston de l'université de Yale, des fouilles autour d'un monastère du XIVe siècle ? Pour éclaircir la question, Johnston se rend en Arizona. Et disparaît... Deux jours plus tard, toujours en Dordogne, un parchemin vieux de six cent cinquante ans est mis au jour. Son message : " A l'aide " est signé du professeur Johnston...Une énigme dans laquelle passé et présent ne cessent de se coiser pour mieux se mêler.</t>
  </si>
  <si>
    <t>Private Los Angeles (Hors série)</t>
  </si>
  <si>
    <t>Jack Morgan dirige l'agence de détectives privés la plus élitiste qui soit, Private, qui dispose de bureaux dans le monde entier. Politiciens, hommes d'affaires et stars du show-biz sont au nombre de ses clients. Profiling, balistique, informatique, analyses scientifiques... : rien ne résiste à ses experts ! √Ä Los Angeles, Jack enquête sur un tueur en série qui s'en prend à des lycéennes ‚Äì onze jusqu'à présent, toutes tuées de manière différente ‚Äì, lorsqu'il apprend que la femme de son meilleur ami a été sauvagement assassinée. Vient alors se greffer une autre histoire, plus personnelle encore, qui oblige Jack à enfreindre une règle absolue : ne jamais pactiser avec le diable... Qui a dit qu'à L.A. le crime c'était du cinéma ?</t>
  </si>
  <si>
    <t>Profil D'Une Oeuvre-Phèdre-Racine</t>
  </si>
  <si>
    <t>Mathé Et Couprié</t>
  </si>
  <si>
    <t>Profondeurs</t>
  </si>
  <si>
    <t>Projet Nemesis</t>
  </si>
  <si>
    <t>Scott Mariani</t>
  </si>
  <si>
    <t>Une physicienne de renom est sauvagement assassinée dans son appartement parisien. Tout laisse croire à un cambriolage qui aurait mal tourné. Et pourtant... Quelques jours plus t√¥t, elle avait envoyé un énigmatique courrier à une amie, la biologiste américaine Roberta Ryder. Pour celle-ci, le meurtre est forcément lié aux recherches de son amie sur Nikola Tesla, le génial scientifique connu pour ses travaux sur l'énergie électrique. Roberta demande alors l'aide de Ben Hope, l'ancien soldat d'élite. Sur les traces d'un complot mondial, face à des organisations secrètes redoutables, ils vont devoir naviguer en eaux troubles, entre science et terrorisme, pour mettre fin à une effrayante mécanique de mort...  Biographie Dipl√¥mé de lettres à Oxford, Scott Mariani est journaliste et écrivain. Il a publié de nombreux Best-Sellers dont Le secret de l'alchimiste, La prophétie du dernier jour, La Conjuration des ombres, Relique, Enigma et Armada (City).</t>
  </si>
  <si>
    <t>Projet Vatican XVII</t>
  </si>
  <si>
    <t>Clifford Simak</t>
  </si>
  <si>
    <t>Menacé de mort par les tyrans qui gouvernent Gutshot, sa terre natale, Jason Tennyson a fui sur le Wayfarer. Peu lui importait la destination du vaisseau spatial ! C'est à Vatican qu'il atterrit, Vatican, la capitale de Seuil de Rien, une planète peuplée presque exclusivement de robots. Or, les robots de Seuil de Rien, d'un très haut degré de sophistication, ont élaboré un extraordinaire projet : la création d'un "être" totalement informatisé qui, tel un formidable ordinateur, reçoit et assimile des données par millions. Cet être omniscient, immortel et infaillible, sera leur Pape ! Impliqué malgré lui dans cette vertigineuse entreprise, Jason se retrouve prisonnier d'une planète dont il pressent le sanglant, le tragique destin...</t>
  </si>
  <si>
    <t>Promenades africaines</t>
  </si>
  <si>
    <t>A quatre-vingts ans, l'auteur du Mégis et d' Agostino a voulu tout voir et tout comprendre de l'Afrique noire : la géologie fascinante des volcans, la féerie des grands lacs, le modernisme occidentalisé des capitales, de Kinshasa à Libreville. Son étonnante pérégrination nous entraîne au sein d'un mystérieux territoire. Visite de l'h√¥pital du docteur Schweitzer au Gabon, analyse des mécanismes de l'apartheid en Afrique du Sud, c'est en explorateur engagé que le romancier nous offre une vision de ce nouveau monde. Qu'allait-il chercher en Afrique ? Assurément un espace o√π l'Histoire a inscrit à livre ouvert ses entreprises, ses contradictions et ses violences.  Dernier défi d'un écrivain voué à une intime et exigeante interrogation du réel, ces Promenades africaines s'inscrivent parmi les chefs-d'oeuvre d'un genre, le récit de voyage, qui depuis Montaigne n'a cessé de nourrir la littérature.</t>
  </si>
  <si>
    <t>Promesse</t>
  </si>
  <si>
    <t>225323706X</t>
  </si>
  <si>
    <t>Promets-moi</t>
  </si>
  <si>
    <t>Six ans. Six ans déjà que Myron Bolitar, ex-champion de basket, ex-agent sportif, ex-détective de choc, n'a pas touché une arme à feu. Six ans qu'il s'est tenu loin des petites frappes et des gangsters de tout poil. Mais cette existence tranquille est sur le point de basculer. Myron Bolitar a fait une promesse. Celle d'être là pour Aimée, la fille d'une amie. N'importe o√π, n'importe quand. Quelques jours plus tard, la jeune fille disparaît. Myron est la dernière personne à l'avoir vue. Fugue ? Enlèvement ? Myron mène l'enquête, pour prouver son innocence, mais aussi parce qu'il a promis aux parents d'Aimée de retrouver leur fille. Et une promesse est une promesse. Né en 1962, Harlan Coben vit dans le New Jersey avec sa femme et leurs quatre enfants. Dipl√¥mé en sciences politiques du Amherst College, il a rencontré un succès immédiat dès ses premiers romans, tant auprès de la critique que du public. Il est le premier écrivain à avoir reçu le Edgar Award, le Shamus Award et le Anthony Award, les trois prix majeurs de la littérature à suspense aux √âtats-Unis. Ses livres, parus en quarante langues à travers le monde, ont été numéro un des meilleures ventes dans plus d'une douzaine de pays. Retrouvez l'actualité d'Harlan Coben sur son site français : www.harlan-coben.fr</t>
  </si>
  <si>
    <t>Psyché, I, II et III¬†:¬†Lucienne - Le Dieu des corps - Quand le navire</t>
  </si>
  <si>
    <t>Jules Romains</t>
  </si>
  <si>
    <t>La rencontre de Pierre Febvre, officier de marine, transforme la vie d'une jeune fille, Lucienne, professeur de piano dans une ville de province. La découverte du ¬´dieu des corps¬ª, les souffrances de la séparation la conduiront à donner une dimension spirituelle à leur union. √Ä force d'exaltation et de volonté, elle parviendra à abolir l'espace qui l'éloigne de son mari.Ces trois romans consacrent ainsi le triomphe de l'âme sur le corps, à travers une analyse de l'amour sentimental, de l'amour charnel et enfin de l'amour métaphysique.</t>
  </si>
  <si>
    <t>Psychologie de la connerie</t>
  </si>
  <si>
    <t>Jean-Francois Marmion</t>
  </si>
  <si>
    <t>Barbara</t>
  </si>
  <si>
    <t>Psychologie Sociale</t>
  </si>
  <si>
    <t>Dan Ariely, Boris Cyrulnik, Antonio Damasio, Howard Gardner, Daniel Kahneman, Edgar Morin, Tobie Nathan et bien d'autres encore parlent de la connerie.Un monde sans connards est possible ! En fait, non. Désolés. Mais ça n'empêche pas d'y réfléchir. La connerie, chacun la connaît : nous la supportons tous au quotidien. C'est un fardeau. Et pourtant les psychologues, spécialistes du comportement humain, n'ont jamais essayé de la définir. Mieux la comprendre pour mieux la combattre, tel est l'objectif de ce livre, même si nous sommes vaincus d'avance. Des psys de tous les pays, mais aussi des philosophes, sociologues et écrivains, nous livrent ici leur vision de la connerie humaine. C'est une première mondiale. Et peut-être une dernière, profitez-en !</t>
  </si>
  <si>
    <t>Pulsions</t>
  </si>
  <si>
    <t>Brian De Palma</t>
  </si>
  <si>
    <t>Puzzle</t>
  </si>
  <si>
    <t xml:space="preserve">Ilan et Chloé sont spécialistes des chasses au trésor. Longtemps, ils ont rêvé de participer au jeu ultime, celui dont on ne connaît que le nom : Parano√Øa. Le jour venu, ils reçoivent la règle numéro 1 : Quoi qu'il arrive, rien de ce que vous allez vivre n'est la réalité. Il s'agit d'un jeu. Suivie, un peu plus tard, de la règle numéro 2 : L'un d'entre vous va mourir. Et quand les joueurs trouvent un premier cadavre, jeu et réalité commencent à se confondre. Parano√Øa peut alors réellement commencer... ¬´ Un thriller diablement ficelé. ¬ª Le Point ¬´ Avec ce huis clos magistral, Franck Thilliez s'impose comme un maître incontesté du thriller à la française. ¬ª Le Courrier de l'Ouest &amp;nbsp;Né en 1973 à Annecy, Franck Thilliez, ingénieur en nouvelles technologies, vit actuellement dans le Pas-de-Calais. La Chambre des morts, adapté au cinéma en 2007, a reçu le prix des lecteurs Quais du Polar 2006 et le Prix SNCF du polar français 2007. Tous ses titres, salués par la critique, se sont classés à leur sortie dans la liste des meilleures ventes. Retrouvez l'auteur sur www.franckthilliez.com </t>
  </si>
  <si>
    <t>Q COMME QUERELLE</t>
  </si>
  <si>
    <t>√Ä l'approche inéluctable de ses 37 ans, la célèbre détective privée Kinsey Millhone ne va pas fort. Heureusement, Con Dolan, lieutenant aux Homicides de Santa Teresa, lui demande un coup de main pour résoudre une vieille affaire. Kinsey accepte : c'est mieux que de remuer paperasse et idées noires‚Ä¶Le 3 ao√ªt 1969, le cadavre décomposé d'une jeune femme a été découvert dans une carrière, près de Lompoc. Poignardée, la gorge tranchée, la victime n'a jamais été identifiée. Seuls indices à se mettre sous la dent : des hippies erraient dans les parages et des vêtements de femme ont été retrouvés sur la banquette arrière d'une voiture abandonnée non loin de là. Kinsey Millhone se met au travail et, très troublée, s'aperçoit que les faits se sont déroulés près de la maison o√π elle a habité enfant‚Ä¶</t>
  </si>
  <si>
    <t>Qu'elle repose en paix</t>
  </si>
  <si>
    <t>Pourquoi le célèbre psychologue Alex Delaware reçoit-il un dossier contenant les photos de 43 crimes ? Son ami l'inspecteur Milo Sturgis reconnaît immédiatement les photos d'une affaire vieille de 20 ans, dont il avait été dessaisi. A cette époque, il revenait du Vietnam et faisait équipe avec un inspecteur chevronné sur-lequel enquêtait la police des polices. Les deux amis rouvrent l'enquête. Mais vouloir faire la lumière sur cette affaire, même après toutes ces années, apparaît vite très dangereux... La série policière qui met en scène Alex Delaware et Milo Sturgis est traduite dans le monde entier et couronnée par de nombreux prix, dont l'Edgar du roman policier, et les prestigieux " Goldwyn " et " Anthony " Awards...</t>
  </si>
  <si>
    <t>Qu'est-ce que c'est ? (Encyclopédie de la jeunesse)</t>
  </si>
  <si>
    <t>Simonne Monla√º</t>
  </si>
  <si>
    <t>Quand le destin bascule</t>
  </si>
  <si>
    <t>Après L'Espace d'une vie, Les Voix du coeur et Accroche-toi à ton rêve, Barbara Taylor Bradford nous offre, dans ce roman, l'histoire d'Audra, de Christina et de Kyle, trois femmes qui sauront s'affirmer contre l'adversité, au fil de trois générations. Orpheline à quatorze ans, Audra est obligée de travailler comme aide-infirmière dans un h√¥pital du nord de l'Angleterre. Malgré la pauvreté, les épreuves, les chagrins, elle va tout faire pour arracher au sort contraire sa part d'amour et de bonheur. L'énergie d'Audra, son courage, sa force se retrouveront chez sa fille, Christina, qui rêve de devenir une artiste célèbre, puis chez sa petite-fille, Kyle, aussi belle qu'indomptable et qui entend, comme sa grand-mère et sa mère avant elle, choisir librement sa vie et faire plier le destin à sa volonté. Que Barbara Taylor Bradford analyse les mobiles secrets du coeur féminin, qu'elle décrive les landes du Yorkshire ou les milieux de la haute société new-yorkaise, ses dons de peintre et de psychologue, tout comme sa puissance créatrice, éclatent à chaque page.</t>
  </si>
  <si>
    <t>225304993X</t>
  </si>
  <si>
    <t>Quand tu seras à Proust, la guerre sera finie</t>
  </si>
  <si>
    <t>274272639X</t>
  </si>
  <si>
    <t>QUARANTE MOTS POUR LA NEIGE</t>
  </si>
  <si>
    <t>Giles Blunt</t>
  </si>
  <si>
    <t>Quatre jours avant Noël</t>
  </si>
  <si>
    <t>Quatre romans noirs</t>
  </si>
  <si>
    <t>Tonino Benacquista</t>
  </si>
  <si>
    <t>Le plus remarquable chez Benacquista, c'est son inventivité, sa capacité à imaginer des situations inédites, dr√¥les et surprenantes ou à traiter de manière originale des thèmes classiques ; ainsi, dans La Maldonne des sleepings, il reprend le cadre souvent utilisé du train, mais en adoptant le point de vue du couchettiste qui assure l'intendance à bord des wagons-lits, sur la ligne Paris- Rome. Le même héros, Antoine, peut se retrouver accrocheur de tableaux dans une galerie d'art dans Trois carrés rouges sur fond noir, ou piqueassiette professionnel dans Les Morsures de l'aube, vivant des petits fours qu'il dévore dans les réceptions auxquelles il n'était pas invité. L'efficacité des dialogues et une écriture très visuelle expliquent sans doute que le cinéma et la bande dessinée se soient souvent emparés de cet auteur qui apporte un souffle nouveau dans le roman policier français. Quatre aventures d'un même personnage, Antoine. Parfois double romanesque de l'auteur, parfois pure fiction, souvent plus italien qu'il ne le voudrait, il balade son humour cinglant, sa teigneuse pugnacité et son sens profond de l'amitié dans des histoires qu'il n'a pas cherchées mais qui ne le lâchent plus.Quatre romans noirs réunis pour la première fois en un seul volume, pour en découvrir toute la cohérence et savourer le grand talent de Tonino Benacquista.</t>
  </si>
  <si>
    <t>Quatre souris vertes (8)</t>
  </si>
  <si>
    <t xml:space="preserve">Les décorations reçues au Vietnam par le sergent Ellis Cooper n'ont eu aucun poids face aux preuves qui l'accablent : malgré l'absence de témoins, il est condamné à mort pour triple meurtre. Seul un ancien compagnon d'armes refuse de croire en sa culpabilité et fait appel à l'inspecteur Alex Cross pour reprendre une enquête manifestement bâclée. √Ä seulement trois semaines de l'exécution, il va falloir agir vite. Mais les deux hommes vont rapidement se heurter au mur du silence que leur opposent les autorités militaires. Si Cooper est bel et bien innocent, personne ne désire le démontrer et confondre les véritables assassins qui, dans l'ombre, trament déjà leur prochaine machi¬≠nation... ¬´Un thriller haletant et impeccablement mis en place. (...) Superbe !¬ª Encre Noire Tous les grands succès de James Patterson sont chez Pocket L'AUTEUR DE THRILLERS LE PLUS LU AU MONDE New-Yorkais, James Patterson est l'un des roman¬≠ciers les plus lus aux Etats-Unis. Son premier roman, publié en 1976 à l'âge de vingt-sept ans, a été récompensé par l'Edgar Award, l'un des prix les plus prestigieux de littérature policière. Il a écrit ensuite de nombreux thrillers figurant régulièrement en tête de liste des best-sellers. La série des aventures d'Alex Cross, le psy-détective noir de Washington, a fait de James Patterson le nouveau maître du thriller psychologique et l'a rendu célèbre dans le monde entier. Quant à 1er à mourir (2003), il inaugure une nouvelle série o√π l'on retrouvera les héro√Ønes du ¬´Women Murder Club¬ª. Et tombent les filles et Le masque de l'Araignée ont notamment été adaptés au cinéma par Lee Tamahori, avec Morgan Freeman dans le r√¥le d'Alex Cross. Le dernier roman de James Patterson, Sur le pont du loup, paraît en juin 2007 aux éditions JC Lattes. Extrait du livre :Vers 7 heures, ce matin-là, je descendis prendre le petit déjeuner dans la cuisine avec Nana et les enfants. Comme Alex Junior commençait à marcher, j'avais tout sécurisé, et il y avait des fixations, des verseurs, des loquets partout. √áa jacassait, les cuillers tintaient dans les bols, et Damon apprenait à son tout petit frère l'art de recracher les framboises. Il y avait un tel bruit dans cette pièce qu'on se serait presque cru dans un commissariat, un samedi soir. Les enfants mangeaient des céréales soufflées aro¬≠matisées au chocolat, arrosées, c'était original, de cho¬≠colat au lait. Tout ce chocolat à 7 heures du matin, j'en avais des frissons. Pour Nana comme pour moi, ce fut oeufs au plat et pain complet grillé. - Sympa, ce petit déj', lançai-je en m'asseyant devant mon assiette et mon gobelet de café. Pour ne pas gâcher l'ambiance, je ne ferai même aucun commentaire sur l'overdose de chocolat qui guette deux de mes chers petits. - Arrête, tu viens de le faire, rétorqua Jannie, qui ne s'en laisse pas conter. Je lui fis un clin d'oeil. Ce n'était pas elle qui, aujourd'hui, risquait d'assombrir ma belle humeur. Le tueur surnommé le Cerveau avait été arrêté et incar¬≠céré dans une prison haute sécurité du Colorado. Mon petit Damon, douze ans, continuait de s'épanouir, en classe aussi bien qu'au sein de sa chorale. Jannie s'était mise à la peinture à l'huile, et elle tenait un journal qui renfermait des petits textes et des dessins humoristiques plut√¥t bien faits pour une fille de son âge. La personnalité d'Alex Junior émergeait peu à peu ; c'était un adorable petit bonhomme. Il avait treize mois, et il faisait ses premiers pas. J'avais récemment fait la connaissance d'une femme inspecteur, Jamilla Hughes, et j'aurais aimé passer davantage de temps avec elle. Le problème, c'était qu'elle vivait en Californie, et moi à Washington, mais je me disais que ce ne devait pas être insurmontable. J'avais encore le temps de réfléchir à la question. Aujourd'hui, j'avais rendez-vous avec le chef George Pittman. Je comptais lui remettre ma démission. Après quoi, je m'offrirais peut-être deux ou trois mois de vacances. Ensuite, j'avais le choix entre ouvrir un cabinet de psy ou rejoindre les rangs du FBI. Le Bureau m'avait fait une proposition des plus tentantes, qui me laissait cependant perplexe. On frappa à la porte de la cuisine, et fort. La porte s'ouvrit. C'était John Sampson. Il savait ce que je comptais faire aujourd'hui. Sans doute était-il venu me soutenir moralement. Il y a des jours o√π je suis tellement poire... </t>
  </si>
  <si>
    <t>Que la lumière soit</t>
  </si>
  <si>
    <t>QUE SONT LES SI√àCLES POUR LA MER</t>
  </si>
  <si>
    <t>QUEL AMOUR D'ENFANT!</t>
  </si>
  <si>
    <t>Qui est le chef?</t>
  </si>
  <si>
    <t>Quino observe les effets du pouvoir : ceux qui en ont, qui en usent, en abusent pour finir par perdre les qualités qui leur avait fait obtenir ce pouvoir. Quino est un redoutable observateur et nous montre, dr√¥lement, le chef devenir esclave, l'homme perdre son humour pour obtenir une parcelle de pouvoir sur ses contemporains. Voici le livre que vous offrirez à vos subordonnés pour leur faire comprendre qu'il vous reste de l'humour. Voici le livre que vous offrirez à votre chef pour lui faire retrouver son sens de l'humour.</t>
  </si>
  <si>
    <t>Quinze causeries en Chine - Aventure poétique et échanges littéraires</t>
  </si>
  <si>
    <t>¬´Les livres sont nos biens les plus précieux. Ils ne sont pas seulement des témoignages du passé, ils sont aussi des vaisseaux d'exploration, qui nous permettent de mieux comprendre le monde qui nous entoure. En lisant Au bord de l'eau ou Quatre générations sous un même toit, je m'aventure dans une autre culture et j'y découvre des vérités différentes de la mienne. Mais cette aventure est aussi une aventure intérieure, qui me permet de découvrir la part chinoise qui est en moi-même.¬ª √Ä travers ces quinze conférences prononcées en Chine, Jean-Marie Gustave Le Clézio offre une réflexion remarquable sur les grandes ≈ìuvres littéraires qui ont marqué son chemin d'écrivain. Dans cette nouvelle ère o√π le texte imprimé semble menacé de disparition, la parole vigoureuse du Prix Nobel donne un sens profond à la nécessité de la littérature dans nos civilisations et sa place dans la cité.</t>
  </si>
  <si>
    <t>Quitter le monde</t>
  </si>
  <si>
    <t>" Je ne me marierai jamais et je n'aurai jamais d'enfants. " Lorsqu'elle prononce cet arrêt, Jane a 13 ans. Le lendemain matin, son père fait ses valises. Hasard ? Co√Øncidence ? Toute sa vie, Jane s'en mordra les doigts. De Harvard à Boston, des belles lettres aux manipulations boursières, tout ce qu'elle touche se dérobe. Et lorsque, enfin, la vie lui fait un cadeau, c'est pour le lui reprendre aussit√¥t. Alors Jane n'a qu'une obsession : fuir, n'importe o√π, hors du monde. " L'un des meilleurs romans de cet écrivain américain. "François Busnel ‚Äì L'Express</t>
  </si>
  <si>
    <t>226619996X</t>
  </si>
  <si>
    <t>QUOTATIONS FROM CHAIRMAN MAO TSE-Tung</t>
  </si>
  <si>
    <t>Zedong Mao</t>
  </si>
  <si>
    <t>R COMME RICOCHET</t>
  </si>
  <si>
    <t xml:space="preserve">Fille de Nord Lafferty qui ne lui a jamais rien refusé, Reba Lafferty, 32 ans, s'apprête à sortir de  la Centrale pour femmes de l'√âtat de Californie, o√π elle a été condamnée à quatre ans de prison  pour escroquerie. Voulant s'assurer qu'elle ne mettra pas en danger sa conditionnelle en repiquant à la drogue, Nord engage la célèbre détective privée Kinsey Millhone pour lui servir d'ange gardien.  Simple, la mission ne devrait durer qu'une petite semaine.  Les deux femmes se retrouvent dans un restaurant, o√π surgit un certain Alan ¬´ Beck ¬ª Beckwith,  l'ancien patron de Reba. Kinsey comprend alors qu'elle s'est fait avoir et que pour Reba l'¬´ ancien  patron ¬ª est bien plus que cela. La situation devient encore plus compliquée lorsqu'elle découvre aussi que ce Beck est l'homme que Reba a détroussé et qu'il est recherché pour blanchiment d'argent...  Dès lors, la vie un rien tristounette de Kinsey va changer du tout au tout... et c'est peu dire. </t>
  </si>
  <si>
    <t>Raboliot</t>
  </si>
  <si>
    <t>Maurice Genevoix</t>
  </si>
  <si>
    <t>On l'appelle Raboliot parce qu'il ressemble à un lapin de rabouillère (nid de garennes). Braconnier passionné, hardi, s√ªr de lui et de son adresse, rien ne peut l'empêcher d'obéir à ce besoin de chasse nocturne qui l'empoigne chaque soir. Le gendarme Bourrel, cependant, a failli le prendre sur le fait. Excité par le danger, Raboliot multiplie les imprudences et va jusqu'à narguer ouvertement Bourrel. Dès lors, entre les deux hommes, commence une lutte sans merci.Traqué, Raboliot doit fuir, vivant dans les bois comme un loup. Au bout de trois mois, accablé de solitude, torturé par le désir de revoir sa femme et ses enfants, Raboliot revient chez lui‚Ä¶ et c'est le drame.Raboliot est sans doute le plus représentatif des romans que Maurice Genevoix, conteur exceptionnel, consacra à son terroir, la Sologne.</t>
  </si>
  <si>
    <t>RACINE PHEDRE</t>
  </si>
  <si>
    <t>Racine</t>
  </si>
  <si>
    <t>RAF</t>
  </si>
  <si>
    <t>Ulrike Meinhof</t>
  </si>
  <si>
    <t>RAGA MORTEL</t>
  </si>
  <si>
    <t>Rage</t>
  </si>
  <si>
    <t>Ramsès Tome 2 - Le Temple Des Millions D'années</t>
  </si>
  <si>
    <t>Après quinze ans de règne, le roi Séthi s'est éteint. Ramsès, son fils cadet, s'apprête à lui succéder. C'est un jeune homme de 23 ans, d'une maturité et d'une force exceptionnelles. Le pouvoir dont il a tant rêvé, il lui faut désormais l'exercer.La situation est complexe : si la menace grecque s'est éloignée, l'ombre des Hittites plane à présent sur le royaume. Pire : son frère aîné, n'a toujours pas renoncé au tr√¥ne. Et, dans les couloirs du palais, la magie noire étend un voile funeste sur les proches du roi. Pour consolider son règne, Ramsès veut laisser un symbole pérenne. Ce sera un temple, dressé dans le désert pour l'éternité‚Ä¶</t>
  </si>
  <si>
    <t>Ramsès, tome 1 - Le Fils de la lumière</t>
  </si>
  <si>
    <t xml:space="preserve">Parmi les roseaux d'un marécage égyptien, un jeune garçon observe un colossal taureau sauvage. Ils se font face. L'enfant, enfin, bondit, l'affronte : il a vaincu sa peur. C'est un homme maintenant. Il a réussi l'épreuve que lui soumettait son père, le Pharaon, et sera peut-être appelé à régner un jour‚Ä¶ Mais le destin du fils d'un roi n'est jamais écrit à l'avance. Il faudra au jeune Ramsès toutes les ressources d'un grand stratège pour éviter les pièges que lui tend son frère aîné, toute la sagesse des scribes pour gagner la confiance de son père et lui succéder. De ses amis, de sa propre mère, de sa maîtresse Iset la belle et de la sublime Néfertari, il ne connaît les véritables intentions. Et, dans l'ombre, ses ennemis conspirent à sa perte‚Ä¶ Déjà, dans le ciel br√ªlant de l'√âgypte immortelle, s'est levé un nouveau soleil. </t>
  </si>
  <si>
    <t>Ramsès, tome 3 - La Bataille de Kadesh</t>
  </si>
  <si>
    <t>Ramsès, tome 4 - La Dame d'Abou Simbel</t>
  </si>
  <si>
    <t>Ramsès le Grand mérite plus que jamais son nom de ¬´ Fils de la lumière ¬ª. √Ä Kadesh, il a mis un frein à l'expansion hittite. Mais il doit désormais asseoir sa puissance sur les tribus rebelles qui, partout, se soulèvent. Un mystérieux ennemi semble ≈ìuvrer à la dissolution de l'empire‚Ä¶Les alliés d'hier se retournent contre lui. Mo√Øse, l'ami d'enfance, attaché à la libération du peuple hébreu, appelle sur le royaume la colère de son Dieu. Le chantier d'Abou Simbel, o√π Pharaon édifie pour sa femme un temple fabuleux, semble menacé. Chef de guerre, monarque, mari et père, Ramsès doit désormais faire un choix entre le dieu qu'il est devenu et l'homme qu'il est resté‚Ä¶</t>
  </si>
  <si>
    <t>Ramsès, tome 5 - Sous l'acacia d'Occident</t>
  </si>
  <si>
    <t>L'orage gronde à nouveau sur le royaume d'√âgypte. La paix conclue par Ramsès avec l'Empereur hittite, Hattousil, ne tient plus qu'à un fil. √Ä cinquante ans, Pharaon a pris Iset la belle pour nouvelle épouse royale. Sous peine de reprendre les armes, Hattousil le somme de la répudier et d'épouser sa fille‚Ä¶Après maints combats, maintes victoires, le Fils de la Lumière achève son règne comme il l'a exercé sa vie durant : bravement, sagement. Il doit désormais penser à sa succession. Près de lui, son scribe trace sur le papyrus les derniers exploits de celui qui fut Ramsès le Grand‚Ä¶</t>
  </si>
  <si>
    <t>RANCON</t>
  </si>
  <si>
    <t>Car si, aux yeux de tous, Allan Barnes était à la tête d'une immense fortune, personne ne sait qu'il est mort ruiné, ne laissant à Fernanda que des dettes. Et la jeune femme ne peut imaginer que le secret trop bien gardé de cette faillite va avoir de terribles conséquences sur elle et ses enfants, qu'elle devra affronter le pire, face à des gangsters aguerris ne reculant devant rien. Car, malgré l'aide de la police et du FBI, le drame va se produire‚Ä¶ Seule la présence de Ted Lee, de la police de San Francisco, lui apportera réconfort et amitié.</t>
  </si>
  <si>
    <t>Rapt de nuit</t>
  </si>
  <si>
    <t>Hibert Nicole Macdonald Patricia</t>
  </si>
  <si>
    <t>Tess a 9 ans lorsque sa soeur aînée Phoebe est enlevée, violée et étranglée. Sur son témoignage, le coupable est arrêté, jugé puis exécuté. Vingt ans plus tard, un test révèle que son ADN n'est pas celui retrouvé sur Phoebe. Traumatisée à l'idée d'avoir pu faire condamner un innocent, Tess décide de faire toute la lumière sur cette affaire, au risque de revivre cette période tragique.</t>
  </si>
  <si>
    <t>Raz de marée</t>
  </si>
  <si>
    <t>Dans cette aventure, Dirk Pitt et la belle Julia Lee, agent des services de naturalisation, se lancent sur la piste de Qin Shang, un trafiquant chinois sans scrupule. Des cadavres de Chinois sont découverts au fond d'un lac près de Seattle. Le rapport avec Qin Shang est direct car il a mis en place un vaste réseau d'immigration clandestine. Quand les émigrés arrivent sur place, s'ils ne sont pas en assez bonne condition physique, Qin Shang les fait abattre. Les hommes ne sont qu'un des trafics parmi tant d'autres de cet homme diabolique. Cette piste amène Julia et Dirk à découvrir l'existence d'un port maritime secret en Louisiane en construction pour faciliter les échanges de Qin Shang et qui, une fois terminé, risque de provoquer une catastrophe écologique sans précédent. Le compte à rebours à commencé, Dirk et Julia doivent stopper Qin Shang. L'une des conditions pour mener à bien cette mission est de localiser au plus vite l'épave du navire que Tchang Ka√Ø-Chek avait chargé de richesses en fuyant de Chine en 1949. Pour pimenter encore cette intrigue déjà complexe, Dirk doit louvoyer entre d'éminentes personnalités politiques chinoises et américaines, ayant participé à la machination de Qin Shang. Dirk et Julia ont du pain sur la planche. Des dizaines de cadavres, lestés de fer, au fond d'un lac près de Seattle. Des cadavres de Chinois, exclusivement. Telle est la macabre découverte que fait Dirk Pitt, au cours d'une des plongées les plus périlleuses de sa vie.Qui a pu délibérément ordonner la noyade de ces malheureux ? Que se trame-t-il dans la vaste résidence qu'un homme d'affaires chinois, Qin Shang, gros pourvoyeur de fonds pour des campagnes électorales, a fait bâtir près de ce lac ?Le héros de L'Or des Incas et d'Onde de choc s'attaque ici à un des trafics les plus monstrueux et les plus lucratifs qu'aient imaginés les mafias modernes : le trafic d'êtres humains. Un domaine o√π les intérêts financiers et politiques sont tels que la vie ne compte plus.</t>
  </si>
  <si>
    <t>R√âALIT√â MAYA</t>
  </si>
  <si>
    <t>Frank Chantepie</t>
  </si>
  <si>
    <t>REBECCA</t>
  </si>
  <si>
    <t>Redemption</t>
  </si>
  <si>
    <t>Réflexions sur la guerre, le mal et la fin de l'histoire</t>
  </si>
  <si>
    <t>Bernard-Henri Lévy</t>
  </si>
  <si>
    <t>Philosophie</t>
  </si>
  <si>
    <t>Dans ce nouveau livre, BHL a choisi de mêler l'autobiographie au reportage. Et il inscrit le tout dans ce que l'on pourrait appeler sa ¬´ métaphysique du Mal ¬ª. Le reportage, tout d'abord : au cours de l'année 2001, BHL est allé observer de près, cinq ¬´ guerres oubliées ¬ª : au Burundi, en Angola, au Soudan, au Sri-Lanka, en Colombie. Dans chacun de ces pays, il s'est plongé au coeur de conflits - qui durent, parfois, depuis plus de trente ans, et qui n'ont même plus d'enjeux politiques - dont le sens, s'il a jamais existé, s'est complètement perdu pour les acteurs eux-mêmes. Il a vu, au quotidien, ces ¬´ guerres de spectres ¬ª, dont l'issue est indifférente au reste du monde, et qui n'en continuent pas moins de tuer par milliers, par centaines de milliers. Chacune de ces guerres fait l'objet d'un reportage qui est publié dans Le Monde, à la fin mai. Ces ¬´ reportages ¬ª - dont on parlera beaucoup lors de leur pré-publication - constituent la seconde partie de cet ouvrage. Quant à la première partie, d'égale importance (150 pages), elle traite, plus précisément, de l'aspect ¬´ autobiographique ¬ª de cet ouvrage. Car BHL l'avoue : depuis ses aventures au Bangladesh, il y a trente ans, il entretient un rapport étrange, ambigu, avec la guerre. Elle lui fait horreur, certes. Mais il aime l'observer, partager la vie de ses acteurs, s'y perdre, s'y exiler... Pourquoi, alors, ce ¬´ go√ªt ¬ª ? Au nom de quelle nostalgie ? Au nom de quelle culpabilité ? Au nom de quelle trouble fascination pour le mal et son spectacle ? Ces questions donnent lieu à des développements que BHL avait déjà esquissés - dans Le Diable en tête, dans Le Lys et la cendre - et qui, ici, complètent (avec Comédie) une sorte d'autobiographie éclatée. La confession s'y mêle à la théorie. Le ¬´ roman d'une vie ¬ª alterne avec l'analyse de l'époque. C'est beau. Pudique. Lucide.Est-ce la fin ou le retour de l'Histoire ? Qu'y a-t-il dans la tête d'un kamikaze ? Pourquoi Hegel et Kojève croyaient-ils que le Mal n'a plus d'avenir ? ...</t>
  </si>
  <si>
    <t>224662021X</t>
  </si>
  <si>
    <t>Refus de mémoire</t>
  </si>
  <si>
    <t>Sara Paretsky</t>
  </si>
  <si>
    <t>Registre des morts</t>
  </si>
  <si>
    <t>Japp Andrea-H Cornwell Patricia</t>
  </si>
  <si>
    <t>√Ä la morgue, tous les décès sont consignés au Registre des morts. Ce livre va bient√¥t revêtir une signification différente pour Kay Scarpetta. Lorsqu'elle s'installe à Charleston, en Caroline-du-Sud, pour y ouvrir, avec sa nièce Lucy et Pete Marino, un cabinet de médecine légale, elle pense commencer une nouvelle vie. Mais très vite, elle entre en conflit avec des politiciens locaux, et on cherche visiblement à saboter son projet. C'est alors que va se produire une série de morts violentes : un meurtre rituel, un enfant victime de sévices, une joueuse de tennis retrouvée mutilée à Rome, sans autre lien entre ces affaires qu'une certaine patiente d'un prestigieux h√¥pital psychiatrique de Nouvelle-Angleterre. D'autres noms vont s'ajouter au Registre des morts, peut-être même celui de Kay‚Ä¶</t>
  </si>
  <si>
    <t>Relic</t>
  </si>
  <si>
    <t xml:space="preserve">Le Muséum d'histoire naturelle de New York prépare une grande exposition sur les croyances mystiques des peuples primitifs. Mais une série de meurtres sauvages sème la panique... D'o√π vient cette présence mystérieuse qui semble hanter les recoins du musée ? C'est ce que Aloysius Pendergast, expert du FBI, est bien décidé à découvrir. La réponse pourrait-elle se trouver dans les sous-sols, là o√π ont été oubliées ces mystérieuses caisses, derniers vestiges d'une expédition en Amazonie dont personne n'est revenu ? </t>
  </si>
  <si>
    <t>Remède miracle</t>
  </si>
  <si>
    <t>M. Palmer</t>
  </si>
  <si>
    <t>En essayant de soigner son père avec le Vasclear, médicament miracle censé guérir l'artériosclérose, le cardiologue Brian Holbrook découvre des effets indésirables que les fabricants ont dissimulés dans l'espoir de faire homologuer leur produit par la tatillonne FDA. Une course de vitesse s'engage alors entre le médecin, qui se fait enquêteur, et la direction de l'Institut qui escompte des profits faramineux. Quelques jours avant la signature officielle de l'autorisation de mise sur le marché, Brian tombe dans un guet-apens : des tueurs ont été commandités par la mafia tchétchène qui contr√¥le le laboratoire produisant le Vasclear.</t>
  </si>
  <si>
    <t>Rencontre sous X</t>
  </si>
  <si>
    <t>- Elle est la star montante du X.- Il est une gloire déchue du foot.- A dix-neuf ans, ils ont tout connu, tout défié, tout subi. Au milieu des marchands d'esclaves qui transforment les êtres humains en produits dérivés, ils vont se reconnaître, se rendre leurs rêves, leur rire, leur dignité.</t>
  </si>
  <si>
    <t>Rendez-vous</t>
  </si>
  <si>
    <t>Fraîchement divorcée après vingt-cinq ans de mariage, Paris décide de se rapprocher de ses enfants et quitte New York pour San Francisco. Le début d'une nouvelle vie de célibataire, faite de solitude, de liberté et de rencontres‚Ä¶</t>
  </si>
  <si>
    <t>A Dijon, en 1913, Eve est celle par qui le scandale arrive. Rompant avec sa famille, bafouant les principes bourgeois, elle s'enfuit avec un artiste de music-hall.  Ses filles hériteront de son intrépidité. Freddie, un peu garçonne, se passionne pour l'aviation et devient l'une des premières femmes pilotes acrobatiques. Delphine, comédienne, partage sa vie entre le regard des caméras et celui des hommes qu'elle fascine.  De Los Angeles aux vignobles champenois, du théâtre aux armées de la Grande Guerre aux studios de cinéma dans Paris occupé, des salles de bal de l'Angleterre aux terrains d'aviation de la R.A.F., ces trois femmes sont allées au-devant de leur époque.  Une fresque des années folles et des années noires, par l'auteur de L'Amour en héritage et de A nous deux, Manhattan.</t>
  </si>
  <si>
    <t>RENDEZ-VOUS ÀBAGDAD</t>
  </si>
  <si>
    <t>Rendez-vous à la malouinière</t>
  </si>
  <si>
    <t>Commencée sous Louis XIV avec Ces messieurs de Saint-Malo, poursuivie avec Le Temps des Carbec à l'époque révolutionnaire, l'histoire des Carbec se prolonge ici au cours du xxe siècle.En juillet 1914, la famille a renoué avec la tradition en se réunissant à la malouinière : branches émigrées de Poméranie ou d'Amérique, jeune génération insouciante, bient√¥t jetée dans la guerre. Certains ne reviendront pas.D'autres poursuivront leur destin à travers les Années folles ; quelques-uns s'établiront en Afrique du Nord.Le dernier rendez-vous de la malouinière a lieu en 1946. Saint-Malo est détruit. Certains Carbec sont morts, d'autres ont grandi. La vie l'emporte...Ces messieurs de Saint-Malo comprend :1. ces messieurs de saint-malo2. le temps des carbec3. rendez-vous à la malouinière</t>
  </si>
  <si>
    <t>Rendez-vous avec mon fils.</t>
  </si>
  <si>
    <t>Boissard Janine.</t>
  </si>
  <si>
    <t>Un jour, le téléphone sonne chez Nadine. C'est la police. Son fils, Jean-Daniel, vingt ans, vient d'être hospitalisé, victime d'une piq√ªre d'héro√Øne mal faite. Mais que Nadine se rassure: il s'en tirera...Pourquoi? Comment? Quand cet enfant que l'on disait " sans histoire ", l'adolescent paisible entouré de la tendresse de deux parents unis, d'une soeur attentive, a-t-il pris le chemin de la drogue? Quand Nadine et Gilles, son mari, l'ont-ils sans le savoir perdu de vue? Que peuvent-ils faire pour l'aider?Ce roman est l'itinéraire d'une femme à la recherche d'un inconnu: son fils. Mère armée de la volonté farouche de rendre à celui qu'elle a mis au monde l'amour de la vie.Sujet douloureux et que j'ai beaucoup hésité à aborder. Mais pouvais-je parler de la famille, de la femme à notre époque, en esquivant le problème des stupéfiants alors que tous, parents, nous savons qu'à chaque coin de rue, au lycée comme à l'université, nos enfants se voient proposer ce qui peut les détruire?J'ai désiré que ce livre soit aussi celui de l'espoir et de l'amour. Ce qui manque aux jeunes qui cherchent l'évasion dans la drogue, l'alcool ou la violence, c'est souvent la chaleur d'un vrai dialogue, c'est aussi le sentiment d'être utile à quelqu'un ou à quelque chose, ce sont des points d'ancrage, des raisons de s'enthousiasmer. Si on leur propose cela, même un peu de cela, sans doute accepteront-ils de revenir sur terre marcher à nos c√¥tés. Mais ne faut-il pas d'abord tenter de regarder en face le problème et soi-même?Si ce livre peut aider quelques-uns à " être au rendez-vous ", je serai heureuse de l'avoir écrit.Janine Boissaud</t>
  </si>
  <si>
    <t>Rendez-vous Passage d'Enfer (7)</t>
  </si>
  <si>
    <t xml:space="preserve">Par une chaude nuit d'ao√ªt 1895, la chute d'une météorite en forêt de Montmorency bouleverse le train-train du libraire-enquêteur Victor Legris, de son père adoptif Kenji Mori et de Joseph Pignot, ancien commis récemment promu associé. Cet événement spectaculaire entraîne, suite à un rocambolesque concours de circonstances, une série de meurtres mystérieux. Lancée à la poursuite d'une confrérie haute en couleur dont les membres ne font pas de vieux os, d'un jeune gandin en quête d'un trésor et d'une pierre maudite, l'aventureuse équipe, sillonne un Paris fin de siècle gouailleur et canaille à un rythme d'enfer. Rendez-vous est pris avec le diable ! Claude Izner est le pseudonyme de deux soeurs, Liliane Korb et Laurence Lefèvre. Liliane a longtemps exercé le métier de chef monteuse de cinéma, avant de se reconvertir bouquiniste sur les quais de la Seine, qu'elle a quittés en 2004. Laurence a publié deux romans chez Calmann-Lévy en 1977 et 1979. Elle est bouquiniste sur les quais. Elles ont réalisé plusieurs courts métrages et des spectacles audiovisuels. Elles écrivent ensemble et individuellement depuis de nom¬≠breuses années, tant pour la jeunesse que pour les adultes. Leur go√ªt pour l'histoire et le polar leur a donné l'idée de créer un nouveau personnage pour ¬´Grands Détectives¬ª, Victor Legris, libraire et enquê¬≠teur dans le Paris du XIXe siècle. Le premier titre de la série, Mystère rue des Saints-Pères, a reçu le prix Michel Lebrun en 2003. IN√âDIT "Grands détectives" dirigé par Jean-Claude Zylberstein Extrait du livre :Forêt de Montmorency, mercredi 14 ao√ªt 1895 La terre fumait. Une brise aromatisée rafraîchissait les sous-bois, distillait des senteurs de champignons, d'humus et de menthe. Etendu sur l'herbe devant sa cabane, Jéroboam Daragnac contemplait le ciel par-delà la cime des châtaigniers, il était tiraillé par le démon de la recherche. Il s'ensuivait pour son esprit une activité fiévreuse et constante qui lui interdisait de dormir. Il s'appuya sur un coude. Son intuition ne lui mentait jamais, quelque chose s'annonçait. Ebloui par l'éclat de la lune, il ne put d'abord rien distinguer. Peu à peu, au coeur de l'océan des étoiles, il discerna une pulsation. Elle avait un aspect inhabituel, elle s'éteignait, se rallumait, elle striait la nuit. Il se concentra. Non, ce n'était pas une illusion. Un météore dansait, nimbé de flammèches. Puis, lentement, il se détacha du ballet stellaire et glissa silencieusement dans le noir. Propriété de Hugo Malpeyre à Domont Les deux femmes s'éventaient sur la terrasse chiche¬≠ment éclairée par un candélabre. Soudain, l'air s'emplit d'étincelles. Elles n'étaient pas rouges et jaunes comme celles d'un brasier, elles allaient et venaient, cligno¬≠taient en tourbillons laiteux, elles peuplaient l'obscurité. - Oh ! Là, qu'est-ce que c'est ? √áa pique ? - Ce ne sont pas des moustiques, ce sont des lucioles. - √áa me répugne, tous ces insectes... - Décidément, Suzanne, ce que tu peux être froussarde ! Et tu as le toupet de me qualifier d'éva¬≠porée ? Moi, je me demande si tu sais calculer. Nous étions treize, ce soir nous ne sommes que neuf ! s'exclama une créature efflanquée et longiligne aux cheveux noisette torsadés en chignon. - Tu te trompes, Ida, et notre h√¥te, tu l'escamotes ? répliqua une blonde à la tournure rebondie, vêtue d'une toilette et d'un couvre-chef vert olive alourdis de dentelles. Nous sommes dix, Emile Legris et ton père sont au ciel. - C'est bien ce que je dis, il en manque un ! - Tu m'enquiquines ! - Je t'enquiquine, je t'enquiquine, tu n'as que ce mot à la bouche ! J'avais treize ans en 76 quand ce benêt d'Emile a créé son association. Huit années nous séparent, ma vieille. - Tu ne perds pas le nord ! Huit ans ? √áa m'étonnerait. </t>
  </si>
  <si>
    <t>226404490X</t>
  </si>
  <si>
    <t>René Leyd</t>
  </si>
  <si>
    <t>Renflouez le titanic</t>
  </si>
  <si>
    <t>Pour mettre au point un système antimissiles, un groupe de savants américains a besoin d'un métal rare, le byzanium, dont le seul stock existant au monde avait été, semble-t-il, embarqué à bord d'un navire en partance pour New York en avril 1912 : le Titanic. Les caisses de byzanium se trouvent donc à plus de 3 600 mètres de fond dans les eaux glacées de l'Atlantique Nord.Renflouez le Titanic !‚Ä¶ tel est l'ordre donné à Dirk Pitt et à une équipe de techniciens et d'océanographes. Il s'agit de remonter à la surface les 45 000 tonnes d'acier à demi enfoncées dans la vase qui tapisse le lit de l'océan‚Ä¶Dirk Pitt s'attaque une nouvelle fois à une mission périlleuse : remonter le Titanic du fond des océans. La section Méta, organisme secret contr√¥lé directement par le président des √âtats-Unis, a élaboré un gigantesque système anti-missiles capable de révolutionner la défense de l'Amérique, et donc de bouleverser la face du monde. Seul petit problème, le "projet Sicile" a pour principal ingrédient un minerai rarissime, le byzanium, dont on ne connaît qu'un unique gisement, exploité en Sibérie jusque dans les années&amp;nbsp;1910. Or, il s'avère que le seul stock disponible a en réalité été embarqué sur le Titanic et devrait donc logiquement reposer par 3&amp;nbsp;600&amp;nbsp;mètres de fond dans les abysses de l'Atlantique Nord. Dirk Pitt et son équipe d'océanographes, de techniciens et d'aventuriers vont donc se retrouver confrontés à cet ordre insensé de la présidence&amp;nbsp;: "Renflouez le Titanic&amp;nbsp;!". Très vite, ils vont être en proie à de graves dangers&amp;nbsp;: un ouragan d'une violence encore jamais constatée menace le projet fou, mais moins sans doute que l'agressivité armée des Russes, pas vraiment disposés à laisser leurs ennemis héréditaires se fabriquer un bouclier rendant les forces rouges inopérantes... Le texte original datant de&amp;nbsp;1976, on pourra éventuellement pardonner à l'auteur les tirades anti-communistes des plus primaires et lui faire crédit d'avoir eu l'idée du bouclier anti-missiles près de dix&amp;nbsp;ans avant Ronald Reagan... Troisième volet des aventures du désormais célèbre Dirk Pitt après Mayday&amp;nbsp;! et Iceberg, l'intrigue abrite une importante dose d'aventure et de suspense, fait appel à quelques substances n'ayant jamais existé (comme le byzanium et l'aquacier censé colmater les brèches du Titanic), met en scène espions et commandos en pagaille, etc. Reste un roman d'aventure politique-fiction passable ayant inspiré le film Raise the Titanic, réalisé par Jerry Jameson en 1980. --Bruno Ménard</t>
  </si>
  <si>
    <t>Répertoire des ouvertures pour le joueur d'attaque</t>
  </si>
  <si>
    <t>Raymond Keene</t>
  </si>
  <si>
    <t>Première phase d'une partie d'échecs, l'ouverture est capitale. La stratégie de l'ensemble du jeu - et donc le résultat final - y est inscrite. Toutefois, pour commencer à jouer aux échecs avec succès, point n'est besoin d'un savoir encyclopédique. Il importe, d'abord, de parfaitement saisir le sens de ce que l'on joue.Ce {Répertoire d'ouvertures pour le joueur d'attaque} réunit, {pour le débutant comme pour l'amateur déjà confirmé}, les principales lignes d'attaque agressives. Il constitue un véritable mini-arsenal qui permettra au joueur de devenir très vite opérationnel et même redouté dans les compétitions d'amateur de tous niveaux.</t>
  </si>
  <si>
    <t>224630461X</t>
  </si>
  <si>
    <t>Republic of Kazakhstan</t>
  </si>
  <si>
    <t>Réseau Bouclier Tome 1 - Opération Hadès</t>
  </si>
  <si>
    <t>Lynds Gayle Ludlum Robert</t>
  </si>
  <si>
    <t>Alors qu'il assiste à une série de conférences à Londres, Jonathan Smith, médecin militaire et chercheur à l'Institut de recherche médicale pour les maladies infectieuses de l'armée américaine, apprend que sa fiancée, Sophia, est appelée en pleine nuit à son laboratoire : trois décès brutaux causés par un virus inconnu se sont produits à travers les √âtats-Unis.Jonathan rentre et assiste, impuissant, à l'agonie de Sophie, victime à son tour du mystérieux virus. Malgré les conclusions des médecins, il reste persuadé qu'elle a été assassinée.Au cours de l'enquête clandestine qu'il décide de mener, Jonathan fera appel à d'anciens amis : Marty Zellerbach, génie de l'informatique, et Peter Howell, ancien des services spéciaux.Le Dr Jonathan Smith et son ¬´ commando de l'ombre ¬ª sont persuadés qu'un homme possède le virus et s'en sert pour déclencher une pandémie. Dans quel but ? Ils approchent peu à peu de l'insoutenable vérité‚Ä¶</t>
  </si>
  <si>
    <t>Resonances</t>
  </si>
  <si>
    <t>Résonances</t>
  </si>
  <si>
    <t>Walters</t>
  </si>
  <si>
    <t>374pages. 17,6x10,8x2,2cm. Poche. Dans le garage de sa luxueuse demeure, l'architecte Amanda Powell découvre un clochard mort de froid. √âmue, elle prend en charge ses obsèques. Mais son garage contenait de la nourriture, alors pourquoi cet homme s'est-il laissé mourir de faim&amp;nbsp;? C'est la question que se pose le reporter Michael Deacon, spécialiste des sans abris. Il se lance dans une enquête au cours de laquelle il recueille Terry, un jeune sans famille qui a préféré la rue à l'internement. Ce grand gaillard d'une quinzaine d'années a bien connu le clochard. Avec son aide et celle d'un photographe, le journaliste plonge dans le passé et s'intéresse à de mystérieuses disparitions. Si le récit se déroule avec ccmme arrière-plan social, le milieu des SDF, ce n'est pas là son seul intérêt. Les protagonistes sont tous confrontés à des problèmes affectifs et d'identité que la romancière aborde avec virtuosité, en analysant les relations familiales, la misère, le péché et la rédemption. -Claude Mesplède Dans le garage de sa luxueuse demeure, l'architecte Amanda Powell découvre un clochard mort de froid. √âmue, elle prend en charge ses obsèques. Mais son garage contenait de la nourriture, alors pourquoi cet homme s'est-il laissé mourir de faim&amp;nbsp;? C'est la question que se pose le reporter Michael Deacon, spécialiste des sans abris. Il se lance dans une enquête au cours de laquelle il recueille Terry, un jeune sans famille qui a préféré la rue à l'internement. Ce grand gaillard d'une quinzaine d'années a bien connu le clochard. Avec son aide et celle d'un photographe, le journaliste plonge dans le passé et s'intéresse à de mystérieuses disparitions. Si le récit se déroule avec comme arrière-plan social, le milieu des SDF, ce n'est pas là son seul intérêt. Les protagonistes sont tous confrontés à des problèmes affectifs et d'identité que la romancière aborde avec virtuosité, en analysant les relations familiales, la misère, le péché et la rédemption. --Claude Mesplède</t>
  </si>
  <si>
    <t>226608528X</t>
  </si>
  <si>
    <t>Resurrection row</t>
  </si>
  <si>
    <t>Qui donc s'amuse à déterrer les morts du très chic quartier de Gadstone Park ? S'agit-il de farces de mauvais go√ªt ou faut-il y voir une plus sombre menace ? Chargé de l'enquête, Thomas Pitt se perd en conjectures. Mais le code de bonne conduite de la haute société anglaise ne tardera pas à se craqueler, révélant sa corruption et sa fausse respectabilité. Anne Perry ou le polar au vitriol : décapant !traduit de l'anglais par Anne-Marie Carrière</t>
  </si>
  <si>
    <t>Résurrections</t>
  </si>
  <si>
    <t>Cordy</t>
  </si>
  <si>
    <t>RETOUR ÀROISSY</t>
  </si>
  <si>
    <t>Retour en Cornouailles</t>
  </si>
  <si>
    <t>Retour sur la lande</t>
  </si>
  <si>
    <t>Alors qu'Emma peut enfin retrouver librement son amour d'enfance, elle est étrangement troublée par un autre homme. De son c√¥té, Virginia s'apprête à faire un mariage de raison, jusqu'à ce que de nouvelles rencontres bouleversent ses projets. Laura, pleine de doutes sur son couple, ne sait plus que penser alors que les incidents se multiplient autour d'elle.Trois histoires, trois jeunes femmes qui, venant se reposer au bord de la mer, vont puiser au sein la beauté sauvage des Cornouailles le courage de reprendre leurs vies en main.</t>
  </si>
  <si>
    <t>Retour vers la c√¥te</t>
  </si>
  <si>
    <t>Saskia Noort</t>
  </si>
  <si>
    <t>Grand public</t>
  </si>
  <si>
    <t xml:space="preserve">Best-seller aux Pays-Bas o√π il a dépassé les 150 000 exemplaires, ce polar, petit concentré de suspense et de talent, s'appuie sur un argument simple. A la suite de son avortement, Maria Vos, jolie amstellodamoise approchant la trentaine et chanteuse de seconde zone dans un groupe soul, reçoit des lettres la menaçant de mort. Leur auteur semble tout savoir d'elle. S'agit-il de Geert, le père dépressif de Wolf, son deuxième enfant, dont elle s'est récemment séparée ? De Steve, ¬´  le Otis Redding néerlandais ¬ª qui fut son premier mari et réapparaît après des années d'absence ? Pour protéger sa petite famille, Maria retourne vers la c√¥te, chez sa sour, dans la station balnéaire sinistre de Bergen An Zee o√π elles ont vécu leur enfance entre une mère guettée par la folie et un père inconscient. Mais l'identité de son persécuteur se cache peut-être dans les ombres de ce passé sinistre. Soutenu par une écriture à la fois sèche et de haute tenue, ce livre ajoute à l'intrigue du polar un extraordinaire portrait de femme dans lequel on devine que Saskia Noort, 40 ans, a mis beaucoup d'elle-même. Aucun stéréotype dans sa description de sa narratrice : si elle n'est pas dénuée de bravoure, celle-ci n'a rien de la mère courage de service, sur lesquels s'appuient tant de thrillers. Percluse de faiblesses et de cicatrices sentimentales, à la fois forte et irrésolue, Maria est infiniment crédible. A l'image de la trame de ce roman, dont le dénouement surprendra jusqu'au plus roué des lecteurs de polars. Maria vit au rythme de ses envies et des tournées avec son groupe de musique soul à travers les Pays-Bas. Indépendante et libre, elle élève seule ses deux enfants. Jusqu'au jour o√π elle reçoit d'inquiétantes menaces. Afin de protéger sa famille, Maria décide de se réfugier chez sa sour, installée dans la maison o√π elles ont grandi, sur la c√¥te. Son agresseur anonyme semble bien la connaître et la force à replonger dans de perturbants souvenirs d'enfance. Un éreintant jeu de cache-cache entre la jeune femme et l'inconnu s'installe alors, poussant peu à peu Maria vers la folie. Parviendra-t-elle à se détacher de son passé? √Ä garder son sang-froid face à cet ennemi invisible? Mené d'une main de maître par la star du thriller néerlandais, Retour vers la c√¥te évoque avec une justesse effrayante ce qu'il advient de chacun de nous lorsque nous sommes confrontés à nos plus sombres angoisses. </t>
  </si>
  <si>
    <t>RETOURNEZ LES FUSILS!</t>
  </si>
  <si>
    <t>Rêver</t>
  </si>
  <si>
    <t>Rêves et cauchemars, tome 1</t>
  </si>
  <si>
    <t>Epouvante</t>
  </si>
  <si>
    <t>Rêves et cauchemars, tome 2</t>
  </si>
  <si>
    <t>Reviens, Simone!</t>
  </si>
  <si>
    <t xml:space="preserve">Un vieux château, un adorable vieux monsieur, M. de Trouillac, perdu dans ses souvenirs des années folles et de feu sa femme Simone. C'est un décor de rêve pour de jeunes cinéastes qui entendent tout filmer, passé et présent, désir et tendresse, un crime passionnel et ses énigmes. La ravissante jeune première, Evelyne Fortier, Thierry Vince, un ambitieux réalisateur, Michel Servien, l'assistant qui ne résiste pas aux charmes de Judith, dite l'espoir, Anna, l'opulente cuisinière qui adore son patron -jusqu'au meurtre ?-, gens de province et gens de cinéma, et aussi Belle, la chienne fidèle, tout ce monde remuant et en pleine action se court après. Soudain, une marche manque, c'est le crime ! Victime, assassin, inspecteur de police, suspects, témoins, on entre alors dans un labyrinthe, celui du parc mais aussi celui de l'intrigue, qui maintient le lecteur prisonnier jusqu'à la dernière page ! Madeleine Chapsal qui a publié, cette saison chez Fayard, un roman " le foulard bleu " et de br√ªlants poèmes d'amour : " Paroles d'amoureuse ", est donc également capable de dr√¥lerie, d'humour et de gaîté ? Quel délassement ! quel suspense ! </t>
  </si>
  <si>
    <t>Revival</t>
  </si>
  <si>
    <t>La foudre est-elle plus puissante que Dieu ?Il a suffi de quelques jours au charismatique Révérend Charles Jacobs pour ensorceler les habitants de Harlow dans le Maine. Et plus que tout autre, le petit Jamie. Car l'homme et l'enfant ont une passion commune : l'électricité.Trente ans plus tard, Jamie, guitariste de rock rongé par l'alcool et la drogue, est devenu une épave. Jusqu'à ce qu'il croise à nouveau le chemin de Jacobs et découvre que le mot ¬´ Revival ¬ª a plus d'un sens... Et qu'il y a bien des façons de renaitre !Addiction, fanatisme, religion, expérimentations scientifiques... un roman électrique sur ce qui se cache de l'autre c√¥té du miroir. Hommage à Edgar Allan Poe, Nathaniel Hawthorne et Lovecraft, un King d'anthologie.¬´ On est littéralement sonné par la fin, une des meilleures de King. ¬ª Publishers WeeklyStephen King est un des plus grands auteurs américains contemporains. Ses livres sont lus dans le monde entier et son art de la narration n'est plus à démontrer. Chaque nouveau livre est ainsi un évènement. Revival ne déroge pas à la règle puisque l'auteur nous y revient dans sa fonction de grand maître de l'horreur. En nous contant l'histoire d'une amitié étrange entre un pasteur et un jeune homme, King évoque des influences telles Frankenstein ou Arthur Machen. Un autre grand livre dans une carrière extraordinaire.</t>
  </si>
  <si>
    <t>Revolte a deux sous (la)</t>
  </si>
  <si>
    <t>Clavel</t>
  </si>
  <si>
    <t>Révolutions</t>
  </si>
  <si>
    <t>Jean Marie Gustave Le Clézio</t>
  </si>
  <si>
    <t>¬´ La mémoire est une chose terrible (.). Jouissance et souffrance à la fois, une substance qui se développe et se rétracte, sans qu'on puisse rien faire pour la diriger. ¬ª Né à Ipoh, en Malaisie, citoyen de la couronne britannique, Jean Marro passe la plus grande partie de son enfance à l'Ile Maurice, sur laquelle son ancêtre Jean Eudes a débarqué au dix-huitième siècle. Tous les après-midi, en sortant de l'école, il se rend à la Kataviva, un immeuble à la façade décrépite o√π réside une vieille tante aveugle. Jean ne cherche ni des souvenirs, ni des idées. Tout juste à connaître le secret dont Catherine Marro est la dernière gardienne : Rozilis, la demeure perdue, l'Eden dont les siens ont été expulsés. Catherine, qui l'a choisi pour lui transmettre sa mémoire, exhume pour lui des trésors inépuisables. Au fil de ces rendez-vous o√π la musique des mots se mélange au pain perdu et à l'odeur du thé vanillé, Jean découvre les mystères du passé. Et si l'entrée progressive dans l'adolescence, puis dans les débuts de l'âge adulte, lui propose d'autres sujets de réflexion, l'amour des filles ou la hantise de la fin de son sursis d'incorporation en pleine guerre d'Algérie, s'il vit à Londres, au Mexique et à Paris, il porte à jamais en lui l'histoire familiale qui l'a fasciné. Un roman émouvant, d'une élégance presque désespérée, fort d'une réflexion poignante sur les fant√¥mes personnels, le passé et la mémoire : Le Clézio offre avec Révolutions l'une de ses plus belles réussites littéraires.Les années 6o, la peur, la colère, les jeunes filles... tout un passé, tout un roman ... Le roman commence avec la visite de Jean, le narrateur, chez sa tante. Il revient de l'école. Plongée dans le temps. Le livre est une machine à éclairer son passé. Et, là-dedans, rien de compatissant ou de sucré. Grâce aux récits de la tante, le narrateur comprend qu'une partie de sa famille a vécu à l'île Maurice. Mais il y a des trous, des cachettes, des silences, des ombres immenses. L'enfant se loge dedans. Il médite. Parallèlement, une autre branche de sa famille, bretonne, vit sa vie du c√¥té de Lorient. Cela nous vaut le récit d'un jeune homme quittant son village, séduit par des idées révolutionnaires. Il combattra à Valmy. Pages magnifiques. Embarquement de ce Breton pour l'Isle de France le 30 Thermidor de l'an VI... Magnifique ! ... Cependant, la surprise du livre vient d'ailleurs. Description de Nice pendant la guerre d'Algérie. Les étés lourds, la mer plate, les palmiers immobiles, le racisme anti-arabe, les volets clos. Les informations qui égrènent le nombre d'accrochages et de fellaghas tués. Le contingent qui meurt dans les Aurès... C'est le mur noir du mensonge, de la honte, de l'angoisse que Le Clézio dresse, abrupt, au centre de son livre. La peur de sa génération devant cette guerre ... Ce sont des morceaux d'anthologie pour qui aime Le Clézio, cette manière de rendre vivante et souple l'étoffe du monde, et de donner vibration à un visage, une rue, un toit-terrasse.Ce roman marque une nouvelle étape dans l'ouvre de J. M. G Le Clézio. Cette grande fresque retrace le destin de Jean, le narrateur, à travers la France (en particulier la ville de Nice), l'Europe, le Mexique, l'île Maurice. Ces voyages successifs sont autant d'occasion, pour l'auteur, de faire courir le livre sur deux siècles d'Histoire de la France, qu'il s'agisse de l'influence de la Révolution ou encore, par exemple, de la colonisation de l'île Maurice ou de l'expédition du Mexique. Mais c'est aussi le roman le plus ouvertement autobiographique de J. M. G Le Clézio, avec, notamment, le récit d'une expérience très dure directement liée à la guerre d'Algérie. Sans jamais prendre agressivement parti ou suivre une thèse, Révolutions est un livre plut√¥t apaisé, au rythme lent, empreint de tendresse et de scepticisme, et o√π l'auteur s'expose comme il ne l'avait jamais fait jusqu'à présent.</t>
  </si>
  <si>
    <t>RHAPSODIE DES PYR√âN√âES</t>
  </si>
  <si>
    <t>Pierre Gamara</t>
  </si>
  <si>
    <t>Rhinocéros</t>
  </si>
  <si>
    <t>Eugène Ionesco</t>
  </si>
  <si>
    <t>Rhinocéros est la pièce la plus riche de Ionesco. Elle ne perd rien de l'esprit d'innovation, de provocation, des premières pièces. Comme elles, celle-ci mélange les genres et les tons, le comique et le tragique. Mais l'innovation principale qui s'introduit ici est la réflexion sur l'Histoire, à travers le mythe. La pièce est une condamnation de toute dictature (en 1958, on pense au stalinisme). Ionesco condamne autant le fascisme que le communisme. C'est donc une pièce engagée&amp;nbsp;:&amp;nbsp;¬´Je ne capitule pas¬ª, s'écrie le héros.Le rhinocéros incarne le fanatisme qui ¬´défigure les gens, les déshumanise¬ª. On sent l'influence de La Métamorphose de Kafka. Dans une petite ville, un rhinocéros fait irruption. Par rapport à lui, les personnages prennent diverses attitudes. Certains se transforment en rhinocéros&amp;nbsp;; un troupeau défile. Seul Bérenger résiste à la marée des bêtes féroces, symboles du totalitarisme.</t>
  </si>
  <si>
    <t>Rien ne va plus</t>
  </si>
  <si>
    <t>Rien ne vaut la douceur du foyer</t>
  </si>
  <si>
    <t>Elle s'était jurée de ne jamais revenir à Mendham. De ne jamais revoir la maison o√π sa mère était morte, o√π elle l'avait tuée. Bien s√ªr, elle n'était qu'une enfant, bien s√ªr, c'était un accident, mais pour beaucoup, Liza Barton était une criminelle. Les années ont passé. Liza, devenue Celia, mère d'un petit garçon, connaît enfin le bonheur. Jusqu'au jour o√π Alex, son mari, à qui elle n'a jamais rien dit, lui fait une surprise en lui offrant une maison dans le New Jersey... Mendham, la maison de son enfance. En guise de bienvenue, ils trouvent cette inscription, en lettres rouge sang : ¬´ Danger ! ¬ª Quelqu'un connaît la véritable identité de Celia et tente de lui faire endosser un nouveau crime. Tandis qu'elle essaie désespérément de prouver son innocence, le vrai tueur, dans l'ombre, guette ses proies... Un suspense à la mécanique implacable dont Mary Higgins Clark a le secret. Attention, danger ! Vous allez frémir jusqu'au mot Fin !</t>
  </si>
  <si>
    <t>RIEN QU UNE HISTOIRE D AMOUR</t>
  </si>
  <si>
    <t>Rimbaud - Oeuvres, tome 1</t>
  </si>
  <si>
    <t>RIMBAUD PAGES CHOISIES</t>
  </si>
  <si>
    <t>Nouv.class.larousse Doc.them.</t>
  </si>
  <si>
    <t>Ripoux à Zhengzhou</t>
  </si>
  <si>
    <t>Yu Zhang</t>
  </si>
  <si>
    <t>Risibles amours</t>
  </si>
  <si>
    <t>Milan-Kundera</t>
  </si>
  <si>
    <t>¬´"Je sais que tu as toujours été un type droit et que tu en es fier. Mais pose-toi une question&amp;nbsp;:&amp;nbsp;Pourquoi dire la vérité&amp;nbsp;? Qu'est-ce qui nous y oblige&amp;nbsp;? Et pourquoi faut-il considérer la sincérité comme une vertu&amp;nbsp;? Suppose que tu rencontres un fou qui affirme qu'il est un poisson et que nous sommes tous des poissons. Vas-tu te disputer avec lui&amp;nbsp;? Vas-tu te déshabiller devant lui pour lui montrer que tu n'as pas de nageoires&amp;nbsp;? Vas-tu lui dire en face ce que tu penses&amp;nbsp;? Eh bien, dis-moi&amp;nbsp;!"Son frère se taisait, et √âdouard poursuivit&amp;nbsp;:&amp;nbsp;"Si tu ne lui disais que la vérité, que ce que tu penses vraiment de lui, ça voudrait dire que tu consens à avoir une discussion sérieuse avec un fou et que tu es toi-même fou. C'est exactement la même chose avec le monde qui nous entoure. Si tu t'obstinais à lui dire la vérité en face, ça voudrait dire que tu le prends au sérieux. Et prendre au sérieux quelque chose d'aussi peu sérieux, c'est perdre soi-même tout son sérieux. Moi, je dois mentir pour ne pas prendre au sérieux des fous et ne pas devenir moi-même fou."¬ª</t>
  </si>
  <si>
    <t>Risque mortel</t>
  </si>
  <si>
    <t>Edward est un chercheur brillant, spécialiste des médicaments agissant sur l'état mental et psychologique. C'est aussi un homme timide, heureux de rencontrer l'âme soeur en la personne de Kim, une jeune infirmière totalement dépourvue de confiance en elle-même.Kim a une autre particularité : elle est la descendante directe d'une des célèbres ¬´ sorcières ¬ª de Salem, pendues en 1692. Elle est même l'héritière de sa maison, conservée par la famille au cours des siècles. C'est là, dans la terre de la cave, qu'Edward va faire une découverte de chimie médicale susceptible de lui rapporter des millions de dollars...Comment l'ambition va faire du jeune chercheur complexé un apprenti sorcier, et de ce nouveau Dr Jekyll un terrifiant Mr Hyde, c'est ce que nous raconte, au long d'une intrigue mêlant l'énigme historique, le suspense et l'épouvante, l'auteur d'Avec intention de nuire et de Cure fatale, maître incontesté du thriller médical.Chirurgien de formation, Robin Cook est le maître incontesté du thriller médical. Dans ce roman, il mêle ses thèmes scientifiques de prédilection avec un épisode historique célèbre, le procès des sorcières de Salem en 1692. Edward Armstrong est un chercheur spécialisé dans les médicaments agissant sur l'état mental et psychologique. Il a pour maîtresse Kimberly Stewart, une jeune infirmière qui hérite d'une maison familiale ayant appartenu au 17e siècle à l'une de ses a√Øeules, une sorcière de Salem. Dans la cave de cette maison, Edward fait une découverte de chimie médicale qui lui permet de mettre au point un neuroleptique révolutionnaire et s'avérer immensément lucratif. Mais auparavant, il lui faut tester son produit. Il décide donc de se servir de lui-même et de ses collègues comme cobayes pour son médicament déclenchant ainsi une série de terribles événements.</t>
  </si>
  <si>
    <t>Ritournelle de la faim</t>
  </si>
  <si>
    <t>¬´Ma mère, quand elle m'a raconté la première du Boléro, a dit son émotion, les cris, les bravos et les sifflets, le tumulte. Dans la même salle, quelque part, se trouvait un jeune homme qu'elle n'a jamais rencontré, Claude Lévi-Strauss. Comme lui, longtemps après, ma mère m'a confié que cette musique avait changé sa vie. Maintenant, je comprends pourquoi. Je sais ce que signifiait pour sa génération cette phrase répétée, serinée, imposée par le rythme et le crescendo. Le Boléro n'est pas une pièce musicale comme les autres. Il est une prophétie. Il raconte l'histoire d'une colère, d'une faim. Quand il s'achève dans la violence, le silence qui s'ensuit est terrible pour les survivants étourdis. J'ai écrit cette histoire en mémoire d'une jeune fille qui fut malgré elle une héro√Øne à vingt ans.¬ª J. M. G. Le Clézio.</t>
  </si>
  <si>
    <t>ROBINSON CRUSOE</t>
  </si>
  <si>
    <t>Daniel Defoe</t>
  </si>
  <si>
    <t>Roger Vailland ou un libertin au regard froid</t>
  </si>
  <si>
    <t>Yves Courrière</t>
  </si>
  <si>
    <t>ROSE MADDER</t>
  </si>
  <si>
    <t>ROSEBUD</t>
  </si>
  <si>
    <t>H Bonnecarrere</t>
  </si>
  <si>
    <t>Rottweiler</t>
  </si>
  <si>
    <t>La première fille avait une morsure dans le cou. Selon la police, les analyses ADN désignaient son fiancé. Qu'importe! La presse à sensation s'était tout de suite emparée de l'histoire: elle avait baptisé le tueur le Rottweiler, et le surnom lui était resté.Le dernier corps est découvert tout près du magasin d'antiquités d'Inez Ferry, dans le quartier de Marylebone, à Londres. Depuis la mort de son mari, Inez complète son modeste revenu en acceptant des locataires au-dessus de la boutique. Les activités obsessionnelles et imprévisibles du Rottweiler sèment la suspicion au sein de cette petite communauté disparate: un maniaque, un assassin se cache parmi eux.</t>
  </si>
  <si>
    <t>Rouges sont les roses</t>
  </si>
  <si>
    <t>L'inspecteur Alex Cross voudrait, pour une fois, souffler un peu. Il a besoin de temps pour s'occuper pleinement de Christine, la femme qu'il aime. Besoin de temps également pour s'occuper de sa fille chérie, Jannie, dont la vie est terriblement menacée. Mais Kyle Craig, du FBI, ne lui en laisse pas le loisir et le met sur une nouvelle affaire, un braquage sanglant o√π l'on a exécuté toute la famille de la banquière. Rapidement, les auteurs du massacre sont retrouvés, assassinés eux aussi. Epaississant toujours plus le mystère, les attaques de banques se succèdent, apparemment commanditées par un psychopathe surnommé " le cerveau ". Christine, ne supportant plus cet environnement sordide, décide de partir, pour se ressourcer. Alex se retrouve alors seul pour mener à bien tous ces combats...</t>
  </si>
  <si>
    <t>226612322X</t>
  </si>
  <si>
    <t>ROULETTE RUSSE</t>
  </si>
  <si>
    <t>Rue de la Soie. 1947-1949, Roman</t>
  </si>
  <si>
    <t>Texte de présentation éditorialeRégine DeforgesRue de la Soie1947 : l'Indochine marche vers l'indépendance. Mais entre H√¥ Chi minh et le gouvernement français, tout espoir n'est pas évanoui d'une négociation de paix. Telle est la mission officieuse dont est chargé François Tavernier au lendemain de son mariage avec Léa Delmas.Traquée par d'anciens nazis, celle-ci décide de le rejoindre. De multiples aventures l'attendent entre Saigon et Hanoi, dans ce pays en proie aux convulsions politiques, et en même temps formidablement attachant par son humanité, sa douceur, la splendeur de ses paysages. Léa et François se retrou-veront. Mais, entre-temps, l'aveuglement des puissants aura laissé se mettre en branle l'engrenage de la guerre...Il fallait un certain courage à Régine Deforges pour aborder ce sujet douloureux‚Ä¶ Il en fallait aussi pour mener l'enquête avec tant de minutie qu'elle ne laisse pas l'anecdote déborder l'histoire.Jean Lacouture, Le Nouvel Observateur.Un palpitant roman d'aventures, de guerre, d'amitié et d'Extrême-Orient.Véronique Jacob, L'Evénement du jeudi.L'inoubliable saga inaugurée par La Bicyclette bleuecomporte les titres suivants : 1. La Bicyclette bleue - 2. 101, avenue Henri-Martin - 3. Le Diable en rit encore - 4. Noir Tango - 5. Rue de la Soie - 6. La Dernière Colline - 7. Cuba libre !</t>
  </si>
  <si>
    <t>RUE DU PROL√âTAIRE  ROUGE</t>
  </si>
  <si>
    <t>Nina et Jean Kéhayan</t>
  </si>
  <si>
    <t>Running man</t>
  </si>
  <si>
    <t>Ruquier Laurent</t>
  </si>
  <si>
    <t>Laurent Ruquier Mon Best Of</t>
  </si>
  <si>
    <t>Il n'est pas méchant, il est infernal !  Au théâtre, à la radio, à la télévision, dans ses livres, il tire sur tout ce qui bouge et même sur ce qui ne bouge plus‚Ä¶  Dix ans de bévues, de boutades, d'énormités rocambolesques, dont l'humour nous avait parfois échappé.  Ca part dans tous les sens et ça fait mouche à tous les coups : la dissolution de l'assemblée, l'élection présidentielle, les couacs de la cohabitation, les affaires, les Verts, l'extrème-droite, les mesures anti-pollution, le clonage, la réduction du temps de travail, l'augmentation des imp√¥ts, le foot‚Ä¶ au gré de l'actualité et c'est donc sans fin.  A la lecture de ce Best Of incluant les derniers inédits de la saison 2001, véritable anthologie en forme d'éclats de rire, notre passé récent se transforme en souvenir radieux. Laurent Ruquier est humoriste, auteur et homme de scène. Depuis "Rien à cirer", il a fait les plus fortes audiences de France Inter et se trouve depuis quelques années en tête des émissions de radio et de télé de toutes stations confondues ...</t>
  </si>
  <si>
    <t>Russe - Guides de voyage</t>
  </si>
  <si>
    <t>Berlitz</t>
  </si>
  <si>
    <t>Le compagnon idéal pour un voyage en Russie et dans les autres pays de langue russe. Plus de 1200 locutions pour toutes les situations. Renseignements pratiques et conseils utiles. Guide de prononciation d'interprétation facile. Système pratique de repérage par couleurs.</t>
  </si>
  <si>
    <t>Rutland place</t>
  </si>
  <si>
    <t>¬´ Anne Perry prend un formidable plaisir (et nous aussi) à imaginer des enquêtes policières à la fin du siècle dernier dans une Angleterre victorienne. Elle en profite pour faire, sans avoir l'air d'y toucher, une enquête sociologique, une revue de mode (chaque robe est décrite avec minutie) et une critique redoutable de cette société enfermée dans ses principes, ses traditions, ses habitudes. L'auteur évoque aussi parfois les bas-fonds à la Dickens. Et le tout fait des polars haletants, amusants, excitants. Même quand on n'aime pas d'habitude la littérature policière. ¬ªMarie-Françoise Leclerc, Marie-France</t>
  </si>
  <si>
    <t>Sa majesté des mouches</t>
  </si>
  <si>
    <t>William Golding</t>
  </si>
  <si>
    <t>Une bande de garçons de six à douze ans se trouve jetée par un naufrage sur une île déserte montagneuse, o√π poussent des arbres tropicaux et gîtent des animaux sauvages. L'aventure apparaît d'abord aux enfants comme de merveilleuses vacances. On peut se nourrir de fruits, se baigner, jouer à Robinson. Mais il faut s'organiser. Suivant les meilleures traditions des collèges anglais, on élit un chef. C'est Ralph, qui s'entoure de Porcinet, ¬´l'intellectuel¬ª un peu ridicule, et de Simon. Mais bient√¥t un rival de Ralph se porte à la tête d'une bande rivale, et la bagarre entre les deux bandes devient rapidement si grave que Simon et Porcinet sont tués. Ralph échappe de justesse, sauvé par l'arrivée des adultes. Ce roman remarquable a un sens allégorique qu'il n'est pas difficile de comprendre&amp;nbsp;:&amp;nbsp;c'est l'aventure des sociétés humaines qui est tragiquement mise en scène par les enfants. Mais l'≈ìuvre vaut avant tout par la description de leur comportement et par l'atmosphère de joie, de mystère et d'effroi qui la baigne.Soit un groupe d'enfants, de six à treize ans, que l'on isole sur une île déserte. Qu'advient-il d'eux après quelques mois&amp;nbsp;? William Golding tente l'expérience. Après les excitantes excursions et parties de baignade, il faut s'organiser pour survivre. C'est au moins la réflexion de Ralph, celui qui fut élu chef au temps heureux des commencements, et du fidèle Piggy. Mais c'est ce que refusent de comprendre Jack, le second aspirant au "tr√¥ne", et les siens. Cette première division clanique n'est pas loin de reproduire un schéma social ancestral. S'ensuivent des comportements qui boudent peu à peu la civilisation et à travers lesquels les rituels immémoriaux le disputent à une sauvagerie d'une violence sans limite. Dès Sa Majesté des Mouches (1954), porté à l'écran par Peter Brook (1963), apparaît l'obsession de William Golding&amp;nbsp;: l'homme est foncièrement mauvais. Le monde est porteur d'une cruauté sans faille dans laquelle chacun se fourvoie et finit par périr, comme il l'illustre plus tard dans Les Héritiers ou Parade sauvage. L'écrivain reçut le prix Nobel de littérature en 1983. --Laure Anciel</t>
  </si>
  <si>
    <t>Sac d'os</t>
  </si>
  <si>
    <t>Sac d'os est un épais roman de Stephen King, maître de l'horreur et du suspense. L'histoire commence en ao√ªt 1994 quand Johanna, la femme de l'écrivain à succès Mike Noonan part à la pharmacie acheter son traitement antiallergique. Jusque-là, Mike menait une vie heureuse, qu'il consacrait à l'écriture et à l'amour de sa femme. Mais Johanna partie à la pharmacie n'en revient pas, elle décède prématurément d'une rupture d'anévrisme. Dès lors, Mike n'arrive plus à écrire. Son blocage suit le décès de sa femme. Il éprouve des sensations physiques effroyables lorsqu'il essaye de taper trois mots. Mais il s'efforce de continuer à vivre, obsédé par le souvenir et l'ombre de sa femme, hanté par d'innommables cauchemars. Quand Mike tombe sous le charme d'une jeune veuve et de sa petite fille, le pire est à venir. Déchaînées, les forces surnaturelles des morts avides de vengeance viennent le harceler. Avec ce livre, Stephen King continue d'explorer les registres qui ont fait son succès. Selon l'éditeur, Sac d'os&amp;lt; /i&amp;gt; est le "roman le plus ambitieux et le plus fort" de Stephen King.Reclus à Sara Laughs, sa maison de campagne, près d'un lac, Mike Noonan n'écrit plus. Depuis la mort brutale de sa femme Jo, enceinte, ce romancier à succès connaît l'angoisse de la page blanche.La rencontre de la petite Kyra, puis de sa mère Mattie, jeune veuve en butte à la malveillance de son richissime beau-père, amorce-t-elle pour Mike un nouveau départ ? Il le croit, mais c'est compter sans les ombres qui hantent Sara Laughs. Celle notamment d'une chanteuse de blues, violée et assassinée des décennies plus t√¥t par les racistes du coin...En devenant l'allié de Mattie et de Kyra, Mike a bravé les forces de l'enfer. Elles vont se déchaîner contre lui, dans les pages enfiévrées de ce roman salué par la critique mondiale comme LE chef-d'≈ìuvre de Stephen King.</t>
  </si>
  <si>
    <t>Sage comme une image</t>
  </si>
  <si>
    <t>Ils sont beaux, jeunes et viennent de se rencontrer. Leur histoire d'amour pourrait être idyllique, mais chacun d'eux cache de dangereuses blessures.Teddy Brex n'a reçu dans son enfance aucun amour. Il a appris qu'il ne fallait pas se fier aux êtres humains, et seules comptent pour lui les oeuvres d'art.Jusqu'au jour o√π il rencontre Francine, belle comme un tableau, sage comme une image, et qui, à sept ans, a été témoin du meurtre de sa mère. Ces deux êtres traumatisés peuvent-ils s'aimer sans se détruire ?Dans ce roman superbe et inquiétant, Ruth Rendell dissèque avec une lucidité impitoyable les terribles conséquences des traumatismes de l'enfance.</t>
  </si>
  <si>
    <t>Sahara</t>
  </si>
  <si>
    <t>D'o√π vient la terrible marée rouge surgie dans le delta du Niger, et grosse de menaces pour la protection de l'environnement? Quel rapport entre cette catastrophe et la disparition en 1930, en plein Sahara, de l'aviatrice Kitty Manock? Ou celle d'un bateau américain, évanoui dans la brume soixante-dix ans plus t√¥t?Parti à la recherche de la barque funéraire d'un pharaon, le chasseur de trésors Dirk Pitt, bien connu des innombrables lecteurs de Panique à la Maison-Blanche et de Cyclope, va être entraîné, en compagnie de la douce Eva, dans la plus étrange et la plus dangereuse de ses aventures.Un thriller écologique o√π mystère, humour et suspense composent le plus excitant des cocktails.</t>
  </si>
  <si>
    <t>Sainte Crapule</t>
  </si>
  <si>
    <t>Saison sèche</t>
  </si>
  <si>
    <t>Un été torride frappe le Yorkshire. Asséché, le lac artificiel révèle les ruines du village englouti de Hobb's End. C'est là que le jeune Adam, un gamin du voisinage, fasciné par ce fantastique domaine d'aventure, fait une découverte macabre : les os d'une main humaine, recouverts d'une cro√ªte terreuse, humide et noire‚Ä¶Comment mettre un nom sur ces restes ? Qui a été inhumé ainsi, à la hâte, dans la remise d'une maison ? Comment reconstituer le drame ignoré de tous qui s'est déroulé à Hobb's End alors que la guerre brassait les populations, amenant au village des réfugiés de Londres bombardé et des soldats américains ?Un défi pour Alan Banks, le policier mis sur la touche pour insubordination, et chargé de cette affaire à l'évidence inextricable. Peu à peu, cependant, les archives locales vont livrer leurs secrets, les mémoires des survivants se délier, et le destin tragique de Gloria émerger de l'oubli dans le décor hallucinant du village fant√¥me.Quand le lac de retenue de Thornfield, asséché au cours de l'été, révèle les ruines du village englouti de Hobb's End, Adam Kelly y voit l'aubaine d'un vaste terrain de jeu. Un jour, il arrache à la vase la plus macabre des découvertes : les os d'une main, recouverts d'une cro√ªte crasseuse, noire et humide. Normalement, on ne déplace pas un inspecteur divisionnaire au fin fond du pays simplement pour examiner un tas de vieux ossements. Mais l'officier de police judiciaire Banks est un fin limier. Quelque part dans son esprit, dans les ténèbres qui transcendent les domaines de la logique et de la raison, il entend un déclic et sent une connexion s'établir avec le passé. √âcrit avec la plus grande rigueur, Saison sèche se déguste pour le plaisir des mots, pour l'existence de personnages de chair et de sang, pour la br√ªlure des sensations. Une grande enquête qui fait déjà figure de classique.</t>
  </si>
  <si>
    <t>Sale Temps</t>
  </si>
  <si>
    <t>Salem</t>
  </si>
  <si>
    <t>Après une histoire d'amour malheureuse, Ben Mears, écrivain à succès, revient dans sa ville natale pour écrire son prochain roman. En passant devant une vieille maison abandonnée, Marsten House, il envisage de s'installer. Mais le vieux manoir vient d'être vendu à un mystérieux monsieur Straker. Dans le parc, Ben rencontre une belle jeune femme, Susan Norton. Il s'installe dans une chambre en ville et se met à écrire, sans pouvoir se dégager d'un étrange sentiment que les choses ne sont pas tout à fait à leur place. Quand le petit Ralphie Glick disparaît et que son frère sombre dans un coma inexplicable, le regard de Ben se tourne de nouveau vers Marsten House et ses étranges habitants, Straker et Barlow. Mais il ne parvient pas à retrouver confiance, et l'horreur se poursuit. Hommage à Dracula de Bram Stoker, nouvelle variation sur le thème de la maison hantée, Salem a permis de sortir les vampires du XIXe&amp;nbsp;siècle. Un livre essentiel pour les amateurs du genre. --Lisa B.</t>
  </si>
  <si>
    <t>Salut l'Amérique !</t>
  </si>
  <si>
    <t>Salut, grand-pere ! Roman</t>
  </si>
  <si>
    <t>Lange-O</t>
  </si>
  <si>
    <t>Sang royal</t>
  </si>
  <si>
    <t>C.J. Sansom</t>
  </si>
  <si>
    <t>York, 1541. Aux portes de la ville, quatre têtes coupées sur des piques, font le régal des corbeaux. C'est la réponse, royale et sanglante, à la conspiration papiste. Bient√¥t, le roi lui-même viendra mettre un terme, par sa seule présence, aux troubles de la province.D'ici là, Matthew Shardlake, avocat à la Cour, assurera la protection du meneur catholique, le bouillant Broderick, jusqu'à son transfert à Londres o√π l'hérétique sera remis aux questionneurs de la Tour‚Ä¶ Quel entêtement dans son silence ! Très vite, Shardlake devine que la rébellion du Yorkshire menace bien moins l'unité religieuse du pays que la légitimité de la couronne. Connaissant Henri VIII, dont la cruauté proverbiale a souillé à jamais le nom des Tudor, l'avocat se sait lui-même en grand danger.</t>
  </si>
  <si>
    <t>226618301X</t>
  </si>
  <si>
    <t>Sans aucun remords</t>
  </si>
  <si>
    <t>John Kelly, l'as des commandos de plongeurs de la guerre du Vietnam, a voulu décrocher, mais la violence le poursuit. Pam, la jeune fille qu'il tentait de soustraire à la drogue, a été sauvagement assassinée par un réseau de dealers. Et presque dans le même temps, le Pentagone lui demande de récupérer des pilotes américains toujours détenus dans un camp nord-vietnamien.Deux affaires moins distinctes que ne le pense Kelly, qui devra apprendre à reconnaître ses ennemis avant d'agir... sans aucun remords.L'auteur d'Octobre rouge et de Danger immédiat - sans doute le seul romancier que la Maison-Blanche et le Kremlin aient soupçonné d'avoir découvert des secrets d'Etat... - nous entraîne une fois de plus dans une aventure hallucinante de réalité, o√π les séquelles de la guerre, le marché de la drogue et ses ravages, les rouages les plus secrets du pouvoir sont impitoyablement démontés.</t>
  </si>
  <si>
    <t>Sans feu ni lieu</t>
  </si>
  <si>
    <t>Clément Vauquer est une âme simple. Il fait ce qu'on lui demande et ne pose jamais de question tant qu'on lui laisse sa seule passion, l'accordéon. Lorsqu'on l'accuse d'être le tueur en série qui terrorise Paris, Marthe, ancienne prostituée au grand c≈ìur, hurle à l'erreur judiciaire et demande à son ami Louis Kehlweiler de protéger ¬´son petit¬ª. Louis regimbe mais on ne résiste pas à Marthe. Comme planque idéale : la baraque pourrie qu'il partage avec les √âvangélistes, Mathias, Marc et Lucien, trois érudits sympathiques et fins limiers à leurs moments perdus. L'enquête peut commencer.</t>
  </si>
  <si>
    <t>Sans foi ni loi</t>
  </si>
  <si>
    <t>Malgré le grave désaccord qui menace leur couple, une découverte macabre force Sara, médecin légiste, et Jeffrey, le chef de la police, à travailler ensemble : une jeune fille est retrouvée morte, le visage marqué par la souffrance de ses derniers instants. Comble de l'horreur, elle était enceinte et a été enterrée vivante...Pourquoi les petites villes dissimulent-elles de si noirs secrets ?</t>
  </si>
  <si>
    <t>Sans issue</t>
  </si>
  <si>
    <t>Imaginez‚Ä¶Vos parents ne sont pas ceux que vous croyiez et votre oncle se révèle être votre père biologique. Bien entendu vous apprenez cela après le tragique accident qui lui a co√ªté la vie. Sous vos yeux.Alors que vous essayez de reprendre une vie normale, le FBI vous annonce que, finalement, cet homme est vivant ‚Äì et activement recherché par leurs services ‚Äì et qu'il vous suit comme votre ombre. Que feriez-vous ?Ridley Jones, elle, a choisi : sans identité, ne sachant plus sur qui compter, elle va tout faire pour retrouver cet inconnu qu'elle croyait connaître‚Ä¶</t>
  </si>
  <si>
    <t>SANS L OMBRE D UN TEMOIN</t>
  </si>
  <si>
    <t>Sans Les Mains</t>
  </si>
  <si>
    <t>¬´ Le cadavre aux mains coupées reposait au fond d'un canot à voile qui dérivait tout près de la c√¥te du Suffolk. C'était le corps d'un homme entre deux âges, un petit cadavre pimpant. ¬ª Cet homme, c'est ‚Äì ou plut√¥t c'était ‚Äì Maurice Seton, un célèbre auteur de romans policiers. Pourquoi l'a-t-on assassiné ? Qui est l'auteur de cette macabre mise en scène ? Adam Dalgliesh mène l'enquête, avec l'autorité et la subtilité que connaissent désormais les lecteurs de P. D. James, l'auteur d'Un certain go√ªt pour la mort.</t>
  </si>
  <si>
    <t>225305156X</t>
  </si>
  <si>
    <t>Sans raison</t>
  </si>
  <si>
    <t>Kay Scarpetta, promue consultante à l'Académie nationale des sciences légales de Floride, se trouve plongée dans une affaire de meurtres o√π les indices matériels divergent mais semblent confirmer l'hypothèse d'un tueur agissant sans mobile. Parallèlement, elle enquête sur l'étrange disparition, dans un quartier en apparence tranquille, de quatre personnes. Marino, lui, découvre, dans une maison voisine, le corps martyrisé d'une femme‚Ä¶ Pour élucider ces affaires, Kay Scarpetta dispose des seules informations que lui fournit un psychopathe: est-ce pour l'aider ou, au contraire, pour brouiller les pistes, sans raison.</t>
  </si>
  <si>
    <t>SANS UN MOT</t>
  </si>
  <si>
    <t>Sans verser de larmes</t>
  </si>
  <si>
    <t>Mary Lester pensait bien en être quitte de ses aventures à Trébeurnou, mais voilà que le sort en décide autrement.Il y a une nouvelle victime sur la palud. Une victime morte d'étrange façon. √Ä priori, point de mystère. Les gendarmes ont arrêté sur les lieux de drame, et pour ainsi dire en flagrant délit, un homme qui a tout pour faire un coupable idéal. L'affaire serait classée depuis longtemps par la gendarmerie locale si le nouveau maire de Trébeurnou n'avait pris l'initiative de réclamer Mary Lester pour mener l'enquête.Martin le pisciculteur en faillite est-il vraiment l'assassin du sulfureux Raoul Florent qu'il rend responsable de sa ruine? Contre vents et marées, Mary cherche à voir l'envers de décor. Martin n'est-il qu'une brute violente? Florent qu'une victime innocente? Le Berre qu'un hobereau sans autre ambition que de redonner à son beau domaine son lustre d'antan? Que de questions Au fil d'une enquête difficile, Mary découvre une bien machiavélique manipulation et révèle la part d'ombre de chaque protagoniste de cette ténébreuse histoire, mais pour la mener à terme, il lui faudra l'aide plus que jamais déterminante du lieutenant Fortin.</t>
  </si>
  <si>
    <t>Saratoga Woods</t>
  </si>
  <si>
    <t>Elle s'appelle Hannah Armstrong. Pourtant, sur l'île de Whidbey, o√π elle a trouvé refuge, elle se fait connaître sous le nom de Becca King. Car depuis toujours, Hannah a un don, celui d'entendre les ¬´ murmures ¬ª, des bribes de pensées des gens se tenant près d'elle. C'est ainsi qu'elle a compris que son beau-père était un meurtrier, et qu'elle a d√ª fuir - sous une autre identité - sur l'île de Whidbey, pour se retrouver seule, quand la personne qui devait l'accueillir ne s'est pas présentée._x000D_
Mais sur cette île, les habitants dissimulent eux aussi, dans la part d'ombre de leur esprit, des ¬´ murmures ¬ª que personne ne devrait entendre..._x000D_
_x000D_
¬´ Ce premier opus est un régal. ¬ª Christine Sallès - Psychologies Magazine_x000D_
_x000D_
¬´ On retrouve le talent d'Elizabeth George pour disséquer la psychologie de ses personnages et construire une intrigue. ¬ª Christine Ferniot - LiRENée aux √âtats-Unis dans l'Ohio, Elizabeth George est dipl√¥mée de littérature anglaise et de psychopédagogie. Elle a enseigné l'anglais pendant treize ans avant de publier Enquête dans le brouillard, qui a obtenu le grand prix de Littérature policière en 1990 et l'a imposée d'emblée comme un grand nom du roman ¬´ à l'anglaise ¬ª. Dans ce premier livre apparaît le duo explosif composé du très aristocratique Thomas Lynley, éminent membre de Scotland Yard, et de son acolyte Barbara Havers, qui évoluera au fil d'une quinzaine d'ouvrages ultérieurs, parmi lesquels Sans l'ombre d'un témoin (2005), Anatomie d'un crime (2007), Le Rouge du péché (2008), Le Cortège de la mort (2010) ou La Ronde des mensonges (2012), tous parus aux Presses de la Cité. En 2009, elle a publié un recueil de nouvelles, Mortels péchés. En 2013 paraît Saratoga Woods, premier livre de la trilogie The Edge of nowhere mettant en scène la jeune Becca King, suivi de L'√éle de Nera (2013) et des Flammes de Whidbey (2015). Dans Juste une mauvaise action (Presses de la Cité, 2014), elle renoue avec les enquêtes de Thomas Lynley et Barbara Havers._x000D_
_x000D_
Retrouvez toute l'actualité de l'auteur sur : www.elizabethgeorgeonline.com</t>
  </si>
  <si>
    <t>Sauver sa peau (plp)</t>
  </si>
  <si>
    <t>Sally, Cindy, Lucile‚Ä¶ Depuis l'enfance, Annabelle Granger s'est habituée à devoir changer brusquement de prénom, de nom, de maison, de ville, d'histoire‚Ä¶ Sans que ses parents lui donnent la moindre explication. Trente ans plus tard, la découverte, dans une chambre souterraine de l'ancien h√¥pital psychiatrique de Boston, des cadavres de six fillettes fait la une des journaux. L'une d'elles porte un médaillon au nom d'Annabelle Granger. L'heure n'est plus à la fuite et Annabelle décide de sortir enfin de l'ombre. Mais le tueur est toujours aux aguets. Il l'attend. Depuis vingt-cinq ans. Le début surprenant d'un suspense qui ne l'est pas moins‚Ä¶Un climat de menace grandissante particulièrement impressionnant. Un suspense que l'on n'a pas envie de lire seul dans un endroit mal éclairé. The Guardian.</t>
  </si>
  <si>
    <t>Savoir-vivre et bonnes manières</t>
  </si>
  <si>
    <t>Nicole Masson</t>
  </si>
  <si>
    <t>Esprit 18¬∞</t>
  </si>
  <si>
    <t>Guides de savoir-vivre</t>
  </si>
  <si>
    <t>Après Bons mots &amp;amp; phrases assassines et Amour et libertinage, Savoir-vivre et bonnes manières se présente comme une anthologie de textes du XVIIIe siècle consacrés à la bienséance et à la politesse. Alternant les extraits de manuels de savoir-vivre et les scènes littéraires présentant tour à tour de grossiers personnages ou de parfaits exemples de bonne conduite, ce nouveau volume propose nombre de morceaux choisis prêtant à sourire.</t>
  </si>
  <si>
    <t>Scalpel</t>
  </si>
  <si>
    <t>Paul Carson</t>
  </si>
  <si>
    <t>Meurtres à l'h√¥pital‚Ä¶ Un tueur psychopathe et héro√Ønomane r√¥de dans les couloirs de la maternité centrale de Dublin, noble institution vieille de deux siècles et de réputation mondiale. Une jeune laborantine y est retrouvée égorgée. Seul indice : un scalpel maculé de sang. L'enquête, menée par la police locale, se heurte à un mur de silence : les médecins se serrent les coudes pour protéger leur h√¥pital. Le même jour, un nouveau degré est franchi dans l'horreur : on a kidnappé un nouveau-né, l'enfant de l'un des plus importants industriels d'Irlande. Les femmes s'en mêlent. ¬´ La ¬ª ministre de la Justice confie l'enquête au sergent Kate Hamilton, jeune femme tourmentée, aussi belle que déterminée, qui ne tarde pas à soupçonner que le meurtrier fait partie du personnel de l'h√¥pital. Peut-être même s'agit-il d'un médecin. Mais l'assassin frappe à nouveau, et de façon plus répugnante encore. Le pays entier est bouleversé. A l'h√¥pital, les malades interrompent leur traitement et les salles se vident. Kate Hamilton figure sur la liste des prochaines victimes. Quant au nouveau-né, prématuré, aux mains de ravisseurs incontr√¥lables, il risque d'y laisser sa vie.Toute l'Irlande suit, abasourdie, les rebondissements de ce tragique fait divers. Deux enquêtes croisées, deux chasses à l'homme : le suspense, resserré sur onze jours, nous tient en haleine jusqu'aux toutes dernières pages. La conclusion n'en sera que plus émouvante.</t>
  </si>
  <si>
    <t>Scarlett</t>
  </si>
  <si>
    <t>Alexandra Ripley</t>
  </si>
  <si>
    <t>SCOTCH WHISKY - ITS PAST AND PRESENT</t>
  </si>
  <si>
    <t>David Daiches</t>
  </si>
  <si>
    <t>Seawolf - Mission de la dernière chance</t>
  </si>
  <si>
    <t>2002. Mohammed al-Sihoud, maître absolu des pays musulmans coalisés, déclare la guerre sainte à l'Occident. Son principal atout : l'Hégire, un sous-marin équipé d'un missile au plutonium. Son plan : rayer Washington de la carte.A bord du Seawolf, le commandant Michael Pacino sait qu'il doit tout faire pour intercepter l'Hégire. Et que le compte à rebours qui déclenchera le feu nucléaire est déjà commencé...Après Opération Seawolf et Le Sous-Marin de l'apo-calypse, Michael DiMercurio ajoute à un scénario de politique-fiction parfaitement vraisemblable la précision hallucinante d'un ¬´techno-thriller¬ª qui n'a rien à envier au célèbre Octobre rouge de Tom Clancy.Le sous-marinier Michael Pacino est un meneur d'hommes dynamique et téméraire qui, obsédé par le fant√¥me d'un père mort en mission, voue toute sa vie à la défense des Etats-Unis et à la sécurité de ses concitoyens. Traqué par la marine de guerre chinoise, il risque la mort à chaque page de ce thriller o√π se mêlent avec brio opérations militaires et espionnage.</t>
  </si>
  <si>
    <t>SECRET DE FAMILLE</t>
  </si>
  <si>
    <t>Secrets</t>
  </si>
  <si>
    <t>A Hollywood, pour le tournage dune grande série télévisée, du genre Dynastie ou Dallas, hommes et femmes luttent avec acharnement afin d'appartenir à la prestigieuse équipe du producteur Mel Wechsler.
Il engage finalement : Sabina Quarles, qui, jà quarante-cinq ans, atteint le sommet de sa carrière ; Jane Adam, jusqu'ici elle n'a pas fait grand-chose mais Mel a été séduit par sa personnalité ; Gabby Smith, jeune, jolie, pleine de talent ; Bill Warwick, bien décidé cette fois à saisir la chance de sa vie, et, enfin, Zack Taylor, le premier r√¥le masculin, une star. Tout semble aller pour le mieux.
En apparence du moins, car chaque existence a ses secrets...Et soudain le drame éclate, qui force les destins à se révéler.</t>
  </si>
  <si>
    <t>Secrets d'Histoire</t>
  </si>
  <si>
    <t>Stéphane Bern</t>
  </si>
  <si>
    <t>Grand Public</t>
  </si>
  <si>
    <t>Napoléon a-t-il été empoisonné ? Jeanne d'Arc a-t-elle été trahie par le Roi ? Raspoutine a-t-il précipité la fin des tsars ? Qui était le vrai Casanova ?...Avec son inégalable talent de conteur, Stéphane Bern nous entraîne au coeur des grands mystères de l'Histoire qui ont fait date et continuent de nous fasciner.Reprenant les intrigues qu'il a développées dans ses émissions sur France 2, il raconte la vie de célèbres personnages à travers des visites des lieux o√π ils ont vécu, des véritables scènes de reconstitutions, des interviews d'historiens et des extraits de films...Plongez dans le passé de Charlotte Corday, de Sissi ou de Gilles de Rai, et entrez dans l'Histoire par la grande porte !Gilles de Rais était-il un serial killer ? Christophe Colomb a-t-il découvert l'Amérique ? Pourquoi Cléopâtre s'est-elle suicidée ? Autant de questions br√ªlantes auxquelles Stéphane Bern apporte des réponses qui entraînent ses lecteurs au coeur des grands mystères de l'histoire.</t>
  </si>
  <si>
    <t>0.SM.TV.1</t>
  </si>
  <si>
    <t>Secrets d'Histoire - Tome 2</t>
  </si>
  <si>
    <t>Complots politiques, affaires de moeurs, scandales judiciaires..., l'Histoire est un éternel recommencement, un extraordinaire roman vrai, que Stéphane Bern a découvert dès sa plus tendre jeunesse en dévorant les oeuvres d'Alexandre Dumas.Dans ce livre, il évoque 34 histoires ténébreuses sur lesquelles on s'interroge toujours. De l'affaire des poisons à celle du collier de la Reine, de la malédiction de Toutankhamon aux ¬´ rois maudits ¬ª en passant par l'assassinat d'Henri IV, l'identité de Kaspar Hauser, l'enfant sauvage, de Dracula ou de Jack l'éventreur, la disparition de Saint-Exupéry, les amours de François Ier, la mort de Descartes ou d'Agnès Sorel, les bâtards de Louis XIV et de Napoléon Ier, les monstruosités des Borgia..., Stéphane Bern nous raconte avec passion et talent ces grandes énigmes du passé o√π la comédie humaine prend toute sa dimension.</t>
  </si>
  <si>
    <t>Secrets d'Histoire - Tome 3</t>
  </si>
  <si>
    <t>Complots politiques, affaires de moeurs, coups de théâtre... Stéphane Bern plonge au coeur de l'Histoire et de ses insondables mystères.Il nous entraîne aujourd'hui au coeur de trente des plus grandes intrigues des siècles passés, sur les pas de héros magnifiques ou déchus. Découvrez l'ombre du roi Soleil ou le visage plus démoniaque d'Isabelle la Catholique, l'opportunisme d'un Talleyrand ou d'un Victor Hugo, le r√¥le tenu par les femmes du secret comme Roxelane, Marie Leczinska ou Eva Braun, les disparitions troublantes de Gabrielle d'Estrées et d'Alexandre&amp;nbsp;Ier de Russie, en passant par les couloirs du Louvre, de l'Elysée et de la chapelle Sixtine, qui ont tant à révéler...Dans les coulisses du temps, là o√π se sont jouées les intrigues de palais et les luttes de pouvoir, Stéphane Bern parcourt les âges et pénètre les arcanes les plus obscurs de notre patrimoine culturel, pour faire de la grande Histoire le plus fascinant des romans.</t>
  </si>
  <si>
    <t>Secrets d'Histoire - Tome 4</t>
  </si>
  <si>
    <t>¬´ Arpenter les chemins escarpés de l'Histoire, pénétrer la pensée de ceux qui l'ont incarnée pour en saisir le cheminement est une aventure passionnante. Nous croyons tout savoir d'un personnage, d'un lieu, d'une époque, et pourtant, nous nous laissons encore surprendre. Femmes éprises de liberté ou amoureuses allant au bout de leur passion comme Caroline-Mathilde de Danemark, George Sand, Camille Claudel ou Aliénor d'Aquitaine ; ambitieuses et volontaires comme Eva Per√≥n ou Diane de Poitiers. Sans oublier le rêve de gloire de La Fayette, le caractère ombrageux de Charles Quint, la troublante passion de Charles IX, l'énigme de Richelieu, puissant ministre que Victor Hugo appelait ? l'homme à la main sanglante, à la robe écarlate , le mystère de la vie de Nostradamus ou la malédiction des Kennedy...S'attacher aux pas de ces personnages hauts en couleur, c'est aussi retrouver dans l'Histoire le souffle de l'épopée qui manque tant à notre époque.&amp;nbsp;Mes nouveaux Secrets d'Histoire, enrichis d'encadrés, se racontent, s'écrivent et se vivent aussi sur les lieux o√π l'Histoire s'est produite. Du Vatican au palais princier de Monaco, je vous invite, en laissant parler les murs, à la découverte de lieux exceptionnels, souvent méconnus. ¬ªStéphane Bern</t>
  </si>
  <si>
    <t>Secrets d'Histoire - Tome 5</t>
  </si>
  <si>
    <t>Pour quelle obscure raison, en 1360, le roi Pierre Ier de Portugal fait-il exhumer la dépouille de son amante, assassinée cinq ans plus t√¥t, et oblige-t-il ses courtisans à venir la saluer?? Par quelle magie Charlotte de Luxembourg parvient-elle à retourner l'opinion en faveur de la royauté?? Comment un ancien bagnard nommé Vidocq réussit-il à se faire nommer chef de la police sous l'Empire?? Maria Callas s'est-elle suicidée ou a-t-elle été assassinée par intérêt??&amp;nbsp;L'Histoire est fertile en intrigues et en passionnants mystères, o√π des personnalités diverses se trouvent révélées par les événements qu'elles affrontent : c'est le courage d'un Charette que les paysans viennent arracher à son paisible château vendéen pour le mettre à la tête d'une armée, la dignité d'une Marie-Amélie de Portugal qui voit assassiner sous ses yeux son mari et son fils aîné et protège de son corps son deuxième fils...De quoi soulever l'insatiable curiosité de Stéphane Bern. Et la n√¥tre. Car son enthousiasme est communicatif et, avec son incomparable verve, il a le don de nous entraîner au coeur des plus sombres intrigues comme des plus somptueux palais, pour notre plus grand plaisir?!&amp;nbsp;L'édition limitée ¬´&amp;nbsp;5e ANNIVERSAIRE&amp;nbsp;¬ª contient un index de tous les sujets traités dans les 5 tomes (index chronologique et alphabétique des lieux et des personnages) ainsi qu'un calendrier&amp;nbsp;offert.</t>
  </si>
  <si>
    <t>Secrets d'Histoire - Tome 6</t>
  </si>
  <si>
    <t>Le général carthaginois Hannibal, qui n'hésita pas à traverser la Gaule et les Alpes avec ses mercenaires et ses éléphants afin d'affronter l'ennemi romain sur son propre terrain, fut-il pour autant le plus grand tacticien de l'Histoire&amp;nbsp;? Lord protecteur d'Angleterre, d'√âcosse et d'Irlande, Cromwell fut-il un artisan de la liberté ou un tyran régicide&amp;nbsp;? Comment Thérésa Cabarrus, femme d'esprit tenant un salon d'artistes, &amp;nbsp;devint-elle successivement ¬´&amp;nbsp;Notre-Dame de Thermidor&amp;nbsp;¬ª puis ¬´&amp;nbsp;reine du Directoire&amp;nbsp;¬ª&amp;nbsp;? Par quel caprice du hasard Désirée Clary, le premier amour de Napoléon qu'il quitta pour épouser Joséphine, finit-elle reine de Suède et de Norvège&amp;nbsp;?Qu'est-ce qu'un héros ou une héro√Øne&amp;nbsp;? Voilà le fil conducteur de ces nouveaux Secrets d'Histoire. De Rabelais à la Grande Mademoiselle, de Louis XIV à Victor-Emmanuel II de Savoie, de Marie Curie à de Gaulle, autant de destins exceptionnels, racontés avec passion et érudition par Stéphane Bern, infatigable amoureux de l'Histoire et de ceux qui la font.Le tome 6 de Secrets d'histoire est un essai historique rédigé par Stéphane Bern. Cette fois-ci, le journaliste et spécialiste des familles royales met l'accent sur les héros et les héro√Ønes au destin exceptionnel. C'est l'occasion pour les lecteurs de traverser les siècles et de mieux comprendre certains événements en découvrant la vraie personnalité de figures mythiques telles que François Rabelais, Louis XIV, Marie Curie, Lord Mountbatten ou encore Charles de Gaulle. Stéphane Bern réussit à rendre l'Histoire accessible à tous les publics grâce à un essai agréable à lire et parfaitement documenté.</t>
  </si>
  <si>
    <t>Secrets d'Histoire - Tome 7</t>
  </si>
  <si>
    <t>Qui fut véritablement Barbe-Noire, au-delà de sa légende sanglante&amp;nbsp;? Saviez-vous que Beaumarchais était un agent secret de Louis XV&amp;nbsp;? élisa Bonaparte, la plus discrète des soeurs de Napoléon, n'était-elle pas selon l'empereur ¬´&amp;nbsp;la meilleure de ses ministres&amp;nbsp;¬ª&amp;nbsp;? Pourquoi le général Boulanger a-t-il refusé de renverser la République&amp;nbsp;? Comment Casanova, l'écrivain et séducteur, s'est-il évadé d'une prison au toit de plomb&amp;nbsp;? Qui fut véritablement Wallis Simpson, celle que la reine Elisabeth considérait comme sa plus grande ennemie après Hitler&amp;nbsp;? Comment Puyi, le dernier empereur chinois, a-t-il pu monter trois fois sur le tr√¥ne impérial pour en être chassé trois fois&amp;nbsp;?&amp;nbsp;Avec ces nouveaux Secrets d'Histoire, Stéphane Bern révèle les extraordinaires destins de personnages aux existences tumultueuses, aux parcours aussi surprenants que fascinants.</t>
  </si>
  <si>
    <t>Secrets d'Histoire - Tome 8</t>
  </si>
  <si>
    <t>Pour quelle raison Philippe Auguste, l'homme de la bataille de Bouvines, a-t-il été excommunié par le pape Innocent III ? Pourquoi Marie de Médicis fut-elle mal-aimée de sa famille et l'est-elle encore aujourd'hui des historiens ? Ic√¥ne de la révolution, Théroigne de Méricourt était-elle une guerrière assoiffée de sang ou au contraire une féministe et une pacifiste avant l'heure ? Quelles rencontres ont inspiré à Alexandre Dumas ses légendaires mousquetaires ? Comment tant de chefs-d'≈ìuvre musicaux de la famille Strauss ont-ils pu partir en fumée ? De l'√âgypte de Nefertiti à l'Amérique de Theodore Roosevelt en passant par la France des rois, Stéphane Bern, inépuisable dénicheur de secrets, nous fait partager sa passion pour le destin d'hommes et de femmes qui ont marqué le cours de l'Histoire. Stéphane Bern est désormais la référence absolue sur le marché des livres d'histoire. 1ère place dans le top des ventes de Livres Hebdo, la série ¬´ Secrets d'histoire ¬ª enregistre déjà plus de 400 000 ex. vendus en librairie ! Un succès qui ne cesse de s'affirmer, sur un parcours d'ores et déjà jalonné de prestigieuses récompenses et reconnaissances : France 2, RTL, Le Figaro‚Ä¶</t>
  </si>
  <si>
    <t>Secrets d'Histoire - Tome 9</t>
  </si>
  <si>
    <t>¬´ L'Histoire est souvent écrite par les hommes. Si soucieux de leur gloire et de leur puissance qu'ils en oublient qu'ils ont été des fils dont le pouvoir ou l'héritage a été transmis par les femmes. Quel fil relie Voltaire à Abélard, Renoir à Charles VII ou le prince Charles à La Fontaine, ou encore à Ramsès II ? Mère, soeur, épouse, amante, muse, mécène, alliée politique, elles les ont accompagnés. Des femmes sans lesquelles aucun de ces hommes n'aurait pu s'accomplir. Vous allez découvrir celles qui, par leur intelligence, leur persévérance, leur soutien indéfectible, ont construit la légende de ces hommes et les ont fait entrer dans l'Histoire. ¬ª Stéphane Bern</t>
  </si>
  <si>
    <t>SENSUELLE CLO</t>
  </si>
  <si>
    <t>Raymond Zellvegre</t>
  </si>
  <si>
    <t>Sept jours pour une éternité...</t>
  </si>
  <si>
    <t>September.</t>
  </si>
  <si>
    <t>Pilcher-Rosamunde</t>
  </si>
  <si>
    <t>Sépulcre</t>
  </si>
  <si>
    <t>Octobre 1891 : la jeune Léonie Vernier et son frère Anatole quittent Paris pour le Domaine de la Cade, à quelques kilomètres de Carcassonne. Dans les bois qui entourent la maison isolée, Léonie tombe par hasard sur les vestiges d'un sépulcre wisigoth. Au fil de ses recherches, elle découvre l'existence d'un jeu de tarots dont on prétend qu'il détient les pouvoirs de vie et de mort.Octobre 2007 : Meredith Martin arpente les contreforts pyrénéens dans le but d'écrire une biographie de Claude Debussy. Mais elle mène aussi une enquête sur ses propres origines. Armée d'une partition pour piano et d'une vieille photographie, la voilà plongée malgré elle au c≈ìur d'une tragédie remontant à plus d'un siècle, o√π le destin d'une jeune fille, disparue par une nuit funeste, se mêle inextricablement à une dramatique histoire d'amour.</t>
  </si>
  <si>
    <t>Série chinoise, Tome 1, 2 et 3 - Meurtres à Pékin ; Le quatrième sacrifice ; Les disparues de Shangha√Ø</t>
  </si>
  <si>
    <t>Polar</t>
  </si>
  <si>
    <t>Avec Margaret Campbell, médecin légiste aux √âtats-Unis, et Li Yan, commissaire à Pékin, Peter May nous emporte au cour d'une Chine riche de ses traditions et avide de modernité. Dans ce premier tome de l'édition intégrale sont réunis Meurtres à Pékin, Le Quatrième Sacrifice et Les Disparues de Shangha√Ø.</t>
  </si>
  <si>
    <t>Serpent</t>
  </si>
  <si>
    <t>Cussler</t>
  </si>
  <si>
    <t>Au fond des eaux gelées, près de Nantucket, repose la silencieuse épave d'un somptueux paquebot italien, l'Andrea Doria. Peu de gens savent que dans ses entrailles se cache une antiquité précolombienne qui prouverait l'existence de rapports entre le vieux continent et le Nouveau Monde, bien avant l'arrivée de Christophe Colomb.Kurt Austin, le chef de l'équipe d'exploration de la NUMA, vient de sauver Nina Karov, l'archéologue qui avait été attaquée au large des c√¥tes du Maroc alors qu'elle venait de découvrir une tête antique en pierre sculptée. C'est à ce moment que les disparitions inexpliquées de plusieurs équipes archéologiques financées par un milliardaire mexicain, Halcon, se multiplient. En quoi les chercheurs contrarient-ils les plans du démoniaque Halcon ? Que manigance-t-il ?Kurt Austin et son équipe, secondés par Nina, se lancent aussit√¥t dans une implacable poursuite et tentent de déjouer les projets diaboliques qui mettent en péril le destin des Etats-Unis.</t>
  </si>
  <si>
    <t>Seul le silence</t>
  </si>
  <si>
    <t>R. J. Ellory</t>
  </si>
  <si>
    <t>Joseph a douze ans lorsqu'il découvre dans son village de Géorgie le corps d'une fillette assassinée. Une des premières victimes d'une longue série de crimes.Des années plus tard, alors que l'affaire semble enfin élucidée, Joseph s'installe à New York. Mais, de nouveau, les meurtres d'enfants se multiplient‚Ä¶Pour exorciser ses démons, Joseph part à la recherche de ce tueur qui le hante.Avec ce récit crépusculaire à la noirceur absolue, R. J. Ellory évoque autant William Styron que Truman Capote, par la puissance de son écriture et la complexité des émotions qu'il met en jeu.</t>
  </si>
  <si>
    <t>225312527X</t>
  </si>
  <si>
    <t>Seven Dials (23)</t>
  </si>
  <si>
    <t xml:space="preserve">Thomas Pitt, membre bien malgré lui de la Spécial Branch, un organe aussi puissant que mystérieux des services secrets britanniques, se voit confier une périlleuse affaire. On a surpris, dans le jardin d'une luxueuse demeure londonienne, la belle √âgyptienne Ayesha Zakhari, maîtresse d'un ministre du gouvernement de Sa Majesté Victoria, transportant le corps d'un jeune diplomate, fraîchement assassiné. Détail embarrassant : le ministre se trouvait sur les lieux du crime. L'Empire, déjà aux prises avec des mouvements de grève et des émeutes dans le pays, se passerait bien des conséquences d'un tel scandale. Crime passionnel ou sordide piège politique ? Tout accuse la jeune étrangère mais Thomas Pitt se fie rarement aux apparences. Des champs de coton de la lointaine Egypte aux infâmes taudis londoniens, il va remuer terre et ciel pour découvrir la vérité, malgré un climat politique explosif... Extrait du livre :Les journaux du soir n'avaient publié qu'un simple entrefilet à propos de la découverte du cadavre d'Edwin Lovat à Eden Lodge ; ceux du matin, en revan¬≠che, racontaient les détails du meurtre avec délectation. - Regardez, dit Gracie, présentant le Times et l'Illustrated London News à Pitt à la table du petit déjeuner. Ils parlent que de ça. Ils disent que c'est cette étrangère la coupable et que le mort était tout ce qu'il y a de plus respectable. Charlotte lui avait appris à lire et elle en était très fière. Une porte avait été ouverte sur des mondes qui jusque-là lui étaient interdits mais, plus important encore, elle avait désormais le sentiment de pouvoir affronter n'importe qui sur un plan d'égalité intellec¬≠tuelle. Ce qu'elle ne savait pas, elle pouvait le découvrir. Elle savait lire, elle pouvait donc apprendre. - Ils disent rien du tout sur ce m'sieu du gouvernement ! ajouta-t-elle. Pitt parcourut à son tour les articles. Charlotte n'était pas encore descendue. Jemima fit son entrée dans la cuisine. Il la trouva très adulte avec ses nattes et sa blouse d'écolière. √Ä près de onze ans, elle faisait preuve d'une maîtrise de soi surprenante, du moins en apparence. Elle grandissait vite et les talons de ses bottines ne faisaient qu'ajouter à sa taille déjà remarquable. - Bonjour, Papa, dit-elle en venant se planter devant lui. Il leva les yeux, abandonnant sa lecture, conscient qu'elle réclamait son attention - une attitude qu'elle adoptait souvent depuis leur aventure dans le Dartmoor quand leurs vies avaient été menacées et que, pour la première fois, il avait été dans l'incapacité de les protéger. Mais l'inspecteur Tellman, son ancien bras droit, avait su le suppléer, au prix d'un risque considérable pour lui-même et pour sa carrière. Il était toujours en poste à Bow Street, placé désormais sous les ordres d'un nouveau commissaire, un certain Wetron, un homme ambitieux et calculateur dont ils avaient toutes les raisons de penser qu'il appartenait au Cercle intérieur. - Bonjour, répondit-il. - Il y a quelque chose d'important là-dedans ? s'enquit-elle avec un petit signe vers les journaux éta¬≠lés sur la table. Il hésita à peine, conscient de sa tendance à préser¬≠ver ses enfants, en particulier Jemima, sans doute parce que c'était une fille. Charlotte avait su lui faire comprendre que mystères et faux-fuyants n'étaient bons pour personne. Jemima sentait toujours quand on cherchait à l'exclure, à la différence de Daniel, son jeune frère, qui possédait encore une certaine insou¬≠ciance. - Je ne le crois pas, dit-il avec franchise. - Il s'agit bien de votre affaire ? insista-t-elle avec solennité. - Oui, mais elle n'est en rien dangereuse, assura-t-il en lui souriant. Il semble qu'une dame a abattu quelqu'un et qu'un homme important était présent sur les lieux. Nous devons veiller à ce qu'il n'ait pas trop d'ennuis. </t>
  </si>
  <si>
    <t>SEXUS</t>
  </si>
  <si>
    <t>La crucifixion en rose</t>
  </si>
  <si>
    <t>Sharko</t>
  </si>
  <si>
    <t>Sherlock Holmes - Quatre aventures de Sherlock Holmes</t>
  </si>
  <si>
    <t>Sir Arthur Conan Doyle</t>
  </si>
  <si>
    <t>LIBRIO n¬∞ 34 (1994) - Sir Arthur Conan DOYLE Le Rituel des Musgrave - suivi de L'interprète grec / Une affaire d'identité / Le mystère de la vallée de Boscombe</t>
  </si>
  <si>
    <t>Sherlock Holmes. Le signe des quatre, volume 8</t>
  </si>
  <si>
    <t>Arthur Conan Doyle</t>
  </si>
  <si>
    <t>Sherlock Holmes. Les six Napoléons, volume 5</t>
  </si>
  <si>
    <t>Shining - L'enfant lumière</t>
  </si>
  <si>
    <t>Quand on propose à Jack Torrance, ancien professeur et ancien alcoolique, un poste de gardien pour l'hiver à l'h√¥tel Overlook dans les montagnes du Colorado, il croit tenir là une chance de se racheter aux yeux de sa famille. Il s'y installe avec Wendy, sa femme, et leur fils Danny, en espérant profiter de cette occasion pour écrire la pièce de théâtre qui le révélera au monde. Mais les démons de l'h√¥tel trouvent en Jack une proie presque trop facile pour poursuivre leur oeuvre de mal, et il faudra le courage et le sixième sens étrange de son fils pour sauver in extremis ce qui pourra l'être. Car Danny possède ce don de lumière de même que l'ancien cuisinier de l'h√¥tel, Dick Hallorann, et la conjugaison des deux fera reculer les forces du mal. Pendant un certain temps...Porté à l'écran par Kubrick avec Jack Nicholson dans le r√¥le principal, Shining est avant tout l'histoire de la lente déchéance d'un homme rongé par la haine. --Lisa B.</t>
  </si>
  <si>
    <t>Shotgun Alley</t>
  </si>
  <si>
    <t>Andrew Klavan</t>
  </si>
  <si>
    <t>Shutter island</t>
  </si>
  <si>
    <t>Si l'Adour avait voulu--</t>
  </si>
  <si>
    <t>Michel Larneuil</t>
  </si>
  <si>
    <t>En 1985, un jeune scénariste de la télévision quitte Paris et s'en va dans le Sud-Ouest de la France pour y prendre possession d'une maison que lui a léguée un oncle inconnu. Il arrive dans un village de Gascogne, y fait une découverte étrange et rencontre un vieux médecin, non moins surprenant, qui, sur ses instances, lui raconte l'histoire du pays.  Ce récit fait resurgir du passé, de la rivière du temps qui fuit et n'a pas de mémoire, un monde curieux, savoureux, cocasse, vivant, avec ses paysages de la vallée de l'Adour, ses coutumes, ses fêtes, ses personnages pittoresques, touchants, truculents. Un monde certes qui change peu à peu, puisque tout change, mais o√π dominent encore et toujours l'amour de la terre de Gascogne, la dévotion aux gloires du pays, Henri IV, d'Artagnan, Montaigne, et la fierté d'être Gascon.  Le lecteur pénètre avec bonheur dans ce monde qui sait rester fidèle à lui-même, passe de l'amusement à l'émotion, du sourire au rire. Et s'écrie, en refermant le livre: ¬´Mais, moi aussi, hil dou diable, je suis Gascon! ¬ª</t>
  </si>
  <si>
    <t>Si tu m'aimais vraiment</t>
  </si>
  <si>
    <t>Linda Brown, la jeune et jolie épouse d'un informaticien millionnaire, est retrouvée morte dans sa chambre à coucher, abattue de deux balles en plein coeur. La police arrête sa belle-fille Cinnamon, quatorze ans, qui avoue le meurtre et plaide coupable. Malgré la confession de l'adolescente condamnée par la justice, Jay Newell, enquêteur, et Jeoffrey Robinson, substitut du procureur, restent convaincus de son innocence. Leur curiosité et leurs efforts conjugués mettront au jour une odieuse machination, au péril de leur propre vie...Finesse des portraits psychologiques, reconstitution minutieuse des faits et subtilité de la mise en scène ont assuré le succès des romans d' Ann Rule aux Etats- Unis.</t>
  </si>
  <si>
    <t>Signe suspect - Une enquête de Kay Scarpetta</t>
  </si>
  <si>
    <t>Le docteur Kay Scarpetta s'est installée en Floride. Elle a quitté la médecine légale institutionnelle pour l'expertise privée. Pourtant, elle va devoir revenir dans cette ville de Richmond qui lui a tourné le dos cinq ans plus t√¥t.Sur place, des surprises désagréables l'attendent. La démolition de ses anciens bureaux est presque achevée ; le médecin-légiste expert qui lui a succédé est un parfait incompétent ; son ancien assistant en chef est plongé dans des problèmes personnels qu'il refuse d'aborder.Privée de l'aide de Wesley et de sa nièce Lucy, Scarpetta se résout à élucider les causes du décès d'une adolescente de quatorze ans. Elle doit démêler l'écheveau des pistes, traquer des signes suspects afin de révéler une vérité qu'elle ne parviendra peut-être pas à tolérer.</t>
  </si>
  <si>
    <t>Silence à Hanover Close</t>
  </si>
  <si>
    <t>Lorsque Thomas Pitt doit rouvrir le dossier d'un meurtre commis trois ans auparavant dans le somptueux quartier d'Hanover Close, Charlotte et sa s≈ìur Emily lui apportent une aide précieuse en lui ouvrant les portes de la haute société. Mais les secrets qu'elles surprennent sont lourds de conséquences et pèsent comme un couperet sur la vie de Pitt, exposé aux plus sourdes menaces. Les dessous de l'Angleterre victorienne n'ont décidément aucun secret pour Anne Perry.traduit de l'anglais par Anne-Marie Carrière</t>
  </si>
  <si>
    <t>Six appeal</t>
  </si>
  <si>
    <t xml:space="preserve">Nouveau dilemme pour la chasseuse de primes Stéphanie Plum : son mentor, l'énigmatique Ranger, est soupçonné d'avoir abattu le fils d'un illustre trafiquant d'armes. Recherché par la police, le tueur présumé a pris la fuite. En charge de le ramener au poste, miss catastrophe se lance dans une traque improvisée et chaotique. D'autant plus rocambolesque que sa vie privée fr√¥le, comme d'habitude, le point de rupture. Entre sa grand-mère Mamie Mazur qui débarque à la maison en pleine crise pré-pubère, les assauts de plus en plus torrides de l'érotique Joe Morelli et l'arrivée dévastatrice de Bob, cabot boulimique adepte des fast-foods, Stéphanie ne soupçonne pas qu'un danger plut√¥t inattendu la guette. Américaine, Janet Evanovich est originaire de South River dans le New Jersey. En 1996, elle a publié, en France, son premier roman, La Prime, qui est immédiatement salué par la critique et plébiscité par le public. Suivront une vingtaine d'autres titres mettant en scène avec le même humour décapant la célèbre chasseuse de primes, Stéphanie Plum. Ses romans sont traduits dans 27 langues et se sont déjà vendus à&amp;nbsp;plus de 75 millions d'exemplaires à travers le monde. La Prime a fait l'objet d'une adaptation cinématographique en 2012, Recherche bad boys désespérément, avec Katherine Heigl dans le r√¥le titre. Retrouvez l'auteur sur www.evanovich.com </t>
  </si>
  <si>
    <t>SIX HEURES D'ANGOISSE</t>
  </si>
  <si>
    <t>Francis Didelot</t>
  </si>
  <si>
    <t>Six Heures plus tard - Une enquête du shérif Carl Houseman</t>
  </si>
  <si>
    <t>Sky, my husband ! Ciel, mon mari !. Guide d'anglais courant. Guide of the running english</t>
  </si>
  <si>
    <t>Jean-Loup Chiflet</t>
  </si>
  <si>
    <t>Solea</t>
  </si>
  <si>
    <t>Fabio Montale est une nouvelle fois contraint de reprendre du service pour venir en aide à une amie journaliste qui, après avoir enquêté pendant des mois sur le pouvoir de la Mafia dans le sud de la France, est poursuivie par des tueurs. Chargé de la retrouver le plus vite possible, il prend conscience de l'étendue et de la force des réseaux du crime organisé, de ses liens avec le milieu des affaires et de la politique. Déjà, on égorge autour de lui...Solea, c'est le titre d'un morceau de Miles Davis qui s'inspire du chant flamenco. Le roman est comme lui d'une indépassable mélancolie&amp;nbsp;:&amp;nbsp;le soleil ne suffit pas à embellir les saloperies de ce monde.Solea est le troisième et dernier volet d'une trilogie déjà fameuse dans l'univers du roman policier.Babette, jeune journaliste marseillaise, a de gros ennuis. Le rêve de sa vie, un grand reportage sur la mafia dans le Sud de la France, est sur le point d'aboutir. Mais à quel prix&amp;nbsp;! Il lui a déjà co√ªté la vie de son amant et elle est poursuivie par d'impitoyables tueurs. Réfugiée dans les Cévennes, elle envoie son travail à son ami, l'ancien policier Fabio Montale. Aussit√¥t, les morts s'accumulent autour de lui. La rage au ventre, Montale cherche à venger les innocents mais cette fois-ci, l'adversaire est de taille&amp;nbsp;! Après les mythiques Total Khéops et Chourmo, Solea vient clore de façon très pessimiste cette trilogie marseillaise d√ªment documentée. Une impressionnante descente aux enfers, au plus profond des magouilles financières les plus sordides et de la méchanceté humaine la plus noire. On en ressort édifié, le sang glacé et le souffle coupé. Indispensable&amp;nbsp;! --Sophie Colpaert</t>
  </si>
  <si>
    <t>Soleil de nuit</t>
  </si>
  <si>
    <t>Jacques Prevert</t>
  </si>
  <si>
    <t>Soleil levant</t>
  </si>
  <si>
    <t>SOMBRE MATIN</t>
  </si>
  <si>
    <t>Sommeil de mort</t>
  </si>
  <si>
    <t>Souffle le vent</t>
  </si>
  <si>
    <t>Avec sa barrière de montagnes Rocheuses, ses profondes forêts et ses routes qui ne mènent nulle part, le Colorado est une région sauvage et peu habitée des √âtats-Unis, o√π il n'est pas rare de se sentir terriblement isolé. Frannie O'Neill en sait quelque chose. Depuis que son mari a été mystérieusement assassiné, la jeune femme doit affronter seule le vent mauvais qui souffle sur le pays : la nuit, dans le secret des Rocheuses, des enfants monstrueux sont traqués par des hommes armés. Sur la piste de ceux qui ont tué son mari et conçu l'un des plus diaboliques projets de la science contemporaine, Frannie découvrira que les effroyables inventions du docteur Frankenstein n'étaient pas loin de la réalité...</t>
  </si>
  <si>
    <t>Soul Circus</t>
  </si>
  <si>
    <t>George P. Pelecanos</t>
  </si>
  <si>
    <t xml:space="preserve">A Washington, on parle beaucoup du procès de Granville Oliver. Ce ca√Ød de la drogue est accusé de meurtre par son ancien bras droit, Phillip, et il risque la peine de mort. Ses avocats font appel au détective Derek Strange pour retrouver l'ex-petite amie de Wood. Si cette: dernière vient témoigner au procès tout peut basculer... Strange,. pour qui la peine capitale est intolérable, n'est pas dupe des méfaits d'Oliver. Mais on ne choisit pas toujours ses clients.:. Adulé par ses pairs (Michael Connelly, , Elmore Leonard, Denois Lehane), Pelecanos donne ici toute sa Mesure: celle d'un maître du dialogue. Et d'un moraliste aussi étranger au. " politiquement correct " qu'au charme faisandé de la pègre. Grand Prix du Roman Noir Etranger </t>
  </si>
  <si>
    <t>SOUP√áONS ÀL'H√îPITAL</t>
  </si>
  <si>
    <t>Francis Roe</t>
  </si>
  <si>
    <t>SOURIRE EN COIN</t>
  </si>
  <si>
    <t>Sous l'aile du bizarre</t>
  </si>
  <si>
    <t>Kate Atkinson</t>
  </si>
  <si>
    <t xml:space="preserve">Sur une île désolée de la c√¥te écossaise, Euphemie, dite Effie, fait à sa mère Nora le récit de sa vie d'étudiante à l'université de Dundee, tout en la pressant de questions sur ses véritables origines. A une chronique familiale insolite et mouvementée, dont les zones d'ombre se font de plus en plus inquiétantes, répond la réjouissante peinture d'une université des années 70, avec ses professeurs pompeusement monomanes et ses étudiants ignares et abouliques. Mais dans le récit d'Effie comme dans celui de Nora, le mystère est toujours présent et les questions se bousculent. Quelle est la femme mystérieuse qui suit pas à pas Effie dans la nuit hivernale de Dundee ? Pourquoi un détective privé nommé Chick apparaît-il toujours à point nommé ? Qu'est devenu le chien jaune aussi vite disparu qu'apparu ? La romancière de Dans les coulisses du musée, couronné par Lire meilleur livre de l'année 1996, emboîte à plaisir les intrigues, joue avec l'espace et le temps, sans jamais cesser de nous captiver.Effie et sa mère Nora, deux rouquines comme on n'en voit qu'en peinture, se retrouvent toutes les deux sur une île de la c√¥te écossaise. Effie raconte sa vie à l'université un peu minable de Dundee, avec ses profs monomaniaques et ses étudiants apathiques. De son c√¥té, Nora raconte la longue histoire aux allures mythiques de sa famille, qui descendrait en droite ligne de Marie Stuart. √Ä travers le récit cocasse et vitriolé d'Effie, et celui, mystérieux, de sa mère, apparaissent des personnages et des zones d'ombre à éclairer... Admirablement écrit, mené de main de maître, un roman ironique et excentrique. Les récits excentriques d'une mère et d'une fille qui n'ont pas la langue dans leur poche. </t>
  </si>
  <si>
    <t>225315234X</t>
  </si>
  <si>
    <t>Sous le ciel de Novgorod</t>
  </si>
  <si>
    <t>Il était une fois une princesse russe nommée Anne; elle épousa un roi de France, Henri. C'était il y a fort longtemps: en 1051...XX</t>
  </si>
  <si>
    <t>SOUS LES TRAITS DU MENSONGE</t>
  </si>
  <si>
    <t>Sous les vents de Neptune</t>
  </si>
  <si>
    <t>¬´ Adamsberg termina son café et posa son menton dans sa main. Il lui était arrivé en des tas d'occasions de ne pas se comprendre, mais c'était la première fois qu'il échappait à lui-même. La première fois qu'il basculait, le temps de quelques secondes, comme si un clandestin s'était glissé à bord de son être et s'était mis à la barre. De cela, il était certain : il y avait un clandestin à bord. Un homme sensé lui aurait expliqué l'absurdité du fait et suggéré l'étourdissement d'une grippe. Mais Adamsberg identifiait tout autre chose, la brève intrusion d'un dangereux inconnu, qui ne lui voulait aucun bien. ¬ªDes cadavres aux blessures étranges replongent Adamsberg dans un passé douloureux.</t>
  </si>
  <si>
    <t>Southampton Row</t>
  </si>
  <si>
    <t>Fraîchement réintégré à son poste de Bow Street et félicité par la reine Victoria en personne pour sa précédente affaire, le commissaire Thomas Pitt n'a guère le temps de se réjouir. Le voilà de nouveau congédié et sommé de rejoindre la très obscure Special Branch. Son ennemi le plus acharné, le machiavélique Voisey, est de retour à la tête du ¬´ Cercle intérieur ¬ª, la société secrète la plus puissante et la plus mystérieuse de l'Empire britannique ! √Ä l'approche des élections parlementaires, Thomas Pitt doit à tout prix découvrir les intentions du sinistre personnage afin de mieux déjouer ses plans. Plongé bien malgré lui au cour des arcanes du pouvoir, alors que l'étau se resserre, Pitt n'a que quelques jours pour empêcher le royaume tout entier de sombrer dans le chaos. Anne Perry, née en 1938, à Londres, est aujourd'hui célébrée dans de nombreux pays comme&amp;nbsp;la ¬´ reine ¬ª du polar victorien grâce au succès de deux séries : les enquêtes de Charlotte et Thomas Pitt (dont elle a publié le vingt-quatrième titre, Long Spoon Lane,&amp;nbsp;en 2005), puis celles de William Monk, qui comptent aujourd'hui&amp;nbsp;quinze titres. Anne Perry s'est depuis intéressée à d'autres périodes historiques avec notamment √Ä l'ombre de la guillotine, qui a pour cadre le Paris de la Révolution française.&amp;nbsp;Elle a&amp;nbsp;aussi entrepris&amp;nbsp;de publier&amp;nbsp;une ambitieuse&amp;nbsp;série de cinq titres&amp;nbsp;dans laquelle elle brosse le portrait d'une famille anglaise pendant la Première Guerre mondiale. Anne Perry vit au nord d'Inverness, en √âcosse.</t>
  </si>
  <si>
    <t>Souvenirs d'enfance, Tome 3 - Le temps des amours</t>
  </si>
  <si>
    <t>226600767X</t>
  </si>
  <si>
    <t>Souvenirs d'enfance, Tome 3 - Le Temps des secrets</t>
  </si>
  <si>
    <t>Souvenirs dormants</t>
  </si>
  <si>
    <t>¬´"Vous en avez de la mémoire..." Oui, beaucoup... Mais j'ai aussi la mémoire de détails de ma vie, de personnes que je me suis efforcé d'oublier. Je croyais y être parvenu et sans que je m'y attende, après des dizaines d'années, ils remontent à la surface, comme des noyés, au détour d'une rue, à certaines heures de la journée.¬ª</t>
  </si>
  <si>
    <t>SOUVENIRS DU TRIANGLE D'OR.</t>
  </si>
  <si>
    <t>Robbe-Grillet Alain</t>
  </si>
  <si>
    <t>SPHERE</t>
  </si>
  <si>
    <t>Star</t>
  </si>
  <si>
    <t>Dans le ranch paternel, en Californie du Nord, la jeune Crystal Wyatt rêve d'Hollywood et de ses stars. Sa rencontre avec un jeune officier, Spencer Hill, la bouleverse autant que lui, mais leurs routes se séparent presque aussit√¥t. Crystal réalisera son rêve et parviendra au firmament o√π brillent les étoiles du cinéma, cependant que Spencer poursuit une grande carrière à Washington. et épouse une autre femme. L'existence les réunira de nouveau, pour de brèves rencontres. Mais leur permettra-t-elle de vivre cet amour irrésistible qui, depuis le début, les pousse l'un vers l'autre ? Reine du rêve et de l'amour pour des millions de lecteurs à travers le monde, l'auteur d'Album de famille et de Loving nous entraîne à la suite de ces deux destinées qui rêvent de n'en faire qu'une.</t>
  </si>
  <si>
    <t>Starman</t>
  </si>
  <si>
    <t>Foster/Evans/Gideon/</t>
  </si>
  <si>
    <t>Stigmate</t>
  </si>
  <si>
    <t>Jerome;Hug, Nathalie Camut</t>
  </si>
  <si>
    <t>Quand les victimes d'un monstre fascinant et obscène se lancent sur les traces du prédateur qui a dévasté leur vie, elles ignorent qu'elles n'auront pour seules issues que la fuite, la mort ou‚Ä¶ les voies de l'ombre.¬´J'ai de l'amour pour mes chiens d'attaque. Certains il a fallu les tabasser, d'autres pas. Il n'y a pas de règles.C'est ça l'extraordinaire chimie de la nature humaine. C'est passionnant. Approche-toi, ami voyeur. Et n'aie pas honte de ton vice. Viens pénétrer le monde d'un artiste du crime. Il est temps que je me présente et que j'offre ma réflexion à la multitude.</t>
  </si>
  <si>
    <t>225312334X</t>
  </si>
  <si>
    <t>Stress ? / Zen ! Collection Citations</t>
  </si>
  <si>
    <t>Christelle Heurtault</t>
  </si>
  <si>
    <t>Citations</t>
  </si>
  <si>
    <t>Conçu en flip-flap cet ouvrage réunit les plus belles citations sur le stress et son contraire la zen attitude.  Un concept original sur un thème très séduisant !</t>
  </si>
  <si>
    <t>274409109X</t>
  </si>
  <si>
    <t>Stupeur Et Tremblements</t>
  </si>
  <si>
    <t>Au début des années 1990, la narratrice est embauchée par Yumimoto, une puissante firme japonaise. Elle va découvrir à ses dépens l'implacable rigueur de l'autorité d'entreprise, en même temps que les codes de conduite, incompréhensibles au profane, qui gouvernent la vie sociale au pays du Soleil levant.D'erreurs en maladresses et en échecs, commence alors pour elle, comme dans un mauvais rêve, la descente inexorable dans les degrés de la hiérarchie, jusqu'au rang de surveillante des toilettes, celui de l'humiliation dernière. Une course absurde vers l'abîme ‚Äì image de la vie ‚Äì, o√π l'humour percutant d'Amélie Nothomb fait mouche à chaque ligne.Entre le rire et l'angoisse, cette satire des nouveaux despotismes aux échos kafka√Øens a conquis un immense public et valu à l'auteur d'Hygiène de l'assassin le Grand Prix du roman de l'Académie française en 1999.L'entreprise japonaise vue par l'oil amusé et critique d'Amélie Nothomb.</t>
  </si>
  <si>
    <t>Substance B</t>
  </si>
  <si>
    <t>Substance B_x000D_
_x000D_
_x000D_
Clara Zellmeyer, jeune biologiste de génie à l'Institut Pasteur, aurait d√ª se méfier... Si la Morgan Chemical, multinationale américaine de l'industrie pharmaceutique, lui offre un pont d'or et des moyens illimités pour parachever sa découverte, ce n'est pas forcément pour de bonnes raisons._x000D_
Dès son arrivée à New York, un piège diabolique va se refermer sur elle, inexorablement. Car la Substance B, molécule-miracle qui lave le cerveau humain de tout stress et de toute angoisse, déchaîne les convoitises. Un gourou fanatique, un mystérieux émissaire du Vatican, des puissances financières implacables s'engagent dans une lutte sans merci pour s'approprier le médicament du siècle : la Substance B. B comme bonheur ?_x000D_
Par l'auteur de La Nuit des enfants rois.</t>
  </si>
  <si>
    <t>SUDDEN IMPACT</t>
  </si>
  <si>
    <t>Joseph C. Stinson</t>
  </si>
  <si>
    <t>Suite française</t>
  </si>
  <si>
    <t>Irène Némirovsky</t>
  </si>
  <si>
    <t>Denoël</t>
  </si>
  <si>
    <t>√âcrit dans le feu de l'Histoire, Suite française dépeint presque en direct l'exode de juin 1940, qui brassa dans un désordre tragique des familles françaises de toute sorte, des plus huppées aux plus modestes. Avec bonheur, Irène Némirovsky traque les innombrables petites lâchetés et les fragiles élans de solidarité d'une population en déroute. Cocottes larguées par leur amant, grands bourgeois dégo√ªtés par la populace, blessés abandonnés dans des fermes engorgent les routes de France bombardées au hasard¬ø Peu à peu l'ennemi prend possession d'un pays inerte et apeuré. Comme tant d'autres, le village de Bussy est alors contraint d'accueillir des troupes allemandes. Exacerbées par la présence de l'occupant, les tensions sociales et les frustrations des habitants se réveillent¬ø Roman bouleversant, intimiste, implacable, dévoilant avec une extraordinaire lucidité l'âme de chaque Français pendant l'Occupation, enrichi de notes et de la correspondance d'Irène Némirovsky, Suite française ressuscite d'une plume brillante et intuitive un pan à vif de notre mémoire.</t>
  </si>
  <si>
    <t>207033676X</t>
  </si>
  <si>
    <t>Sunset</t>
  </si>
  <si>
    <t>Pierre Rey</t>
  </si>
  <si>
    <t>Sur la route deTara</t>
  </si>
  <si>
    <t>Au départ, tout les sépare : femme au foyer, l'Irlandaise, Ria Lynch habite une somptueuse résidence dans Tara Road, l'une des plus belles rues de Dublin ; Marilyn Vine, Américaine, demeure dans une petite ville de Nouvelle-Angleterre et se consacre assid√ªment à sa carrière.Jusqu'au jour o√π, au hasard d'un coup de téléphone, elles décident d'échanger leurs maisons l'espace d'un été. Ria s'envole pour l'Amérique dans l'espoir que ce changement de décor lui donnera le courage de surmonter la trahison de son mari. Marilyn, de son c√¥té, se rend en Irlande afin de tenter de survivre à la perte de son fils unique.Elles connaîtront toutes deux un été déroutant, tumultueux et magique, après lequel rien ne sera plus jamais comme avant." On n'est pas près d'oublier ces personnalités, ni ces milliers de petits riens qui font le charme singulier de l'auteur. ""Gala"</t>
  </si>
  <si>
    <t>Sur le bord de la rivière Piedra, je me suis assise et j'ai pleuré</t>
  </si>
  <si>
    <t>Sur ordre, tome 1</t>
  </si>
  <si>
    <t>Un Boeing 747 s'écrase sur le Capitole, entraînant dans la mort le Président, les membres du Sénat et de la Cour suprême. Telle est la déclaration de guerre d'un dictateur islamiste fou de Dieu au ¬´ Grand Satan ¬ª américain.Plus que jamais, Jack Ryan est l'homme de la situation, le seul capable d'enrayer la machine de guerre et d'expansion conçue par un cerveau mégalomane, résolu à unifier l'ensemble du monde musulman et à déclencher la guerre totale contre l'Occident libre. Documentation hors pair, parfaite vraisemblance géopolitique, maîtrise absolue du récit et du suspense : l'auteur d'Octobre rouge et de La Somme de toutes les peurs nous offre une anticipation planétaire d'une vérité à couper le souffle.Dans ce chef-d'ouvre inégalé du thriller géopolitique, o√π la fiction et la réalité sont génialement mêlées, Jack Ryan est promu... président des Etats-Unis par intérim après qu'un Boeing 747 de la Japan Airlines s'est écrasé sur le Capitole. Cette promotion inattendue, même de son bénéficiaire, va sauver l'Occident au bord du gouffre.</t>
  </si>
  <si>
    <t>Sur Ordre, Tome 2</t>
  </si>
  <si>
    <t>Dans la guerre totale qu'il a déclarée au ¬´ Grand Satan ¬ª américain, le dictateur iranien Daryaei ne recule devant aucun des moyens les plus implacables. Après le crash volontaire d'un avion sur le Capitole, tuant le Président et les membres du Congrès, une équipe spécialisée porte sur le territoire des Etats-Unis l'horreur de l'offensive bactériologique...Face à une crise pouvant à tout instant déboucher sur une conflagration internationale, Jack Ryan dispose de tous les pouvoirs. Encore lui faut-il contr√¥ler le jeu médiatique, éradiquer à l'intérieur les complots et la corruption et affronter la pire épreuve : l'enlèvement de sa fille.Avec une vérité hallucinante, au terme d'une progression dramatique sans temps mort, l'auteur d'Octobre rouge et de Jeux de guerre nous mène inexorablement vers l'affrontement final...&amp;nbsp;Dans ce chef-d'ouvre inégalé du thriller géopolitique, o√π la fiction et la réalité sont génialement mêlées, Jack Ryan est promu... président des Etats-Unis par intérim après qu'un Boeing 747 de la Japan Airlines s'est écrasé sur le Capitole. Cette promotion inattendue, même de son bénéficiaire, va sauver l'Occident au bord du gouffre.</t>
  </si>
  <si>
    <t>Suspect numéro un</t>
  </si>
  <si>
    <t>L'inspecteur-chef John Shefford est particulièrement ému par l'assassinat de Della Mornay : il a connu jadis cette prostituée, quand il était à la brigade des m?urs. Avec son adjoint et ami Otley, il se fait fort de trouver sans _x000D_
tarder le coupable. D'autant qu'un suspect apparaît opportunément..._x000D_
Du même grade que Shefford, l'inspecteur Tennison n'a qu'un handicap : c'est une femme. Et le machisme de la police étant ce qu'il est, elle demeure confinée dans des besognes de paperasserie. Mais cette fois-ci elle entend faire valoir ses droits et s?imposer, co√ªte que co√ªte, dans cette enquête. Quitte à mettre à profit l?accident cardiaque dont Shefford est victime._x000D_
Lauréate du Prix du roman d'aventures 1995, Lynda _x000D_
La Plante est la nouvelle révélation du ¬´ polar ¬ª anglais. Nul doute que l'on reparlera de l'inspectrice-chef Tennison.</t>
  </si>
  <si>
    <t>225314181X</t>
  </si>
  <si>
    <t>Syncopes</t>
  </si>
  <si>
    <t>T-Rex</t>
  </si>
  <si>
    <t>Tom Broadbent, milliardaire excentrique et personnage principal du Codex, mène une vie paisible avec sa femme Sally jusqu'au jour o√π il découvre un chasseur de trésors blessé par balle. Avant de mourir dans ses bras, ce dernier lui confie un carnet rempli de chiffres mystérieux. Ce carnet va entraîner Tom dans les canyons du Nouveau-Mexique sur les traces d'un fossile de tyrannosaurus rex...</t>
  </si>
  <si>
    <t>Taches d'encre</t>
  </si>
  <si>
    <t>Ce petit livre est le dernier carnet de monsieur Songe. Il s'y montre à découvert, na√Øf, las des belles formules et peu soucieux de se contredire et de se répéter. Peut-être aurait-il d√ª garder ces feuilles par-devers lui mais le besoin de faire part de ses incertitudes a été le plus fort. Qu'on lui pardonne une dernière fois.</t>
  </si>
  <si>
    <t>Tant que dure ta colère</t>
  </si>
  <si>
    <t>√Ösa Larsson</t>
  </si>
  <si>
    <t>Tapis rouge</t>
  </si>
  <si>
    <t>√Ä New York, un célèbre producteur meurt empoisonné dans un palace. Puis c'est un acteur vedette qui est assassiné en plein tournage... La ville est en ébullition. D'autant que le psychopathe semble avoir planifié ses meurtres avec une minutie diabolique, comme s'il s'agissait d'un film à grand spectacle... Le NYPD Red ‚Äì l'unité d'élite chargée de protéger les VIP ‚Äì se voit confier le soin d'assurer la sécurité des stars du 7e art présentes en ville le temps d'un festival. Zach Jordan et sa nouvelle partenaire ont un but et un seul : stopper le tueur avant que les tapis ne deviennent tous rouge... sang !</t>
  </si>
  <si>
    <t>Taxis noirs</t>
  </si>
  <si>
    <t>John Mclaren</t>
  </si>
  <si>
    <t xml:space="preserve">Quand Marcus Ford, jeune responsable financier aux dents longues, grimpe dans le taxi de Len, il ne se doute pas que le conducteur ne perd pas une miette de sa conversation. Les mots OPA, entreprise à racheter, bonne affaire ne tombent pas dans l'oreille d'un sourd. Avec ses deux copains, chauffeurs de taxi eux aussi, Len va monter une dr√¥le de bourse parallèle. D'autant plus qu'il lui faut de l'argent, beaucoup d'argent, pour l'opération de sa fille Poppy. √âcoutes téléphoniques, boursicotage et haute voltige, le trio comprend vite pour gagner gros.  John Mc Laren a été banquier d'affaires à Londres et connaît comme sa poche l'univers de la City. Prenant pour personnages un jeune arriviste de la finance et trois copains débrouillards, il a écrit un thriller palpitant et réjouissant sur le monde des grandes banques et des petits malins.  Traduit de l'anglais par Jean Esch </t>
  </si>
  <si>
    <t>Tea-Bag</t>
  </si>
  <si>
    <t>Témoin muet</t>
  </si>
  <si>
    <t>Tempête - Deux novellas</t>
  </si>
  <si>
    <t>¬´En anglais, on appelle "novella" une longue nouvelle qui unit les lieux, l'action et le ton. Le modèle parfait serait Joseph Conrad. De ces deux novellas, l'une se déroule sur l'île d'Udo, dans la mer du Japon, que les Coréens nomment la mer de l'Est, la seconde à Paris, et dans quelques autres endroits. Elles sont contemporaines.¬ª J. M. G. Le Clézio.</t>
  </si>
  <si>
    <t>Tempête polaire</t>
  </si>
  <si>
    <t>De faible ampleur, l'inversion polaire, un phénomène naturel, désoriente la faune marine et les oiseaux, paralyse les systèmes électriques. Mais si les éléments se déchaînent, elle peut déclencher un véritable cataclysme. En pleine Seconde Guerre mondiale, un excentrique génie hongrois, Lazlo Kovacs, découvre comment provoquer cette inversion des p√¥les à l'aide d'ondes électromagnétiques. On perd bient√¥t toute trace de l'homme et de ses travaux, jusqu'au jour o√π le leader d'un groupe altermondialiste essaie d'utiliser ses théories comme un avertissement aux puissants de ce monde. Or, une fois le processus en marche, plus rien ne peut l'arrêter. Kurt Austin, Joe Zavala et les autres membres des opérations spéciales de la NUMA vont devoir sillonner les océans et essuyer bien des tempêtes pour trouver un moyen de sauver le monde...</t>
  </si>
  <si>
    <t>Tempête rouge</t>
  </si>
  <si>
    <t>Tom Clancy était déjà l'auteur de l'éblouissante odyssée-cavale à l'Ouest d'un sous-marin soviétique (Octobre rouge), si documentée qu'elle avait été éditée par l'Académie navale américaine d'Annapolis. Il récidive avec un roman-fleuve à mi-chemin du jeu guerrier, cher aux stratèges et aux surdoués de l'informatique, et du grand roman de guerre. L'invention géniale du livre, c'est la maskirovka, savant coup de bluff destiné à égarer les Occidentaux‚Ä¶</t>
  </si>
  <si>
    <t>Tempete sur la corne d or</t>
  </si>
  <si>
    <t>Herm Gerhard</t>
  </si>
  <si>
    <t>TEMPS GLACIAIRES</t>
  </si>
  <si>
    <t>Ténèbres sur Jacksonville</t>
  </si>
  <si>
    <t xml:space="preserve"> Avant qu'un corps portant la trace de violences cannibales ne soit découvert en bordure de la ville, avant qu'une odeur d'outre-tombe mais étrangement vivante n'imprègne peu à peu les esprits, avant qu'un membre des forces de police ne disparaisse en pleine rue, à la tombée du jour, la petite cité de Jacksonville était une bourgade paisible.  Deux enfants, Jem et Laurie, se trouvent aux première loges de l'enquête conduite pas Wilcox, le shérif du lieu. Dépêché par le FBI, un agent noir à forte carrure et une jeune femme rousse prêtent main-forte aux habitants. Mais les disparitions se succèdent. Comment s'opposer à des crimes perpétrés par les morts ?</t>
  </si>
  <si>
    <t>Terra amata</t>
  </si>
  <si>
    <t>L'imaginaire</t>
  </si>
  <si>
    <t xml:space="preserve">Il était une fois un petit bonhomme, il avait quatre ans. Il s'appelait Chancelade. On pourrait parler de quatre étapes sur le chemin de sa vie : quatre ans, douze ans et demi, l'événement de la mort de son père, vingt-deux ans et la vie commune avec Mina, sorte de long dialogue sur l'immortalité de l'âme ou non, et enfin le passage en une nuit de vingt-deux ans à quatre-vingts ans. En effet, Chancelade autrefois avait été fort frappé par un mot de sa grand-mère, un mot qu'il avait jugé être le comble de la tristesse ; elle lui avait dit et elle avait quatre-vingts ans : ¬´ La vie est si courte ¬ª. D'o√π la volonté de Chancelade de vivre intensément, de ne pas perdre une seconde, et d'être sans cesse au niveau de cette rumeur de la vie et de ce qui pourrait l'être. C'est donc une fête continuelle, un émerveillement, une vraie joie, mais précaire, menacée... Chancelade est un enfant de quatre ans. Il a ensuite douze ans et demi. Puis son père meurt et il a vingt-deux ans. Enfin comme en une nuit, il passe de vingt deux à quatre-vingts ans. Entre temps, il a partagé sa vie avec Mina. L'immortalité de l'âme occupe une place à part dans ses réflexions. Chancelade choisit de vivre le plus intensément possible pour ne pas perdre une seconde, marqué par la tristesse indicible d'un mot de sa grand mère à l'âge de quatre-vingts ans: "la vie est si courte". Chaque moment sera un émerveillement mais aussi une joie précaire, menacée. </t>
  </si>
  <si>
    <t>Terre indigo</t>
  </si>
  <si>
    <t>TERRE,PLAN√àTE IMP√âRIALE</t>
  </si>
  <si>
    <t>Arthur C. Clarke</t>
  </si>
  <si>
    <t>Terreur au 3ème degré</t>
  </si>
  <si>
    <t xml:space="preserve"> √Ä San Francisco, la demeure d'un millionnaire explose. Dans les décombres, on découvre trois corps et un message: ¬´Que la voix du peuple se fasse entendre.¬ª Quelques jours plus tard, un homme d'affaires est assassiné en d'étranges circonstances. Là encore, un message déclare la guerre aux ¬´agents de la corruption et du profit¬ª. Lindsay Boxer, inspectrice de la brigade criminelle, va demander à ses trois amies ‚ÄìJill, substitut du procureur, Claire, médecin légiste, et Cindy, journaliste au Chronicle‚Äì de l'aider dans son enquête, les crimes se succédant avec une effrayante régularité. Et le sommet du G8 approche‚Ä¶Dans ce troisième volet de la série policière qui met en scène le Women Murder Club, James Patterson, écrivant à quatre mains avec Andrew Gross, mène l'intrigue à un rythme endiablé, multipliant péripéties et coups de théâtre.</t>
  </si>
  <si>
    <t>TERREURS NOCTURNES</t>
  </si>
  <si>
    <t>Terribles Tsarines</t>
  </si>
  <si>
    <t>Testament</t>
  </si>
  <si>
    <t>Testament duchien</t>
  </si>
  <si>
    <t>Voici Mary Lester au Huelgoat, au cour de la Bretagne mystérieuse. Un couple de gens âgés, les Duchien, a été agressé de nuit dans sa maison.L'homme n'a été que blessé, mais la femme a été horriblement massacrée à coups de gourdin. Crime gratuit apparemment, les économies du ménage sont intactes._x000D_
_x000D_
Les gendarmes ne tardent pas à incarcérer un présumé coupable : une voisine qui a été en conflit avec ce couple au sujet d'un héritage._x000D_
_x000D_
Le frère de cette présumée coupable, qui ne croit pas à la culpabilité de sa sour, appelle Mary Lester à son secours. Mais Mary a démissionné de la police, elle ne peut faire qu'une enquête officieuse et ne dispose plus des moyens qui étaient les siens lorsqu'elle était encore en activité._x000D_
_x000D_
Bien s√ªr, il ne faudra pas compter sur l'aide des gendarmes pour l'aider. L'adjudant-chef Mercier est trop fier de tenir un coupable pour pousser les investigations plus loin. C'est en s'intéressant de près à l'héritage Duchien qu'elle va enfin entrevoir la vérité ; et grâce au fidèle Fortin appelé à la rescousse, elle se tirera sans bobos d'une confrontation orageuse avec l'assassin.</t>
  </si>
  <si>
    <t>TESTEZ VOS CONNAISSANCES</t>
  </si>
  <si>
    <t>TEXTES RUSSES DEUXI√àME ANN√âE</t>
  </si>
  <si>
    <t>TEXTES RUSSES PREMI√àRE ANN√âE</t>
  </si>
  <si>
    <t>THE D CASE</t>
  </si>
  <si>
    <t>Carlo Fruttero</t>
  </si>
  <si>
    <t>The Moskow Connection</t>
  </si>
  <si>
    <t>Moore Robin</t>
  </si>
  <si>
    <t>THE POCKET INTERPRETER CHINESE</t>
  </si>
  <si>
    <t>Lydia Chen</t>
  </si>
  <si>
    <t>Theodore Boone - L'enlèvement (2)</t>
  </si>
  <si>
    <t>Lorsqu'April, la meilleure amie de Theo disparaît de sa chambre, en pleine nuit, sans laisser aucune trace, le jeune ado, qui a pour passe-temps favori de traîner au tribunal, ne peut que se mettre sur la piste du kidnappeur. La veille du drame, un détenu en cavale a été aperçu à proximité de la maison d'April et de sa&amp;nbsp;mère un peu&amp;nbsp;instable. Très vite, tous les soupçons se dirigent vers cet homme. Bient√¥t arrêté, ce coupable idéal ne nie pas l'enlèvement mais ne donne aucun renseignement sur l'endroit o√π la&amp;nbsp;jeune fille&amp;nbsp;peut se trouver. Devant l'impuissance de la police, Theo a décidé de mener sa propre enquête. Le père d'April est un musicien raté, toujours sur les routes, qui joue dans un groupe de minables. Les recherches de Theo l'entraînent vers eux. Mais lorsqu'il&amp;nbsp;se connecte à&amp;nbsp;Facebook afin de trouver les dernières&amp;nbsp;photos de leurs concerts, Theo découvre une photo o√π figure April. Et si son amie&amp;nbsp;était tout simplement avec son père ?John Grisham est né en 1955 dans l'Arkansas, aux √âtats-Unis. Il exerce pendant dix ans la profession d'avocat, tout en écrivant des thrillers et rencontre le succès en 1991 avec La firme. Ses livres sont régulièrement adaptés au cinéma, L'affaire Pélican, L'idéaliste ou La firme. Marié, père de deux enfants, John Grisham est l'un des auteurs les plus lus dans le monde. Retrouvez l'actualité de John Grisham sur www.jgrisham.com</t>
  </si>
  <si>
    <t>Thursday Next, Tome 2 - Délivrez-moi !</t>
  </si>
  <si>
    <t xml:space="preserve">Thursday Next, détective littéraire et agent des OpSpecs, est de retour ! Après être entrée dans l'intrigue du roman Jane Eyre, elle bénéficie d'un repos bien mérité. Elle a aussi retrouvé l'homme de ses rêves, Landen, et comme un bonheur n'arrive jamais seul, la voilà enceinte ! Seulement, la corporation Goliath ne l'entend pas de cette oreille, et pour la contraindre à libérer le criminel qu'elle a enfermé dans un poème de Poe, le groupe tout-puissant fait éradiquer son mari de la réalité ! Seule Thursday se souvient que Landen a un jour existé... Et le portail de la prose ayant disparu, elle doit subir un entraînement spécial à la Jurifiction - la police interne des livres -avant de pouvoir reprendre ses voyages à l'intérieur des chefs-d'oeuvre de la littérature. ¬´Une lecture jubilatoire qui a recours à toutes les recettes de l'humour, y compris les plus débridées...¬ª Jacques Baudou, Le Monde des Livres. Jasper Fforde vit au pays de Galles. Après avoir travaillé vingt ans dans l'industrie cinématographique, il a choisi de concrétiser son rêve d'enfant : devenir écrivain. Son premier roman, L'Affaire Jane Eyre, situé à la frontière du thriller littéraire et du conte fantastique, est devenu un livre culte aux √âtats-Unis et en Grande-Bretagne. Le troisième volume des aventures de Thursday Next a paru en 2006 au Fleuve Noir. Site de l'auteur : http://www.jasperfforde.com Extrait du livre: Je suivis leur voiture des yeux en me demandant que faire. Avant toute chose, il fallait trouver le moyen de pénétrer dans Le Corbeau pour libérer Jack Maird. Ce n'était pas difficile - c'était impossible. Mais ce n'était pas ça qui allait m'arrêter. J'avais déjà accompli l'impossible plusieurs fois dans le passé, et cette perspective ne me faisait plus peur. Je songeai à Landen et à la dernière vision que j'avais eue de lui, claudiquant vers le café en face du bâtiment des OpSpecs. Dans deux semaines, c'était son anniversaire : nous avions prévu d'aller en Espagne ou quelque part au soleil ; il serait moins simple de partir en vacances une fois que le bébé serait là... Le bébé. Avec tout ça, je ne savais même pas si j'étais encore enceinte. Je sautai dans ma voiture et fonçai en ville, surprenant au passage quelques grands pingouins qui picoraient dans une poubelle voisine. Je me rendais à la clinique de Shelley Street. Toutes les boutiques sur mon chemin semblaient vendre des poussettes, des chaises hautes, des jouets et autres articles en relation avec les bébés ; tous les bambins, toutes les femmes enceintes et tous les landaus de Swindon semblaient encombrer la route... et tous n'avaient d'yeux que pour moi. Je pilai devant la clinique. Il y avait un panneau d'interdiction de stationner, et la contractuelle qui traînait par là me regarda avec convoitise. </t>
  </si>
  <si>
    <t>Tigre en papier</t>
  </si>
  <si>
    <t>Olivier Rolin</t>
  </si>
  <si>
    <t>Fiction &amp;amp; Cie</t>
  </si>
  <si>
    <t>Martin, le narrateur, roule sur le périphérique parisien, roule et roule encore, au rythme de la signalétique qui scintille et des enseignes lumineuses qui défilent : une image de notre présent historique, qui tourne en boucle, marchand, phosphorescent, vide. Pendant que sa DS Remember roule et roule encore, le narrateur raconte à la fille d'un ami disparu, surnommé Treize, sa vie et celle de ses amis gauchistes à la fin des années soixante. La jeune femme est aujourd'hui âgée de 24 ans. Elle ignore tout, ou presque, de ce temps-là. C'est une fille d'aujourd'hui. Il est un homme d'hier, rejeton romantique d'une génération en quête d'histoire, après les heures sombres vécues par la France sous Vichy puis lors de la débâcle vietnamienne, synonyme pour lui de la mort de son père, lieutenant du corps expéditionnaire français, sur le Mékong. Une génération qui aurait aimé réécrire ce qu'elle n'a pas connu. Une génération, surtout, qui n'a vu de la Deuxième Guerre mondiale que ses décombres : ¬´ C'est de là, de ce désastre énorme que tu viens, mon bonhomme : sans en avoir été. Ta génération est née d'un événement qu'elle n'a pas connu. ¬ª  Alors il y a eu la Cause du peuple, la Théorie, les bagarres contre les fascistes, le dégo√ªt de la bourgeoisie sous la présidence de Pompidou, le dégo√ªt, aussi, du Beau, l'attirance pour un prolétariat dont ces jeunes gens n'étaient pas, les cocktails Molotov, la fascination pour le cadavre de Rosa Luxemburg et du Che - ces ic√¥nes de l'absolu révolutionnaire -, le modèle de la révolution culturelle chinoise, dont ils ignoraient les arcanes sordides. Et puis surtout, l'amitié. Celle de copains aux surnoms improbables, comme Momo-Mange-Serrures ou Reureu l'Hirsute. Que sont-ils devenus ? Bistrotier, éditeur, conseiller politique embourgeoisé, critique littéraire mondain. Des corps avachis, des fant√¥mes... Et puis encore, au-delà de l'amitié, l'amour. L'amour et le corps de Chloé, dont le sexe-serrure faisait plus peur que la possibilité de mourir pour la Révolution mondiale. Voilà. Une jeunesse. Une traversée du temps. Comme celle opérée par Proust - littérairement, c'est là l'essentiel - dans son célèbre bal des morts chez le prince de Guermantes. Sauf que nous avons changé d'époque et qu'à présent, alors que le narrateur parle à la fille de Treize, défile ¬´ EDF GDF SNECMA France TELEVISION TF1 miroiteries bâbord-tribord SABLIERES MORILLON-CORVOL trémies trains de barges chargées de nuit ROUEN PORTE DE SAINT-CLOUD N10 BOULOGNE 100 M les HBM en briques du quai du Point-du-Jour. ¬ªSur le déni du "je" dans la lutte révolutionnaire et, à l'inverse, sur son culte délirant aujourd'hui, Rolin écrit des pages absolument vibrantes. "Tigre en papier" ne parle dans le fond que de ça : du conflit, de la lutte parfois irréconciliable entre l'individu et les masses, entre l'esthétique et le politique ... Les causes perdues et les vaincus sont à l'honneur dans ce que l'on jugera volontiers comme une riposte (désespérée ?) à la dictature du cynisme ambiant. On aurait envie de louer encore la mélancolie tenace de l'entreprise, son humour décapant ("il y avait (...) l'idée qu'un riche est nécessairement gros, et vieux, ou en tout cas pas jeune"). De développer tout ce qui est dit sur la filiation. De citer ses passages magnifiques sur Paris, les gares, la nuit, mais aussi le Vietnam. On n'en finirait pas, preuve s'il en fallait du foisonnement de ce bouquin.Dans la nuit sans étoiles du périphérique parisien, une DS verte n¬¥en finit plus de tourner. Au volant, Martin, quinquagénaire, raconte à la fille d¬¥un ami défunt leur jeunesse militante dans les années soixante. L¬¥ancien mao√Øste, désabusé et nostalgique, retrace les années d¬¥espérance, de flamboiement, les nuits blanches et les heurts de cette jeunesse enthousiaste qui croyait pouvoir apprivoiser le monde.</t>
  </si>
  <si>
    <t>Tirs croisés (Alex Cross)</t>
  </si>
  <si>
    <t>Toi que j'aimais tant</t>
  </si>
  <si>
    <t>Après avoir passé vingt-deux ans derrière les barreaux pour le meurtre de la jeune Andrea, Rob Westerfield sort de prison avec un seul but : obtenir la révision de son procès pour retrouver son honneur et mériter l'héritage que sa richissime grand-mère hésite à lui transmettre. Mais c'est compter sans la détermination d'Ellie, la s≈ìur de la victime, une journaliste pugnace que les menaces n'intimident pas ‚Äì et qui fera bient√¥t des découvertes terrifiantesLa reine du roman rose et noir est plut√¥t en forme et son intrigue moins cousue de fil blanc que dans ses précédents roman.</t>
  </si>
  <si>
    <t>Tokyo Atomic</t>
  </si>
  <si>
    <t>Anne Rambach</t>
  </si>
  <si>
    <t>Ton amour et ma jeunesse</t>
  </si>
  <si>
    <t>Topaze</t>
  </si>
  <si>
    <t>Fortunio</t>
  </si>
  <si>
    <t>Tordu</t>
  </si>
  <si>
    <t xml:space="preserve">L'inspectrice du commissariat d'Hollywood Petra Connor a souvent aidé le psychologue Alex  Delaware à résoudre des affaires difficiles. Cette fois, elle se retrouve seule pour élucider un  quadruple meurtre dans le parking d'un dancing à la mode. Abattues par un tireur qui passait en  voiture, les victimes semblent avoir été tuées au hasard. Une seule d'entre elles - elle portait des  tennis roses - n'est toujours pas identifiée plusieurs jours après le massacre. Sans aucune piste et  sans aucun mobile apparent, l'élucidation de l'affaire semble vouée à l'échec jusqu'au moment o√π  Petra décide de suivre son intuition et de filer un témoin dont la vie est très fortement menacée.  Retrouver ce témoin, et le garder en vie, n'est pas son seul souci. De sombres machinations  destinées à lui saboter son enquête se font vite jour au commissariat et sa vie sentimentale n'est  pas faite pour lui redonner du coeur à l'ouvrage.  Et comme si ça ne suffisait pas, un petit génie qui travaille sur les statistiques du crime lui est  adjoint en qualité de stagiaire. En plus de devoir lui apprendre les ficelles du métier, elle découvre  que, tout novice qu'il soit, le jeune homme aurait ses petites idées sur l'affaire. Pour lui, plusieurs  meurtres non résolus ont quelque chose en commun : les victimes ont été assassinées de la même  manière et à la même date.  Et cette date approche. </t>
  </si>
  <si>
    <t>Total Khéops</t>
  </si>
  <si>
    <t>Ugo est revenu à Marseille pour régler son compte à celui qui a tué Manu, pour l'honneur de leur jeunesse, de leur amitié partagée et des souvenirs. Les souvenirs, le flic déclassé de la Brigade de surveillance de Secteurs Fabio Montale en est assailli. Et ça fait un sacré raffut dans sa tête. Un tropplein de questions qui s'imposent et auxquelles il ne veut pas répondre. Maintenant que ses amis et anciens complices de braquages sont morts, que va-t-il faire ? Dans un climat d'exécutions sommaires et de fusillades, Marseille s'échauffe. Tout le monde s'attend à des règlements de compte. Premier roman de Jean-Claude Izzo et premier volume de sa trilogie marseillaise, Total Khéops s'intéresse au racisme, aux heurts communautaires, aux indics, aux mafieux, aux prostituées, aux cow-boys en uniforme à la gâchette facile, aux fils d'immigrés sans espoir et sans avenir. Il a reçu le Trophée 813 en 1995. Du Panier aux quartiers nord, du Vieux Port à l'Estaque, nous suivons les pérégrinations de Fabio Montale, flic déclassé de la Brigade de surveillance des secteurs, fils d'immigrés italiens qui aime les poètes des Cahiers du Sud, la pêche, la soupe au pistou de la vieille Honorine, les bouteilles de Lagavulin, les femmes et Marseille bien s√ªr.Il y a vingt ans, il y avait Lole, la belle Gitane, et, autour d'elle, Manu, Ugo, et Fabio. √Ä présent ses deux potes de braquage sont morts d'une balle dans la peau&amp;nbsp;:&amp;nbsp;une pour Manu, puis une pour Ugo venu le venger... L'enquête de Fabio le plonge dans son passé trouble et les plaies à refermer se multiplient. D'autant qu'une de ses amies se fait violer et assassiner.Dur&amp;nbsp;! ¬´Total Khéops¬ª comme le chante le groupe IAM. Autrement dit, bordel généralisé, fange pestilentielle dont on ne sort pas.Véritable chef d'ouvre du roman policier, Total Kheops ouvre la trilogie marseillaise autour de Fabio Montale. Jean-Claude Izzo signe sans doute le plus bel hommage jamais rendu à la cité phocéenne.</t>
  </si>
  <si>
    <t>Totem</t>
  </si>
  <si>
    <t>TOUJOURS PLUS</t>
  </si>
  <si>
    <t>François De Closets</t>
  </si>
  <si>
    <t>TOUS ÀZANZIBAR T.1</t>
  </si>
  <si>
    <t>TOUS ÀZANZIBAR T.2</t>
  </si>
  <si>
    <t>Tous comptes faits</t>
  </si>
  <si>
    <t>Keith Rothwell, comptable de son état, est sauvagement assassiné. Ce sont sa femme et sa fille qui découvrent son corps décapité, dans leur demeure du Yorkshire.Qui pouvait en vouloir à cet homme, apparemment sans histoires ? se demande, perplexe, l'inspecteur Banks, chargé de l'enquête. Au fil de ses recherches, il va découvrir que, derrière la façade de respectabilité de Rothwell, se cache une franche crapule, expert, notamment, dans le blanchiment d'argent. L'affaire prend alors une tout autre tournure...</t>
  </si>
  <si>
    <t>Tout ce qui meurt (ancienne édition)</t>
  </si>
  <si>
    <t>John Connoly</t>
  </si>
  <si>
    <t>Tout changera cette année</t>
  </si>
  <si>
    <t>Maeva Binchy</t>
  </si>
  <si>
    <t>Quel rapport y a-t-il entre... Tom et Meg, qui font connaissance dans l'avion les emmenant en visite chez leurs fille et fils respectifs, qu'ils n'ont pas revus depuis des années... Ben et Fionnula, qui se rencontrent dans une agence de voyages... Jen, la seconde femme de Martin, qui en a assez de toujours céder aux caprices de Tina, la première épouse de son mari... Ethel, lasse de servir de bonne à tout faire pour sa famille... ou encore Mme Doyle, qui se sent inutile après avoir été déchargée de la préparation du repas de No√´l ? Justement : No√´l...Quatorze histoires nous racontent la féerie discrète et familière, mais bien réelle, d'un temps fort de l'année qui nous invite à peser les joies et les peines de la vie et, pourquoi pas, oser donner une nouvelle tournure à son destin..."... les histoires pleines d'esprit que [Maeve Binchy] raconte parviennent à colorer en rose les esprits les plus chagrins.""The Times" Maeve Binchy est née à Dublin. Dipl√¥mée d'histoire, elle enseigna dans plusieurs écoles de jeunes filles, avant d'être engagée par le Irish Times en 1969. Elle vécut à Londres pendant 10 ans o√π elle écrivit des histoires dr√¥les et des pièces de théâtre.</t>
  </si>
  <si>
    <t>Tout est fatal</t>
  </si>
  <si>
    <t>√áa vous dirait de vivre votre propre autopsie ?De rencontrer le Diable ?De vous tuer par désespoir dans les plaines enneigées du Minnesota ?De fuir la police en compagnie de Dillinger ?De devenir assassin via l'internet ou de trouver la petite pièce porte-bonheur qui vous fera décrocher le jackpot ?Alors, laissez-vous guider par Stephen King.&amp;nbsp;</t>
  </si>
  <si>
    <t>Toute ma vie sera mensonge</t>
  </si>
  <si>
    <t>Bonne état général sauf a déplorer parfois l'usure de la jaquette, le jaunissement des pages, des taches sur les flans du livre et l¬øécriture sur deuxième page n¬øempêchement pas la lecture. Livre d¬øépoque Produit de bonne qualité. envoi sous 24h00 en enveloppe a bulles.</t>
  </si>
  <si>
    <t>Toutes les couleurs des ténèbres</t>
  </si>
  <si>
    <t>Un cadavre est découvert pendu dans un bois près d'Eastvale. L'homme, rapidement identifié comme Mark Hardcastle, était le populaire et flamboyant décorateur de l'Othello donné par la troupe de théâtre locale. Tout indique un suicide. Mais quand on retrouve son riche amant baignant dans son sang, l'inspecteur Annie Cabbot s'interroge. Un crime passionnel aurait-il pu conduire Mark, désespéré, à se supprimer ? Prise de doute, elle appelle Alan Banks en renfort, quitte à le priver de ses vacances ‚Äì et à l'arracher aux bras de sa nouvelle petite amie... Leur enquête les plonge dans un monde trouble et dangereux pour lequel semblent avoir été écrits les célèbres vers d'Othello : ¬´ Jalousie, trahison, envie, ambition, avidité, luxure, vengeance... toutes les couleurs des ténèbres. ¬ª</t>
  </si>
  <si>
    <t>Toxine</t>
  </si>
  <si>
    <t>A priori, ce n'était qu'une banale intoxication alimentaire, qu'avait contractée la petite Becky en mangeant un hamburger-frites dans son fast-food préféré. Mais à l'h√¥pital, Kim Reggis, son père, lui-même médecin, a très vite compris que c'était plus grave. La viande contenait une toxine mortelle. Et l'état de Becky ne cesse d'empirer‚Ä¶Alors commence le combat d'un homme en révolte. D'indice en indice, remontant les filières, Kim va débrouiller l'écheveau de pratiques frauduleuses, appuyées sur des complicités qui s'étendent des abattoirs industriels aux plus hautes instances des ministères. Avec l'aide de Marsha, une jeune inspectrice de l'Agriculture, il va tout tenter pour contrecarrer les agissements d'une industrie alimentaire devenue pire qu'une mafia‚Ä¶Un roman aux résonances très actuelles, signé par le maître incontesté du thriller médical, auteur entre autres de Risque mortel et de Contagion.</t>
  </si>
  <si>
    <t>Traces de poudre</t>
  </si>
  <si>
    <t>Trahie</t>
  </si>
  <si>
    <t>Karin Alvtegen</t>
  </si>
  <si>
    <t xml:space="preserve">Eva, accablée, découvre l'infidélité de son mari. Son univers s'écroule. Elle concocte alors un piège implacable. Sa vengeance est proche lorsqu'un soir, dans un bar, son chemin croise celui de Jonas. Une simple aventure, pense-t-elle. Mais ce jeune homme inquiétant, solitaire et meurtri ne supporte pas qu'on puisse le quitter. Sans le savoir, la justicière devient une proie à son tour...  Née à Stockholm en 1965, autant reconnue que Henning Mankell dans les pays scandinaves, Karin Alvtegen est considérée comme la reine du polar suédois.  ¬´ Les personnages de Karin Alvtegen, travaillés par des terreurs ancestrales, évoluent dans un monde sauvage o√π l'homme est un loup pour l'homme, o√π l'agneau lui-même n'est jamais totalement inoffensif. ¬ª  Le Monde  Traduit du suédois par Maurice √âtienne </t>
  </si>
  <si>
    <t>Train d'or pour la Crimée</t>
  </si>
  <si>
    <t>"La grande attaque du train", "L'exploit le plus sensationnel de l'ère nouvelle" : les Victoriens ne manquèrent pas de superlatifs pour qualifier l'incroyable cambriolage d'Edward Pierce, en 1855. Comment ce parfait gentleman est-il parvenu à dérober 12000 livres d'or à bord d'un train ? _x000D_
Michael Crichton nous fait découvrir cette folle aventure. D'une minutieuse organisation, pleine d'intelligence et de fourberie, naîtra le hold-up le plus célèbre du XIXe siècle.</t>
  </si>
  <si>
    <t>226607007X</t>
  </si>
  <si>
    <t>Traînée de poudre - Une enquête de Kay Scarpetta</t>
  </si>
  <si>
    <t>√Ä la suite d'une enquête sur une tuerie de masse, Kay Scarpetta reçoit un appel des plus troublants. Le corps d'une jeune femme a été découvert sur le campus du Massachusetts Institute of Technology à Boston. La victime, jeune et riche dipl√¥mée du MIT, est morte moins de deux semaines avant son procès contre la très confidentielle société fiduciaire Double S. Son corps est positionné de manière particulière et recouvert d'un résidu fluorescent de couleur rouge sang, vert émeraude et bleu saphir. Ces deux indices semblent lier l'affaire à une série d'homicides sur lesquels travaille Benton, agent du FBI et mari de Kay. Le docteur Scarpetta est entraînée dans un univers sordide de corruption et de meurtres. Avec, comme seul fil conducteur pour traquer le meurtrier, quelques traînées de poudre.Avec Traînée de poudre, Patricia Cornwell revient avec un roman policier dont elle seule a le secret. Une jeune étudiante meurt assassinée de manière étrange deux semaines avant le début de son procès contre une société fiduciaire. Un homicide qui en rappelle curieusement d'autres. Le docteur Kay Scarpetta et son mari Benton, agent du FBI, vont enquêter sur cette affaire émaillée de meurtres et de corruption. Un suspens implacable tel, qu'il nous a été impossible de lâcher le roman avant son dénouement rempli de surprises&amp;nbsp;!</t>
  </si>
  <si>
    <t>225300054X</t>
  </si>
  <si>
    <t>Traitors Gate</t>
  </si>
  <si>
    <t>Sir Arthur Desmond, mentor du commissaire Thomas Pitt, est retrouvé mort dans un club londonien. Accident ? Suicide ? Son fils n'y croit pas et demande à Thomas d'enquêter. Pendant ce temps, au ministère des Colonies, un traître divulgue à l'Allemagne des informations sur la politique anglaise en Afrique. Or, Desmond travaillait aux Affaires étrangères et avait porté des accusations contre le gouvernement au sujet des colonies. Les suspects : un groupe d'hommes très influents et fort soucieux de leur réputation. C'est alors que le corps d'une aristocrate londonienne est découvert dans la Tamise. Thomas Pitt et sa femme vont risquer leur vie dans cette intrigue qui mêle souvenirs, amitié et affaire d'√âtat. C'est toute l'expansion de l'Empire qui est en jeu. La " reine " du polar victorien nous entraîne de nouveau, avec jubilation, dans une époque dont elle connaît tous les secrets.Pitt et Charlotte découvrent la complexité des milieux diplomatiques.</t>
  </si>
  <si>
    <t>TRANSACTION</t>
  </si>
  <si>
    <t>Transfixions</t>
  </si>
  <si>
    <t>Seuil Policiers</t>
  </si>
  <si>
    <t>Le sixième roman de Brigitte Aubert se passe à Nice, dans le milieu interlope des camés, des travelos, des tapins... Elle sait rendre la crédibilité du monde qu'elle décrit et touche le lecteur avec la tragique vérité du personnage principal. Bo' est un transsexuel qui, en attendant mieux, donne dans la prostitution après avoir connu un éphémère moment de gloire dans les cabarets, coupé net par un séjour de six mois en prison. Sa rencontre avec Johnny lui rend la vie plus difficile encore. Bo' tombe éperdument amoureux de lui qui préfère les "vraies" femmes et ne se prive pas de le lui faire savoir en l'humiliant et en le blessant à chaque occasion. Malgré tout Bo', masochiste, s'accroche et ne rêve que de lui. C'est dans ce contexte déjà bien glauque et lourd de violence qu'apparaît un tueur déjanté et sanglant officiant au tranchoir. Il s'attaque aux collègues de Bo'. Il découpe les filles de la rue en morceaux, il leur tranche la langue. Une enquête s'ouvre. Mardi matin. En se rendant au commissariat central de Nice, Bo', un travesti qui sort de prison, découvre avec stupeur que son contr√¥leur s'est suicidé. Plus grave, Mossa, le jeune lieutenant noir de la Brigade des M≈ìurs, lui apprend qu'on a trouvé une autre prostituée assassinée à coups de fendoir. Bo' qui s'est fait rosser par des voyous commence à craindre pour sa vie. Et ce n'est pas le bel et ignoble Johnny dont il est épris qui va l'aider. De fait, celui-ci s'en moque et encore une fois l'humilie. Masochiste effréné, Bo' ravale sa honte. Jusqu'au jour o√π, en suivant son amant en cachette, il s'aperçoit que Johnny n'est pas l'homme brillant qu'il croyait.Brigitte Aubert nous promène dans le monde factice mais plut√¥t chaleureux des travestis et des transsexuels. Le temps d'un café crème dan un bar à putes, d'une nuit sur l'autoroute, d'un rêve d'opération des seins, l'auteur se glisse partout en y ajoutant l'odeur du sang, de la mort, du sexe et du désir violent.</t>
  </si>
  <si>
    <t>Transparences</t>
  </si>
  <si>
    <t>Ayerdhal</t>
  </si>
  <si>
    <t>Elle tue sans hésiter, réagissant à tout ce qu'elle considère comme une agression sexuelle ou une simple atteinte à sa liberté. Ses actes sont toujours spontanés, brefs et extrêmement efficaces. Elle disparaît ensuite sans laisser de trace ni souvenir précis aux éventuels témoins‚Ä¶ Qui est Anne X, meurtrière à douze ans de ses parents et d'un couple d'amis, soupçonnée depuis lors de près d'un millier de meurtres ? Criminologue québécois installé à Lyon, o√π il travaille pour Interpol, Stephen va de surprise en surprise au fur et à mesure qu'il explore son dossier. D'autant que l'implacable tueuse intéresse au plus haut point les services secrets de différents pays‚Ä¶Par-delà la silhouette fascinante et insaisissable d'Anne X, c'est toute notre histoire contemporaine, de l'assassinat de Kennedy aux attentats du 11 septembre, que déploie Ayerdhal dans ce thriller politique qui est aussi, tout simplement, un grand roman de notre temps.Criminologue québécois qui travaille à Lyon pour Interpol, Stephen Bellanger s'ennuie dans son petit bureau à classer de vieux dossiers en y cherchant des recoupements improbables, jusqu'à ce qu'il tombe sur celui d'Anne X, auteur treize ans plus t√¥t d'un quadruple meurtre dont celui de ses parents assassinés à coups de sabre de samoura√Ø. Depuis, elle a fait du chemin et une centaine de nouvelles victimes, parmi lesquelles des agents secrets et divers membres de commandos lancés à ses trousses. Comment peut-elle constamment échapper à des hommes aussi aguerris ? Pourquoi ne laisse-t-elle jamais de traces derrière elle ? On n'a même pas son portrait robot et les caméras de surveillance semblent l'ignorer. Venu de la science-fiction, Ayerdhal signe ici son premier roman policier, un thriller politique inspiré de l'histoire contemporaine et qui trouve son dénouement le 11 septembre 2001.</t>
  </si>
  <si>
    <t>Traquée par son passé</t>
  </si>
  <si>
    <t>Greg Rucka</t>
  </si>
  <si>
    <t>Trauma</t>
  </si>
  <si>
    <t>Miles Kendrick est un homme comme les autres, ou presque. Souffrant d'un syndrome de stress post-traumatique, il vit à Santa Fe, sous une fausse identité fournie par le FBI, essayant de mener une existence normale et d'oublier un passé tumultueux. Sa vie bascule à nouveau lorsque sa psychiatre, le docteur Allison Vance, disparaît après l'avoir appelé à l'aide.S'il veut sauver sa peau, il doit absolument faire la lumière sur cette disparition. Bien que le FBI le soupçonne, et qu'il ait un tueur à ses trousses, Miles va devoir lutter contre la peur qui le paralyse et affronter son passé pour sortir de ce piège infernal.Toute la redoutable efficacité du thriller américain. L'intrigue initiale peut paraître tirée par les cheveux (un ex-détective privé, profitant du programme de protection des témoins du FBI et souffrant d'un sévère stress posttraumatique, enquête sur la mort de sa psy.). Elle donne à cet écrivain virtuose une occasion en or pour nous jeter sur un tempo sauvage digne d'un Robert Ludlum dans une avalanche de rebondissements et de coups de théâtre plus tordus les uns que les autres. Frontal.</t>
  </si>
  <si>
    <t>Travail soigné</t>
  </si>
  <si>
    <t>Lemaitre-P</t>
  </si>
  <si>
    <t>Traversée de la Mangrove</t>
  </si>
  <si>
    <t>Maryse Condé</t>
  </si>
  <si>
    <t>√Ä Rivière au Sel, en plein coeur de la forêt, on veille un mort, un homme qui est arrivé dans le village quelques années auparavant et dont on ne sait pas grand-chose. Est-il cubain ? Colombien ? A-t-il déserté ? Pourquoi est-il revenu en Guadeloupe ? Les réponses ne sont pas claires. Cependant peu importe la véritable identité de cet homme. Ce qui importe, c'est l'image que chacun des individus présents à la veillée garde de lui et les modifications subtiles ou essentielles qu'il a apportées dans leur vie. Dans le temps clos de cette seule nuit, au-delà de la petite communauté que l'on regarde, c'est toute la société guadeloupéenne d'aujourd'hui qui se dessine, avec ses conflits, ses contradictions et ses tensions.</t>
  </si>
  <si>
    <t>Traversées</t>
  </si>
  <si>
    <t>Liane a épousé très jeune Armand de Villiers, ambassadeur de France aux Etats-Unis. Mère de deux petites filles, épouse heureuse, elle s'apprête à accompagner son mari à bord du Normandie, le paquebot le plus somptueux qui ait jamais pris la mer. Armand est en effet rappelé d'urgence à Paris. Car nous sommes en 1939 et la guerre menace. Lors de cette traversée de rêve, dernière splendeur d'une époque qui va s'éteindre, rien ne prépare la jeune femme à faire la connaissance de Nick Burnham dans les salons du prestigieux paquebot. Nick est marié, et mal marié ; mais il a un fils qu'il adore, tout comme Liane est attachée à son mari et à ses enfants. Et, avec une même loyauté, tous deux refusent l'amour qui les pousse irrésistiblement l'un vers l'autre. Pourtant le destin les guette. Ironie du sort, ils se retrouveront plus tard, en plein océan, cette fois en direction de l'Amérique. Et seuls. Dangereux voyage o√π s'affronteront l'amour et la raison, la passion et la tendresse, jusqu'au jour o√π Liane devra faire un choix dramatique‚Ä¶</t>
  </si>
  <si>
    <t>Treize Heures</t>
  </si>
  <si>
    <t>5 h 36 : au Cap, une Américaine gravit Lion's Head, paniquée. 5 h 37 : on appelle Benny Griessel et les inspecteurs sous sa tutelle - une fille a été égorgée. 7 h 02 : Alexa Barnard se réveille, encore saoule, à c√¥té du cadavre de son mari. Passé 12 h 57 : ça tourne mal pour Griessel et ses hommes. Et à 18 h 37, les affaires sont classées. Treize heures ordinaires pour ces inspecteurs des homicides.Deon Meyer est né en 1958 à Paarl, en Afrique du Sud. Il est l'auteur de L'√Çme du chasseur, des Soldats de l'aube (Grand Prix de littérature policière), du Pic du Diable et de Lemmer, l'invisible, disponibles en Points.¬´ Une énergie et un suspense hors du commun. ¬ªCourrier internationalTraduit de l'anglais (Afrique du Sud) par Estelle Roudet  Auteur, entre autres ouvrages, de Jusqu'au dernier, Les Soldats de l'aube, Le Pic du Diable et Lemmer, l'invisible, Deon Meyer est traduit en plus de quinze langues et vit au Cap.</t>
  </si>
  <si>
    <t>Trésor</t>
  </si>
  <si>
    <t>La découverte des secrets de la bibliothèque d'Alexandrie ‚Äì ≈ìuvres d'art inestimables, richesses à couper le souffle, cartes de gisements inconnus d'or et de pétrole ‚Äì bouleverse l'équilibre international. Zélotes de l'islam et réseaux terroristes menacent de renverser des gouvernements et de plonger le monde dans le chaos. Face à eux, l'agent secret aux yeux verts, Dirk Pitt‚Ä¶ Ce thriller éblouissant est porté à l'incandescence par l'auteur de Panique à la Maison-Blanche et de Cyclope.</t>
  </si>
  <si>
    <t>225305612X</t>
  </si>
  <si>
    <t>Triangle</t>
  </si>
  <si>
    <t>7 mai 1977 : un article paru dans le Daily Telegraph soupçonne Isra√´l de s'être emparé d'un navire chargé de 200 tonnes d'uranium‚Ä¶S'inspirant de cette information authentique, Ken Follett a imaginé un scénario haletant : en 1968, les services secrets israéliens apprennent que l'Egypte est sur le point de posséder la bombe atomique, ce qui serait à coup s√ªr la fin d'Isra√´l. Il faut donc se procurer de l'uranium. L'agent Nathaniel Dickstein va concevoir seul le plan extraordinaire qui lui permettra de s'emparer en haute mer de cet uranium sans laisser aucune trace qui puisse incriminer sa patrie. Et pourtant‚Ä¶ Il a contre lui les redoutables agents du KGB, les Egyptiens, les fedayins et, pour seule alliée, une ravissante jeune femme anglo-arabe dont la loyauté n'est pas certaine.</t>
  </si>
  <si>
    <t>Triptyque</t>
  </si>
  <si>
    <t>1986. John Shelley se réveille après une soirée d'étudiants mouvementée à c√¥té de sa petite amie ‚Äì morte, la langue tranchée... Il vivra l'enfer derrière les barreaux pour un crime dont il n'a aucun souvenir. 2006. Le détective Michael Ormewood, en patrouille dans les bas-fonds d'Atlanta, découvre le cadavre d'une jeune prostituée sauvagement assassinée, la langue arrachée d'un coup de dents. à sa sortie de prison, Shelley est poursuivi par un mystérieux maître chanteur et trouve le réconfort auprès d'une jeune inspectrice infiltrée dans le milieu des prostituées. Pour son sixième roman, Karin Slaughter, au sommet de son art, a créé un univers o√π se conjuguent la noirceur de Seven et les trouvailles délicieusement glaçantes du Silence des agneaux. Un chef- d'oeuvre du genre.</t>
  </si>
  <si>
    <t>Trois carrés rouges sur fond noir</t>
  </si>
  <si>
    <t>¬´- Vous savez, on peut mêler l'histoire de la criminalité à celle de la peinture. Au début, on peignait comme on tue, à main tue. L'art brut, on pourrait dire... L'instinct avant la technique. Ensuite est intervenu l'outil, le bâton, le pinceau. Un beau jour, on s'est mis à peindre au couteau. Regardez le travail d'un Jack l'√âventreur... Et puis on a inventé le pistolet. Peindre au pistolet apportait quelque chose de définitif et radical. Et maintenant, à l'ère terroriste, on peint à la bombe, dans la ville, dans le métro. Le graffiti anonyme qui saute au coin de la rue...¬ªLa raison de vivre d'Antoine Andrieux, c'est le billard. Employé dans une galerie d'art le jour, il vit sa passion la nuit et rêve de devenir champion du tapis vert. Lors d'une exposition consacrée au peintre Emile Morand, un inconnu découpe au cutter l'une de ses toiles et agresse violemment Antoine qui se retrouve à l'h√¥pital, une main sectionnée. Fini, le billard&amp;nbsp;! Le jeune homme n'a plus qu'une idée en tête &amp;nbsp;: la vengeance. Il découvre que Morand, au milieu des années soixante, faisait partie d'un mouvement pictural appelé "les Objectivistes" dont certains artistes refusaient tout mercantilisme. Antoine va plonger dans un monde parallèle o√π l'art n'a pas toujours son mot à dire. Loin s'en faut&amp;nbsp;! Grâce à un humour féroce, Tonino Benacquista entraîne le lecteur néophyte dans un milieu clos o√π les protagonistes évoluent et se reconnaissent grâce à des codes de comportement et de langage dont ils sont les seuls détenteurs. L'intrigue originale et parfaitement maîtrisée en fait une véritable réussite. --Claude Mesplède</t>
  </si>
  <si>
    <t>Trois hommes dans un bateau</t>
  </si>
  <si>
    <t>Jerome K. Jerome</t>
  </si>
  <si>
    <t>Troisième humanité</t>
  </si>
  <si>
    <t>Nous sommes à l'ère de la deuxième humanité. Il y en a eu une avant. Il y en aura une... après.Voilà du pur Werber : haletant, plein d'autodérision et gentiment barré new age. Un véritable manifeste écolo. VSDLa fantaisie de l'auteur, son ironie mordante en même temps que son sens du suspense et de la critique sociale le font entrer dans la cour des grands. Dans la lignée de Jules Verne et de Philip K. Dick, il crée une cosmogonie et nous donne le vertige en répondant à la question la plus essentielle de l'humanité : qu'allons-nous devenir ? Elle.</t>
  </si>
  <si>
    <t>Trouble influence</t>
  </si>
  <si>
    <t>Steve Martini</t>
  </si>
  <si>
    <t>Mélanie, l'épouse du politicien Jack Vega, a été abattue. Aucun doute pour la police : la coupable est Laure, la première femme de Jack, à qui ce dernier intentait un procès visant à lui retirer la garde de leurs enfants. L'avocat Paul Madriani, dont Laure est la belle-sour, est effondré : tout accuse la jeune femme. Sa contre-enquête l'amène cependant à d'étranges découvertes. Ce meurtre n'est-il pas une aubaine pour Jack Vega, menacé d'une instruction judiciaire pour corruption ? Que sont devenus les voisins de la victime, disparus dès le lendemain du meurtre ? Pourquoi la police refuse-t-elle obstinément de prendre en considération ces aspects de l'affaire ? Ce n'est qu'aux toutes dernières pages que nous découvrirons une vérité plus trouble encore que tout ce qu'on pouvait supposer. L'avocat Paul Madriani, qui vient de perdre sa femme Nikki atteinte d'un cancer, doit assurer la défense de sa belle-soeur Laure. Divorcée du politicien Jack Vega, elle se retrouve accusée du meurtre de la jeune Mélanie, la nouvelle épouse de son ex-mari. Drame de la jalousie&amp;nbsp;? Vengeance&amp;nbsp;? Car Jack venait d'intenter un procès pour lui retirer la garde de leurs enfants. Malgré les preuves qui accablent sa cliente, Madriani entame un combat qui semble perdu d'avance, mais durant sa contre-enquête, il fait quelques découvertes intéressantes. La vérité sera bien plus sordide que tout ce qu'il avait imaginé. Journaliste puis avocat, Steve Martini s'est fait connaître avec une série consacrée à l'avocat Paul Madriani dont Trouble Influence constitue le troisième épisode. √Ä partir d'une intrigue bien charpentée, ce récit, o√π critique de moeurs et psychologie tiennent une grande place, met en lumière de façon efficace la corruption politique et la partialité de certains magistrats. --Claude Mesplède</t>
  </si>
  <si>
    <t>TROUS HOMMES DEUX FILLES ET UN PIANO</t>
  </si>
  <si>
    <t>Anne-Marie Fontan</t>
  </si>
  <si>
    <t>Tu m'appartiens</t>
  </si>
  <si>
    <t>L'héro√Øne, le Dr Susan Chandler, est une psychothérapeute distinguée qui anime une émission quotidienne sur une chaîne de radio. Au menu du jour : la disparition d'une dame solitaire, Regina Clausen, au cours d'une croisière en Asie du Sud-Est. Invité : le docteur Donald Richards, psychiatre, auteur d'un ouvrage intitulé "les Femmes disparues". Pièces à conviction : des bagues de pacotille, façon turquoises. Et c'est parti ! Le tueur en série r√¥de et effectue consciencieusement son travail. Et la vie bien s√ªr suit son cours. Car ce qu'il y a d'épatant chez Mary Higgins Clark, c'est que son polar se niche dans un autre roman, plus naturaliste celui-là. Il y a du suspense certes, mais il ne fait pas oublier les habitudes et les coutumes, la manière d'être ... Les gestes sont ceux du quotidien mais, attention, policés avec la grâce des gens bien élevés, même s'il arrive que ceux-ci soient des bourreaux. Plus que du c√¥té d'Agatha Christie, on est du c√¥té d'Hitchcock. Avec une pointe d'humour et un brin de folie. Dieu que Mrs Higgins Clark a du talent... Susan Chandler s'est bâti une solide réputation de psychologue. Notamment grâce à l'émission qu'elle anime sur une radio de New York. Mais rien ne la prépare aux dangers les plus extrêmes. Surtout pas à ceux que lui réserve l'enquête dans laquelle elle va se lancer après avoir invité l'auteur d'un livre sur les mystérieuses disparitions de plusieurs femmes. Elle n'imagine pas qu'elle vient de mettre le doigt dans un terrible engrenage. Ni qu'elle va affronter la folie d'un psychopathe qui offre à chacune de ses futures victimes une bague o√π sont gravés les mots : ¬´ Tu m'appartiens. ¬ª En nous entraînant sur les traces d'un redoutable et insoupçonnable ¬´ serial killer ¬ª, Mary Higgins Clark prouve une fois encore toute sa maîtrise. Cette course poursuite d'une femme contre la mort est sans doute l'un des titres - le 100e Spécial suspense ! - qui marqueront la collection. √âpoustouf lant, implacable, un nouveau chef-d'oeuvre du suspense qui vous surprendra.</t>
  </si>
  <si>
    <t>Tu me manques</t>
  </si>
  <si>
    <t>Kat Donovan est flic à New York. Comme son père, comme son grand-père avant elle, presque comme une malédiction familiale. Kat est jeune, plut√¥t mignonne, mais célibataire. Alors, quand la renversante Stacy, sa meilleure amie, l'inscrit sur un site de rencontres, Kat cède, se connecte, surfe... et tombe soudain sur Jeff, son premier amour. Celui qui l'a quittée sans un mot juste après le meurtre de son père, il y a dix-huit ans. Après un premier contact froid, étrange, le doute s'installe. Qui est-il vraiment ? Au même moment, un adolescent vient lui faire des révélations troublantes. Des révélations qui télescopent les apparences, ébranlent les certitudes et font ressurgir un effroyable passé... " Le roi du suspense fait encore mouche. " Paris Match " Tu me manques est un excellent cru. " GalaMaître du thriller qui refuse d'être posé, Harlan Coben n'est jamais en panne d'inspiration. Chaque nouveau roman est l'occasion de constater son insolente maîtrise d'un genre qui ne supporte aucune faiblesse. Avec Tu me manques, l'alchimie fonctionne encore et toujours. On frémit à chaque page de cette histoire de jeune flic dans la tourmente. Impossible de lâcher le livre avant d'avoir lu le mot fin. Et ça nous donne sacrément envie d'aller voir ce que le roi du page-turner donne sur le terrain de la série TV, avec sa création The Five.</t>
  </si>
  <si>
    <t>Tu ne m'échapperas pas</t>
  </si>
  <si>
    <t>Baskerville, dans l'Oregon, est une bourgade plut√¥t tranquille. Jusqu'à ce jour de mai o√π Rainie Conner reçoit un appel radio lui signalant qu'une fusillade vient d'éclater au collège. Quand l'inspectrice arrive sur place, le bilan est déjà lourd : des blessés et trois morts, deux fillettes et leur enseignante. Le meurtrier est arrêté, les armes à la main. Il s'appelle Dany, il a 13 ans. Son père, Shep O'Grady, est le shérif de Baskerville, le supérieur hiérarchique de Rainie. Chargée de l'enquête, Rainie doit faire vite : parents, médias et FBI font pression. Epaulée par Pierce Quincy, instructeur au FBI, spécialisé dans les fusillades en milieu scolaire, elle résiste et se demande si le garçon n'a pas été manipulé. Dans l'ombre, un homme vêtu de noir guette. Il connaît tout de la jeune adjointe du shérif, son passé, la mort tragique de sa mère, sa fragilité psychologique‚Ä¶</t>
  </si>
  <si>
    <t>Tu redeviendras poussière</t>
  </si>
  <si>
    <t>Tous ses crimes, il les signe "le Crémateur". Son modus operandi : étrangler et carboniser ses victimes, exclusivement féminines. La police découvre que la dernière en date est probablement Jillian Bondurant, la fille d'un des plus riches industriels de Minneapolis. Avant même qu'on ait pu identifier le corps, le père de Jillian exige des autorités qu'elles arrêtent au plus vite le coupable... Une véritable psychose s'empare de la ville. Spécialiste au FBI des serial killers, John Quinn se retrouve confronté à son ancienne compagne, Kate, avocate chargée de la protection du témoin principal. Peu à peu, leurs anciens sentiments refont surface. Et c'est précisément le but du Crémateur. S'il sème la mort, c'est pour mieux se rapprocher de son ultime proie : Kate...</t>
  </si>
  <si>
    <t>Tu t'appelleras Tanga</t>
  </si>
  <si>
    <t>229002807X</t>
  </si>
  <si>
    <t>Tueur de temps</t>
  </si>
  <si>
    <t>Caleb Carr a fait sensation dans le domaine de la littérature policière avec "L'Aliéniste" et "L'Ange des ténèbres". II récidive aujourd'hui, mais cette fois dans le champ de l'anticipation, avec un roman qui se passe en 2024 sur une Terre o√π les effets de la mondialisation et de la course effrénée au profit se font durement sentir : il n'y a plus un seul poisson dans les océans qui sont devenus de gigantesques dépotoirs. Cette mondialisation de l'économie s'est accompagnée d'une mainmise totale des grands groupes sur l'information ("L'information n'est pas la connaissance", martèle Caleb Carr), les médias et bien s√ªr la Toile. Cette mainmise n'aboutit pas seulement à une information partiale et partielle ; elle a facilité le recours au mensonge, à l'intoxication, au bourrage de crâne généralisé ... "Le Tueur de temps" est une charge politique d'une grande férocité contre les "errements" du libéralisme, d'une radicalité qui étonne de la part d'un auteur américain. Le roman peut également être qualifié de vernien tant par le parcours de l'étonnant vaisseau à bord duquel le narrateur fait un voyage proprement extraordinaire que par la personnalité de Malcolm Tresalban qui ressemble à un mélange de capitaine Nemo et de Robur le Conquérant, engagé dans un combat sans merci, aux conséquences parfois douloureuses, mais qu'il finira peut-être - comme le laisse entendre le dernier chapitre - par gagner en rendant "moins fou" notre monde "perturbé". Pour un coup d'essai, c'est un coup de maître ! Nous sommes en 2024. L'avenir est là, l'âge de l'informatique est à son apogée. Le Net règne sur le monde, rien ne doit s'opposer à la circulation de l'information. Mais cette information est-elle encore crédible ? Vera Price, veuve d'un expert en effets spéciaux, remet un disque à Gideon Wolfe montrant les images familières du meurtre de la présidente des Etats-Unis, commis cinq ans plus t√¥t à Chicago. Mais dans la foule, au lieu du visage mille fois vu de l'assassin, Wolfe découvre les traits d'un inconnu. L'image accusatrice diffusée dans le monde entier n'était qu'un faux. L'enquête de Wolfe le conduira à Malcom Tressalian, génie infirme et solitaire. Respectant les lois du genre, Caleb Carr, auteur de L'Alièniste, opère une incursion dans le monde de la science-fiction et montre la même virtuosité que dans son exploration du passé.</t>
  </si>
  <si>
    <t>TURBULENCES</t>
  </si>
  <si>
    <t>Ultime rencontre</t>
  </si>
  <si>
    <t>Un aller simple</t>
  </si>
  <si>
    <t>Van Cauwelaert Didier</t>
  </si>
  <si>
    <t>¬´ J'ai commencé dans la vie comme enfant trouvé par erreur. Volé avec la voiture, en fait... C'était une Ami 6 de race Citro√´n, alors on m'a appelé Ami 6, en souvenir. Avec le temps, pour aller plus vite, c'est devenu Aziz. ¬ª Recueilli par les Tsiganes des quartiers nord de Marseille, Aziz est un sans-papiers de naissance. √Ä dix-huit ans, n'ayant pas les moyens de s'acheter un faux passeport français, il s'offre la nationalité marocaine, et sa vie bascule. Expulsé vers son prétendu pays ¬´ d'origine ¬ª, dans le cadre d'une grande opération médiatique du gouvernement français, il se retrouve dans le Haut-Atlas en compagnie d'un attaché humanitaire chargé de le ¬´ réinsérer dans ses racines ¬ª. Avec ce voyage initiatique aussi dr√¥le que poignant, cette histoire d'amitié imprévisible entre un petit délinquant seul au monde et un fonctionnaire idéaliste en dépression nerveuse, Didier van Cauwelaert a signé son plus grand succès, traduit en vingt-cinq langues, couronné par le prix Goncourt.</t>
  </si>
  <si>
    <t>Un amant na√Øf et sentimental</t>
  </si>
  <si>
    <t>Un Américain bien tranquille</t>
  </si>
  <si>
    <t>Graham Greene</t>
  </si>
  <si>
    <t>En 1952 à Saigon, pendant les fêtes du Nouvel An chinois. Le cadavre d'un jeune américain est retrouvé au bord du fleuve. Chargé de l'enquête, l'inspecteur Vigot demande au journaliste an-glais Thomas Fowler, un quinquagénaire qui connaissait la victime, de venir reconnaître le corps. A la morgue, Fowler se souvient...Deux ans plus t√¥t, alors qu'il vivait une liaison amoureuse avec une jeune vietnamienne pré-nommée Phuong,  il s'était pris d'amitié pour ce jeune homme. Mais le jeune Américain tomba lui aussi amoureux de Phuong. D'amis les deux hommes devinrent rivaux...</t>
  </si>
  <si>
    <t>Un ange sans pitié</t>
  </si>
  <si>
    <t>226613504X</t>
  </si>
  <si>
    <t>Un anneau pour l'éternité</t>
  </si>
  <si>
    <t>Patricia Wentworth</t>
  </si>
  <si>
    <t>¬´ Que tous ceux qui ont aimé Agatha Christie, l'ont dévorée et se désolent de n'avoir plus un nouveau titre à se mettre sous la pupille, se lancent dans les romans de Patricia Wentworth, née en 1878 en Inde. On y retrouve avec plaisir Maud Silver, la jumelle de Miss Marple ! Comme elle, elle adore tricoter des brassières. Comme elle, elle peut évoquer les crimes les plus sordides en se régalant d'une tasse de thé. Comme elle, enfin, elle vient à bout des énigmes les plus tenaces. Il y a toujours des morts, des intrigues, des disputes et un temps d'enfer. Bref, un délice ! ¬ªLe Tribune de Genève</t>
  </si>
  <si>
    <t>Un appartement à Paris</t>
  </si>
  <si>
    <t>¬´ L'art est un mensonge qui dit la vérité‚Ä¶ ¬ª Paris, un atelier d'artiste caché au fond d'une allée verdoyante. Madeline l'a loué pour s'y reposer et s'isoler. √Ä la suite d'une méprise, cette jeune flic londonienne y voit débarquer Gaspard, un écrivain misanthrope venu des √âtats-Unis pour écrire dans la solitude. Ces deux écorchés vifs sont contraints de cohabiter quelques jours.   L'atelier a appartenu au célèbre peintre Sean Lorenz et respire encore sa passion des couleurs et de la lumière. Terrassé par l'assassinat de son petit garçon, Lorenz est mort un an auparavant, laissant derrière lui trois tableaux, aujourd'hui disparus. Fascinés par son génie, intrigués par son destin funeste, Madeline et Gaspard décident d'unir leurs forces afin de retrouver ces toiles réputées extraordinaires.   Mais, pour percer le véritable secret de Sean Lorenz, ils vont devoir affronter leurs propres démons dans une enquête tragique qui les changera à jamais.   Guillaume Musso signe un thriller addictif et envo√ªtant porté par des personnages profondément humains. Une plongée vertigineuse dans le monde mystérieux de la création.   Un homme, une femme, un secret‚Ä¶ Un appartement mystérieux au c≈ìur de la ville dans laquelle tout peut arriver‚Ä¶   ¬´ Une réussite totale. Le livre de la maturité et de l'audace. ¬ª Bernard Lehut ‚Äì RTL   ¬´ √âclatant et sombre comme une toile de Soulages. ¬ª Alain Jean-Robert ‚Äì AFP ¬´ L'inquiétude qui fait tourner les pages et raccourcir les ongles vient moins de l'enquête policière et de ses rebonds que des esprits tordus des personnages. Le thriller est mental. ¬ª Marine de Tilly ‚Äì Le Point   ¬´ Un thriller addictif [‚Ä¶], exigeant, populaire. ¬ª Wendy Bouchard ‚Äì Europe 1   ¬´ L'auteur qui aura réconcilié l'imaginaire le plus débridé, les émotions les plus denses au suspense le plus haletant. Irrésistible. ¬ª Jacques Lindecker ‚Äì L'Alsace   ¬´ La construction est remarquable, parfaite du début à la fin. Et le final laisse une fois de plus admiratif de l'imagination de ce romancier hors norme. ¬ª Bernard Thomasson ‚Äì France Info</t>
  </si>
  <si>
    <t>UN AVION SANS ELLE</t>
  </si>
  <si>
    <t>Un Barrage contre le Pacifique</t>
  </si>
  <si>
    <t>Marguerite Duras</t>
  </si>
  <si>
    <t>¬´Les barrages de la mère dans la plaine, c'était le grand malheur et la grande rigolade à la fois, ça dépendait des jours. C'était la grande rigolade du grand malheur. C'était terrible et c'était marrant. √áa dépendait de quel c√¥té on se plaçait, du c√¥té de la mer qui les avait fichus en l'air, ces barrages, d'un seul coup d'un seul, du c√¥té des crabes qui en avaient fait des passoires, ou au contraire, du c√¥té de ceux qui avaient mis six mois à les construire dans l'oubli total des méfaits pourtant certains de la mer et des crabes. Ce qui était étonnant c'était qu'ils avaient été deux cents à oublier ça en se mettant au travail.¬ª</t>
  </si>
  <si>
    <t>Un bien bel homme</t>
  </si>
  <si>
    <t>Un Cadavre de trop</t>
  </si>
  <si>
    <t>Traduit de l'anglais par Nicolas Gilles. On corpse too many Numéro 1963, collection Grands détectives. Présentation par Jacques Baudou. Au début de l'été 1138 la guerre qui oppose le roi Etienne et de l'impératrice Mathilde qui se disputant le tr√¥ne d'Angleterre est aux portes de Shrewsbury. La mort plane sur le château et sur la ville. Le Roi Etienne décide l'assaut final, et la ville tombe rapidement. En exemple, il ordonne la pendaison de quatre-vingt quatorze prisonniers de la garnison. Leurs corps sont ensuite jetés par dessus le rempart. Lorsque frère Cadfael arrive sur place pour les enterrer, il constate qu'il y a un cadavre de trop. Qui est-il et pourquoi se trouve-t-il là&amp;nbsp;? Cadfael va tenter de le découvrir. Dans Un cadavre de trop, on retrouve une fois encore le subtil frère Cadfael, ce moine d'une cinquantaine d'années, qui après avoir écumé le monde, s'est retiré à l'abbaye de Shrewsbury o√π il est herboriste. Il termine sa vie tranquillement en cultivant son jardin et en résolvant des énigmes. Avec cette série ayant pour héros un Sherlock Holmes du XIIe&amp;nbsp;siècle, Ellis Peters reconstitue dans chacun de ses récits toute l'ambiance de l'époque&amp;nbsp;: histoire, religion, culture... Cette vieille dame anglaise est décidément la reine du polar médiéval. --Christophe Dupuis</t>
  </si>
  <si>
    <t>Un certain go√ªt pour la mort</t>
  </si>
  <si>
    <t xml:space="preserve">"D'abord doucement, puis par un mouvement brusque, elle ouvrit la porte. La lumière l'aveugla. Le long tube fluorescent du plafonnier était allumé, éclipsant la faible lueur du couloir. Ensuite, elle eut une vision d'horreur." Si le commandant Adam Dalgliesh a été appelé auprès de nombreux cadavres, découverts dans des endroits variés et des états de décomposition divers, il sait que cette affaire ne ressemblera à aucune autre. Et pour cause. Pour la première fois de sa carrière, il a connu et aimé l'une des victimes. Et il va devoir fouiller dans son passé. Les personnages, par définition conventionnels, prennent ici du poids, de la sensibilité, de la vérité. Couronnée "nouvelle reine du crime" par la presse anglosaxonne en 1986, P.D. James se démarque par son style très soigné et ses intrigues aux rebondissements imprévisibles. "Un certain go√ªt pour la mort" emporte une adhésion immédiate. Le commandant Adam Dalgliesh, de Scotland Yard, fouille dans le passé de Sir Paul Berowne. Cet aristocrate, promis à un brillant avenir, a été égorgé dans la sacristie d'une église de Paddington, aux c√¥tés d'un clochard, lui aussi saigné à blanc. Qui était Paul Berowne ? Une vendetta familiale, une jeune fille noyée dans la Tamise, une révélation mystique - autant d'indices qui semblent ne mener nulle part. Mais c'est peut-être en lui-même que Dalgliesh trouvera la réponse. Car ce flic peu ordinaire, poète à ses heures, amateur d'architecture et de musique baroque, possède lui aussi un passé douloureux. Et un certain go√ªt pour la mort...&amp;nbsp; </t>
  </si>
  <si>
    <t>Un chagrin d'amour et d'ailleurs</t>
  </si>
  <si>
    <t>Jeannette est perdue. Perdue dans la foule en liesse. Dans quelques heures son mari, Gilbert Lefèvre, député-maire d'une ville du Nord, doit inaugurer la maison de la culture. Pour être à ses c√¥tés, Jeannette s'est enfuie de la clinique o√π elle suivait une cure de désintoxication. Jeannette la scandaleuse : elle boit. On dit, pour l'excuser, qu'elle souffre de ne pas avoir eu d'enfant, mais son malheur, en vérité, c'est d'aimer, d'aimer Gilbert depuis près de vingt ans, et de ne plus le reconnaître tout à fait. Gilbert a changé sans doute. Il est absorbé par ses fonctions. Eloigné des rêves de sa jeunesse, soucieux d'efficacité, il s'est attaché à Marie-Christine qui l'assiste dans sa tâche. Et pourtant c'est Jeannette qu'il aime.Jeannette la faible : en cet après-midi de fête o√π elle attend l'heure de rejoindre Gilbert, elle va errer, misérable, se retrouver parmi les admirateurs de ce chanteur populaire qui officie au théâtre de verdure en célébrant l'amour. Et dans le duel qui l'oppose à Marie-Christine, elle perd...en apparence du moins, car Jeannette est forte, de sa détresse, de son amour, de son désir d'ailleurs. Elle est celle grâce à qui le vrai scandale éclate.</t>
  </si>
  <si>
    <t>Un chien de saison</t>
  </si>
  <si>
    <t>Quand un célibataire bien tranquille accepte de prendre en pension, le temps des vacances, le chien de son meilleur ami, l'aventure commence. Il faut reconnaître que Néron, boxer bringé, lourd de quarante kilos de muscles et de malice canine, a une étonnante propension à faire d'énormes bêtises.La preuve est ainsi administrée qu'un chien peut bouleverser une existence quiète et organisée, tout en se révélant un compagnon fidèle et tolérant. Ce roman humoristique de Maurice Denuzière, dédié à la mémoire d'un boxer, est un livre tendre et dr√¥le, o√π sont notamment évoquées la solitude du c≈ìur, la fragilité des relations sociales et, surtout, l'affection sincère dont ont besoin les chiens‚Ä¶ et les hommes.&amp;nbsp;</t>
  </si>
  <si>
    <t>Un coeur d'artichaut</t>
  </si>
  <si>
    <t>Un cri dans la nuit</t>
  </si>
  <si>
    <t>Jeune divorcée, Jenny se débat dans la vie pour élever ses deux petites filles.Lorsqu'elle fait la connaissance du beau, riche et irrésistible Erich Krueger, Jenny a le coup de foudre. Après une cour hâtive, Erich l'épouse et l'emmène avec ses filles chez lui, au Minnesota, dans une maison de rêve.Mais le bonheur de Jenny ne dure pas longtemps. Bient√¥t survient une succession d'incidents étranges et terrifiants ; le conte de fées tourne à l'épouvante...Un cri dans la nuit, après La Nuit du renard et La Clinique du docteur H., confirme Mary Higgins Clark comme le maître incontesté du suspense.</t>
  </si>
  <si>
    <t>225303732X</t>
  </si>
  <si>
    <t>UN CRI SI LOINTAIN</t>
  </si>
  <si>
    <t>Un crime très ordinaire</t>
  </si>
  <si>
    <t>225303259X</t>
  </si>
  <si>
    <t>Un croque-mort nomme nestor</t>
  </si>
  <si>
    <t>Leo Malet</t>
  </si>
  <si>
    <t>Un dernier baiser</t>
  </si>
  <si>
    <t>Ce qui s'est passé cette nuit-là, Thea Harper n'en a pas la moindre idée. Les policiers l'ont trouvée prostrée, les mains pleines de sang, près du corps de Simon Gallatin, l'homme dont elle était profondément éprise. Arrêtée, jugée puis déclarée irresponsable, Thea est soignée dans un h√¥pital psychiatrique du Connecticut. Lorsqu'elle sort, elle tente de reprendre le fil de son existence malgré de longs moments d'absence qui lui font parfois lâcher prise avec la réalité. Aussi quand d'autres meurtres sont commis dans la région, Thea devient une coupable idéale, surtout que ses alibis ne tiennent jamais bien longtemps. Théa Harper aimerait se réveiller de ce cauchemar. Après avoir été jugée pour le meurtre de son amant et déclarée irresponsable, elle n'arrive pas à reprendre une vie normale, en dépit du suivi psychiatrique dont elle fait l'objet. Comment, en effet, renouer avec le quotidien quand de nombreux meurtres sont commis dans son entourage. Surtout lorsque certains indices lui laissent à penser qu'elle a pu en être l'auteur dans les moments d'absence auxquels elle reste sujette... Les rebondissements de l'intrigue et son dénouement inattendu tiendront l'amateur de suspense en haleine et le lecteur cinéphile retrouvera dans ce thriller un rythme et des personnages dignes de Hitchcock dont rien n'assure décidément qu'ils pourront échapper à la psychose du dédoublement. --Madeleine Sorel</t>
  </si>
  <si>
    <t>Un désir d'Orient - La jeunesse d'Isabelle Eberhardt</t>
  </si>
  <si>
    <t>Edmonde Charles-Roux</t>
  </si>
  <si>
    <t>Le destin d'Isabelle Eberhardt (1877-1904) est longtemps resté auréolé de légende. Une origine russe, une fascination : l'Orient, une conversion à l'Islam... Un mythe à la Rimbaud._x000D_
Edmonde Charles-Roux a voulu percer le mystère et retrouver dans la légende la femme réelle._x000D_
De patientes recherches au travers d'archives inédites lui ont permis de reconstituer, de la Russie des tsars à Genève et Marseille, de la diaspora anarchiste aux milieux littéraires, l'itinéraire d'une héro√Øne mystique, qui décide d'assumer à fond le destin qu'elle sent en elle, au tournant du siècle._x000D_
Une saisissante biographie par l'auteur d'Oublier Palerme, prix Goncourt 1966.</t>
  </si>
  <si>
    <t>UN DON DU CIEL</t>
  </si>
  <si>
    <t>Karen Rose Smith</t>
  </si>
  <si>
    <t>Un échec de Maigret</t>
  </si>
  <si>
    <t>Un enfant pour un autre</t>
  </si>
  <si>
    <t>Lorsque Benet avait quatorze ans, sa mère, Mopsa, s'est jetée sur elle armée d'un couteau. Des années plus tard, alors qu'elle vit seule avec James, son petit garçon, Benet voit resurgir dans sa vie cette mère frappée de démence qui a longtemps vécu loin d'elle. Au même moment, James tombe gravement malade, mettant Benet au désespoir. Alors Mopsa la folle a une idée...Ainsi commence une intrigue exacte comme un mécanisme de précision, à l'issue de laquelle la vie de Benet sera de nouveau bouleversée...Après L'Analphabète, Le Lac des ténèbres, Son âme au diable, un nouveau chef-d'oeuvre de Ruth Rendell.Son livre à ce jour le plus dense et peut-être le plus inquiétant.François Rivière, Libération.Il suffit parfois d'un rien pour que tout bascule, menant à l'un de ces faits divers que l'on découvre chaque jour à la télévision ou dans le journal. Londres, milieu des années&amp;nbsp;1980. Benet Archdale, auteur du récent best-seller Les Liens du mariage, reçoit sa mère déséquilibrée chez elle. Minée par son passé familial, mère célibataire par choix, Benet vit avec son tout jeune fils, James, qui tombe malade dès l'arrivée de sa grand-mère... De son c√¥té, le brave Barry, vingt&amp;nbsp;ans, rentre à Winterside Down, un quartier d'habitat social, chez sa petite amie Carol ‰ú£ Carol, autrefois battue par son père, a trois enfants, dont deux placés en foyer, et un petit Jason dont elle s'occupe à peine. Quant au père de Jason, Terence, il vit d'expédients et se fait entretenir par de riches veuves. Ce sont ces histoires personnelles imbriqués qui vont constituer la trame d'un roman disséquant implacablement la mécanique de la transgression, du passage à l'acte, et de la reproduction de schémas. Acide et lucide (quoique moins cruelle qu'une Patricia Highsmith), Ruth Rendell fait preuve une fois de plus des qualités qui l'ont élevée au rang de reine du suspense psychologique. Elle crée des personnages qui ne versent jamais dans la caricature. Son sens du détail fait merveille pour suggérer un trait de caractère ou décrire l'ordinaire du bourgeois comme du prolétaire. Impossible d'évoquer la suite du roman sans en déflorer le dénouement. √Ä noter toutefois que tout n'est pas noir au pays de Rendell. Car l'auteur a beau être virtuose dans l'art de fouiller les sales recoins de la société britannique, de fouiner dans le linge sale qui ne se lave habituellement qu'en famille, de fouailler nos pulsions les plus viscérales et les moins avouables, elle laisse ici une chance aux justes et leur permet d'échapper à leur destin programmé d'avance. Une touche d'espoir bienvenue, à rapprocher de certaines déclarations de Ruth Rendell selon lesquelles son enfance fut désastreuse, ses parents se querellant sans cesse devant elle. Mais l'écriture, devenue à ses yeux "la chose la plus importante au monde", représenta alors pour elle une rédemption. Betty Fisher, paru initialement sous le titre Un Enfant pour un autre est sorti au cinéma en octobre&amp;nbsp;2001, adapté par Claude Miller, avec Nicole Garcia, Sandrine Kiberlain et Mathilde Seigner. --Nathalie Mège</t>
  </si>
  <si>
    <t>UN √âT√â DANS L'OUEST</t>
  </si>
  <si>
    <t>Un été indécent</t>
  </si>
  <si>
    <t>Paul Verguin</t>
  </si>
  <si>
    <t>Un Etranger dans la maison</t>
  </si>
  <si>
    <t>Patricia J. Macdonald</t>
  </si>
  <si>
    <t>Paul, un enfant de quatre ans, est enlevé dans le jardin de ses parents près de New York. Onze années plus tard, alors que seule la mère de Paul demeure persuadée que son fils est vivant, celui-ci est soudain retrouvé et rendu à ses parents.Mais le ravisseur, personnage à l'esprit dérangé, court toujours. Quelle terrible vérité se cache derrière ces malaises qui assaillent Paul et le laissent chaque fois épuisé ?... Que s'est-il passé exactement onze ans plus t√¥t, et pourquoi l'angoisse ressurgit-elle avec encore plus de violence ?Construit de façon très originale puisque l'énigme de l'enlèvement ne se pose vraiment qu'après le retour de l'enfant kidnappé et que la psychologie des personnages et leur humanité ‚Äì même chez les plus inquiétants ‚Äì sont montrées avec finesse et talent, Un étranger dans la maison est un grand thriller, dans la lignée des classiques de Mary Higgins Clark.&amp;nbsp;</t>
  </si>
  <si>
    <t>Un festival meurtrier</t>
  </si>
  <si>
    <t>Un fleuve de ténèbres</t>
  </si>
  <si>
    <t>Rennie Airth</t>
  </si>
  <si>
    <t>&amp;lt;p align="justify"&amp;gt;Nous sommes en 1921, et le jeune Billy Styles va voir ses débuts dans la police marqués par une horrible expérience. Dans un manoir de la paisible et riante campagne du Surrey, on vient de découvrir les corps ensanglantés du colonel Fletcher, de sa femme Lucy et de deux de leurs domestiques, sauvagement poignardés. Pour les policiers du Surrey, ces meurtres résultent tout simplement d'une tentative de cambriolage tragiquement avortée. Appelé de Scotland Yard en renfort, l'inspecteur John Madden voit les choses différemment : ce crime, il en est s√ªr, est l'oeuvre d'un psychopathe qui frappera de nouveau. Sans tarder.&amp;lt;br /&amp;gt;Dans ce livre exceptionnel, qui nous fait également assister à l'introduction de la psychologie appliquée dans les enquêtes criminelles, Rennie Airth a su marier, avec audace et bonheur, les décors, le cadre et l'atmosphère des romans policiers classiques de la grande époque avec l'impitoyable réalisme des thrillers modernes les plus noirs. C'est &amp;lt;i&amp;gt;Le Silence des agneaux&amp;lt;/i&amp;gt; dans le monde d'Agatha Christie...&amp;lt;/p&amp;gt;Dans le manoir d'un petit village du Surrey, quatre corps ensanglantés intriguent les autorités locales. Le colonel Fletcher, son épouse et deux de leurs domestiques ont été sauvagement assassinés. Travailler dur ne fait avancer que jusqu'à un certain point. Il arrive un moment o√π il faut voir à travers les faits, à travers cette masse qu'on rassemble, pour découvrir ce qui est important, ce qui est significatif. L'inspecteur John Madden, appelé en renfort de Scotland Yard, a ce don-là. Pour lui, le drame ne fait aucun doute. Il ne s'agit pas d'une tentative de cambriolage qui aurait mal tourné, mais de l'oeuvre d'un psychopathe qui s'apprête à recommencer. Avec une intrigue remarquablement menée, des personnages finement ciselés et une tension psychologique tout aussi habile qu'efficace, Un fleuve de ténèbres est une oeuvre habitée qui a fait figure, lors de sa parution, de véritable événement. Face à un quadruple meurtre sanglant, deux flics des années 1920 s'initient à la psychologie criminelle. "L'ambiance un peu surannée des Agatha Christie vous manque ? Essayez ce roman, situé au début des années 1920, à vous glacer le sang !" La bibliothèque idéale de Maxime Chattam</t>
  </si>
  <si>
    <t>UN GARDE-FOU POUR LA MONDIALISATION. Le BIT dans l'après-guerre froide</t>
  </si>
  <si>
    <t>Michel Hansenne</t>
  </si>
  <si>
    <t>Un go√ªt de cendres</t>
  </si>
  <si>
    <t>226607461X</t>
  </si>
  <si>
    <t>Un hippie sur la route</t>
  </si>
  <si>
    <t>James hadley chase</t>
  </si>
  <si>
    <t>Un homme à distance</t>
  </si>
  <si>
    <t>¬´ Ceci est l'histoire de Kay Bartholdi. Un jour, Kay est entrée dans mon restaurant. Elle a posé une grosse liasse de lettres sur la table. Elle m'a dit : Tu en fais ce que tu veux, je ne veux plus les garder. ¬ª Ainsi commence ce roman par lettres comme on en écrivait au XVIIIe siècle. Il raconte la liaison épistolaire de Kay Bartholdi, libraire à Fécamp, et d'un inconnu qui lui écrit pour commander des livres. Au fil des lettres, le ton devient moins officiel, plus inquisiteur, plus tendre aussi. Kay et Jonathan parlent de leurs lectures, certes, mais entament un vrai dialogue amoureux. Ils se font des scènes, ils se font des confidences, ils se tendent des pièges, s'engagent dans une relation que Kay, hantée par le souvenir d'une déchirure ancienne, s'efforce de repousser.Mais qui pourrait prédire vers quelle révélation l'emmène ce nouveau lien noué à travers des livres dont chacun des correspondants se sert comme de masques pour cacher ses vrais sentiments ? Dis-moi ce que tu lis, je te dirai qui tu es et comment tu aimes... semble dire ce nouveau roman de Katherine Pancol, auteur, entre autres, d'Embrassez-moi, J'étais là avant ou Les hommes cruels ne courent pas les rues.</t>
  </si>
  <si>
    <t>225306694X</t>
  </si>
  <si>
    <t>UN JEU DE FOUS</t>
  </si>
  <si>
    <t>Morgan Folsom</t>
  </si>
  <si>
    <t>Un jour tu verras...</t>
  </si>
  <si>
    <t>UN LIEN TRES COMPROMETTANT</t>
  </si>
  <si>
    <t>Phillip M Margolin</t>
  </si>
  <si>
    <t>Jon Duprey, patron d'un réseau d'escort-girls de luxe accusé du meurtre d'un sénateur, fait la une de la presse à sensation : il prétend détenir des informations très compromettantes sur une société secrète, constituée d'hommes au-dessus de tout soupçon, dont les ramifications s'étendraient jusqu'à la Présidence des Etats-Unis. Un " club " très privé qui pratique le meurtre comme rite d'initiation et entretient des liens avec le cartel mexicain de la drogue. Ex-star du milieu judiciaire, Amanda Jaffe, l'avocate de Duprey, doit-elle le croire lorsqu'il affirme qu'elle pourrait être leur prochaine victime ? Convaincue de l'innocence de son client, la jeune femme est décidée à résister à toutes les pressions. Quel qu'en soit le prix.</t>
  </si>
  <si>
    <t>226616614X</t>
  </si>
  <si>
    <t>Un lieu incertain</t>
  </si>
  <si>
    <t>" Elle est vraiment forte, très forte, voilà ce qu'on se dit dès le deuxième chapitre d'Un lieu incertain, le onzième roman policier de Fred Vargas. " Libération" ‚Äì; Bien, dit Clyde-Fox en se rechaussant. Sale histoire. Faites votre job, Radstock, allez voir ça. C'est un tas de vieilles chaussures posées sur le trottoir. Préparez votre âme. Il y en a une vingtaine peut-être, vous ne pouvez pas les manquer. ‚Äì; Ce n'est pas mon job, Clyde-Fox. ‚Äì; Bien s√ªr que si. Elles sont alignées avec soin, les pointes dirigées vers le cimetière. Je vous parle évidemment de la vieille grille principale. ‚Äì; Le vieux cimetière est surveillé la nuit. Fermé pour les hommes et pour les chaussures des hommes. ‚Äì; Eh bien elles veulent entrer tout de même, et toute leur attitude est très déplaisante. Allez les regarder, faites votre job. ‚Äì; Clyde-Fox, je me fous que vos vieilles chaussures veuillent entrer là-dedans. ‚Äì; Vous avez tort, Radstock. Parce qu'il y a les pieds dedans. Il y eut un silence, une onde de choc désagréable. Une petite plainte sortit de la gorge d'Estalère, Danglard serra les bras. Adamsberg arrêta sa marche et leva la tête. "</t>
  </si>
  <si>
    <t>Un long dimanche de fiançailles - Prix Interallié 1991</t>
  </si>
  <si>
    <t>Ils étaient cinq.Cinq soldats français condamnés à mort par le conseil de guerre pour s'être automutilés. Cinq soldats qu'on a jetés dans la neige de Picardie, un soir de janvier 1917, devant la tranchée ennemie, pour qu'on les tue. Toute une nuit et tout un jour, ils ont tenté désespérément de survivre. Le plus jeune était un Bleuet, il s'appelait Manech.Il n'avait pas vingt ans.Après la guerre, Mathilde, qui aime Manech d'un amour à l'épreuve de tout, va se battre pour le retrouver, mort ou vivant. Elle y sacrifiera ses jours, et malgré le temps qui passe, malgré les mensonges et la loi du silence, elle ira jusqu'au bout de l'espoir insensé qui la porte.</t>
  </si>
  <si>
    <t>Un maniaque dans la ville</t>
  </si>
  <si>
    <t>Un meurtrier qui autopsie lui-même sa victime : Alex Delaware et Milo Sturgis ont beau en avoir vu de toutes les couleurs, ils sont estomaqués. Et quand cette mise en scène se reproduit, les enquêteurs comprennent qu'il s'agit d'un serial killer pour qui tuer n'est qu'un moyen d'assouvir une passion plus répugnante encore. Une passion qui renvoie au sombre passé de l'h√¥pital psychiatrique de Ventura. Auteur mondialement connu, Jonathan Kellerman vit à Los Angeles. Tout comme son héros Alex Delaware, il est docteur en psychologie. Ses romans policiers sont disponibles en Points. ¬´ Une nouvelle aventure à couper le souffle, o√π le limier psychologue joue un r√¥le déterminant. ¬ª Detroit Free Press Traduit de l'anglais (√âtats-Unis) par Frédéric Grellier  Jonathan Kellerman est psychologue clinicien spécialisé en pédiatrie. Il est l'auteur maintes fois primé d'une trentaine de romans traduits dans le monde entier. Il vit aujourd'hui à Los Angeles.</t>
  </si>
  <si>
    <t>Un moment à Pékin - Tome 1, Enfances chinoises</t>
  </si>
  <si>
    <t>Lin Yutang</t>
  </si>
  <si>
    <t xml:space="preserve">Ce livre a le charme des grandes fresques romanesques, o√π la toile de fond historique alimente les péripéties de clans familiaux. Il a aussi l'attrait plus subtil de ces romans qui, à petits points, savent restituer le dessin sensible d'une époque et nous font pénétrer dans l'intimité des désirs et des émotions qui sous-tendent les comportements. Nous sommes en 1900 : chassé par les troubles de la révolte des Boxers, M. Yao, riche commerçant épris de tao√Øsme et de libre pensée, quitte Pékin avec femme, enfants et serviteurs. Au cours du voyage, Moulane, sa deuxième fille âgée de dix ans, disparaît, enlevée par des voleurs d'enfants. Ainsi débute l'histoire de la famille Yao, liée à celle de M. Tseng, un confucianiste à l'ancienne mode. Relations entre générations, de maîtresses à servantes, amours interdites et mariages de raison, le lecteur se laisse emporter par la destinée de ces familles à un moment o√π l'ancienne Chine bascule vers la modernité. Lin Yutang, qui souhaitait tant faire connaître la vie et la culture de ses compatriotes aux Occidentaux, choisit ce moment clé du passage de la tradition aux idées nouvelles ; mais en dépit des conflits, son roman, centré sur les femmes, respire un optimisme et un bonheur de vivre qui le rendent très attachant. Enfances chinoises forme la première partie d'Un moment à Pékin. La deuxième partie paraîtra au printemps 2005. Début du XXe siècle. La Chine est en train de basculer d'un régime ancien à un monde neuf, avec l'affaissement du pouvoir impérial et l'émergence d'une bourgeoisie occidentalisée. Mais aucune révolution ne se fait sans heurts‚Ä¶  √Ä Pékin, M. Yao, un riche marchand libre penseur, est contraint de prendre la fuite avec sa famille lors de la révolte des Boxers (cette rébellion anti-étrangers qui, une fois matée, se soldera en 1901 par la signature d'un traité d'allégeance de la Chine impériale aux puissances occidentales.) Lors de sa fuite, l'une de ses fillettes est enlevée par des voleurs d'enfants‚Ä¶ Tel est le point de départ des aventures de la famille Yao, que nous suivrons avec bonheur pour pénétrer les arcanes humains de cette époque troublée. Une somptueuse saga familiale. </t>
  </si>
  <si>
    <t>UN MONDE D AZUR</t>
  </si>
  <si>
    <t>J. Vance</t>
  </si>
  <si>
    <t>Un monde impitoyable</t>
  </si>
  <si>
    <t xml:space="preserve">Grande maison d'édition américaine, Mackenzie-Haack s'apprête à ajouter un auteur à succès, Paul Giverney, à sa prestigieuse écurie. Mais, pour prix de son transfert, ce dernier impose une condition : que son nouvel éditeur se débarrasse de Ned Isaly, un romancier plusieurs fois primé, de ceux qui ont permis à la maison de forger sa réputation. Chercher un prétexte pour mettre un terme au contrat d'Isaly semble être la solution. Mais le P.-D. G. de Mackenzie-Haack paraît déterminé à aller plus loin. Jusqu'o√π ? </t>
  </si>
  <si>
    <t>Un Noël à New York</t>
  </si>
  <si>
    <t>Jemina Pitt, la fille du célèbre directeur de la Special Branch, a 23 ans durant l'hiver 1904. Elle décide d'accompagner sa jeune amie Delphinia Cardew à New York, sur le point de se marier avec l'aristocrate Brent Albright. Dans la haute société new-yorkaise, ce mariage est une grande affaire qui liera deux familles prodigieusement riches. Mais Jemina détecte une ombre mystérieuse planant sur la célébration. Maria, la mère de Delphinia, est absente de la fête et les Albright refusent de mentionner son nom. Et quand le frère du marié demande à Jemina de l'aider à retrouver Maria afin de prévenir un scandale, elle n'hésite pas à se lancer dans une enquête aussi inattendue que périlleuse. &amp;nbsp;De Hell's Kitchen à Central Park, Jemina devra trouver son chemin à travers les rues enneigées de New York, sans se douter qu'un danger mortel la menace. 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la soie). Anne Perry vit entre Los Angeles et le nord d'Inverness, en √âcosse.</t>
  </si>
  <si>
    <t>Un Noël de Maigret</t>
  </si>
  <si>
    <t>Un nouveau dans la ville</t>
  </si>
  <si>
    <t>Un parfait inconnu</t>
  </si>
  <si>
    <t>Fille d'un riche banquier français et d'une marquise espagnole, Raphaella a épousé à dix-huit ans John Henry Phillips, financier international follement amoureux d'elle.Suivent sept années d'un bonheur sans nuages, jusqu'au jour o√π le destin frappe : John Henry est paralysé à vie. Raphaella décide de se consacrer entièrement à lui dans leur somptueuse maison de San Francisco.L'irruption d'un jeune avocat, brillant et séduisant, va alors mettre en balance le devoir qu'elle s'est imposé et l'attachement qu'elle conserve pour un homme passionnément aimé.</t>
  </si>
  <si>
    <t>Un pays à l'aube</t>
  </si>
  <si>
    <t>L'Amérique se remet difficilement de la Première Guerre mondiale. De retour d'Europe, les soldats entendent retrouver leurs emplois, souvent occupés par des Noirs en leur absence. Mais l'économie est ébranlée et la vie devient de plus en plus difficile pour les classes populaires. Sur ce terreau fleurissent les luttes syndicales et prospèrent les groupes anarchistes et bolcheviques, ainsi que les premiers mouvements de la défense de la cause noire.  En 1918, Luther Laurence, jeune ouvrier noir de l'Ohio, et amené par un étonnant concours de circonstances à disputer une partie de base-ball face à Babe Ruth, étoile montante de ce sport. Une expérience amère qu'il n'oubliera jamais.  Au même moment, l'agent Danny Coughlin, fils aîné d'un légendaire capitaine irlandais de la police de Boston, est chargé d'une mission spéciale par son parrain, le retors lieutenant McKenna : infiltrer les milieux syndicaux et anarchistes.  A priori, Luther et Danny n'ont rien en commun. Le destin va pourtant les réunir à Boston en 1919, l'année de tous les dangers.</t>
  </si>
  <si>
    <t>Un petit reconstituant</t>
  </si>
  <si>
    <t>Un peu plus loin sur la droite</t>
  </si>
  <si>
    <t>En planque sous les fenêtres de l'appartement du neveu d'un député, place de la Contrescarpe, Kehlweiler avise soudain une dr√¥le de chose sur la grille d'un arbre. Un petit déchet blanchâtre, au milieu d'excréments canins. Pas de doute, c'est un os. Et même un os humain... Naturellement, lorsque Kehlweiler apporte sa trouvaille au commissariat du 5e arrondissement, les flics lui rient au nez. Mais ce petit bout d'os l'obsède tellement qu'il abandonne ses filatures parisiennes et suit une piste jusqu'à Port-Nicolas, un village perdu au bout de la Bretagne. Là vit un pit-bull. Une sale bête, qui avalerait n'importe quoi. Y compris un bout de cadavre. Reste à trouver le cadavre. Et l'assassin...</t>
  </si>
  <si>
    <t>Un privé à Babylone</t>
  </si>
  <si>
    <t>Un pastiche policier par un poète de l'absurde, ça donne ça : un privé, mais alors privé de tout, d'affaires, de belle blonde, de balles pour son 38, accro à la rêverie. Heureusement qu' à Babylone, c'est un super héros‚Ä¶ une parodie déjantée et magnifique de roman noir, concoctée par un des plus célèbres chantres de la beat generation. ¬´ Ic√¥ne de la génération hippie, Richard Brautigan fut bien plus que ça : un écrivain prompt à chambouler tous les genres pour remuer sa plume dans ses plaies et celles de l'Amérique. ¬ª Optimum Traduit de l'anglais (Etats-Unis) par Marc Chénetier</t>
  </si>
  <si>
    <t>Un rayon de lumière</t>
  </si>
  <si>
    <t>Témoignages</t>
  </si>
  <si>
    <t>" Je voudrais partager l'histoire, la douleur, le courage, la tendresse, tout ce que les épreuves m'ont appris. Oui, je voudrais que la vie de Nick, qui restera à jamais pour nous un doux souvenir, soit utile à ceux qui partagent les mêmes souffrances‚Ä¶ J'aimerais leur offrir l'espoir, leur raconter ce que nous avons enduré. Changer ce qui semble inéluctable. Et je souhaite que mon expérience serve des vies. " Danielle Steel</t>
  </si>
  <si>
    <t>Un regard d'adieu</t>
  </si>
  <si>
    <t>Ross Macdonald</t>
  </si>
  <si>
    <t>Un saut dans le vide</t>
  </si>
  <si>
    <t xml:space="preserve">Les inspecteurs Anthony Ryan et Joe Gregory sont bloqués dans la circulation de Times Square lorsqu'une silhouette tombe d'une terrasse et s'écrase sur une camionnette en stationnement. La victime est une jeune actrice, Gillian Stone.  Accident ? Suicide rituel ? Assassinat ? Ryan, qui s'est précipité pour tenter de la sauver en lui faisant du bouche-à-bouche, croit l'avoir entendue dire ¬´Je t'aime¬ª avant de mourir. Une chose est s√ªre : elle avait les lèvres poisseuses. Empoisonnement ? Anthony Ryan se lance dans l'enquête. Et, horreur, découvre que son neveu, Danny, a connu l'actrice et était avec elle quelques heures avant sa mort. </t>
  </si>
  <si>
    <t>Un serpent dans l'ombre</t>
  </si>
  <si>
    <t>Londres, novembre 1978. Quelque part dans la ville, une femme meurt dans un caniveau débordant de pluie. Elle était noire, elle s'appelait Annie, Annie la folle. Ses voisins la méprisaient et sa mort passerait donc totalement inaperçue si la jeune femme qui la découvre alors qu'elle agonise n'était persuadée, apparemment contre toute logique, qu'Annie a été assassinée. Et ne s'acharnait pendant les 20 années qui vont suivre à rechercher la vérité.</t>
  </si>
  <si>
    <t>Un seul ennui, les jours raccourcissent</t>
  </si>
  <si>
    <t>Flora Groult</t>
  </si>
  <si>
    <t>Un si grand amour</t>
  </si>
  <si>
    <t>UN SI LONG CHEMIN</t>
  </si>
  <si>
    <t>Un soir au club - Prix du Livre Inter 2002</t>
  </si>
  <si>
    <t>Christian Gailly</t>
  </si>
  <si>
    <t>Avec cette distance apparente, travaillée, qui fait le charme de toutes ses narrations, Christian Gailly nous promène dans une histoire d'amour et de passion qui est certes celle de son personnage, Simon Nardis, pianiste de jazz jadis reconnu retrouvant son clavier, mais aussi la sienne. Pour raconter ainsi les retrouvailles d'un musicien avec son instrument, évoquer la fluidité d'un toucher, l'harmonie d'un duo, le délire jubilatoire d'une improvisation et ce sentiment inou√Ø que soudain tout décolle, que l'air n'est plus que vibration et musique, il faut comme Gailly être un fou de jazz. Car tout est jazz dans ce roman rose et noir o√π la vie et la mort se croisent comme deux thèmes antagonistes. C'est la vie qui l'emporte bien s√ªr, mais sans pouvoir tout à fait faire oublier la voix qui s'éteint et dont le souvenir persiste, mélancolique et noir comme le son tourmenté d'une contrebasse. On n'oublie rien, mais on avance ... Car nos musiques disent qui nous sommes et qui nous avons été ; nos musiques ont arrêté notre horloge intime à cet âge béni o√π nous les avons découvertes, nous suggère Christian Gailly avec sérénité, tendresse. Et cette pointe d'humour, enfin, qui est sa manière d'être pudique, d'ajouter des bémols à l'écriture toujours subtile de ses sentiments. Sait-il, vraiment, Simon Nardis, qu'il rate son train pour ne pas laisser passer sa chance ? Une chance double, celle de retrouver la musique qu'il avait perdue et la femme qu'il n'espérait plus. Seulement voilà, qui dit train dit horaire, qui dit horaire dit morale, qui dit morale dit vie conjugale. Simon Nardis était déjà marié.</t>
  </si>
  <si>
    <t>270731773X</t>
  </si>
  <si>
    <t>Un stagiaire presque parfait</t>
  </si>
  <si>
    <t>Shane Kuhn</t>
  </si>
  <si>
    <t>Le stagiaire se caractérise par son insignifiance. On lui demande d'être corvéable à merci, mais pour le reste personne ne lui prête attention. Passant facilement inaperçu, le stagiaire est ainsi un parfait assassin en puissance. C'est la raison pour laquelle, depuis une dizaine d'années, John Iago enchaîne les stages en entreprise afin d'éliminer les cibles qu'on lui assigne : quelle meilleure couverture, en effet, pour un tueur à gage ? Ainsi vient-il tout juste de rejoindre l'un des plus grands cabinets d'avocats new-yorkais avec pour mission d'assassiner un des associés.  √Ä ses heures perdues, John a décidé d'écrire un Guide de survie à l'intention des jeunes stagiaires, illustré d'exemples tirés de sa propre expérience. Ce qui lui permet de donner quelques précieux conseils aux nouvelles recrues de Human Resources, Inc, la mystérieuse organisation qui l'emploie, spécialisée dans l'entraînement et le placement des ¬´ stagiaires ¬ª. Le problème, c'est que John n'est plus au top de sa forme.  √Ä chacun des trente-quatre meurtres qu'il a commis, quelque chose est mort en lui. Et, alors que l'heure de se retirer du jeu a sonné, la mission qu'on lui a confiée va s'avérer la plus dangereuse et la plus inattendue de toutes.</t>
  </si>
  <si>
    <t>Un tueur sur la route</t>
  </si>
  <si>
    <t>" Il existe une dynamique dans la mise en oeuvre de l'horreur : servez-la garnie d'hyperboles fleuries, et la distance s'installe même si la terreur est présente, puis branchez tous les feux du cliché littéral ou figuratif, et vous ferez naître un sentiment de gratitude parce que le cauchemar prendra fin, un cauchemar au premier abord trop horrible pour être vrai. Je n'obéirai pas à cette dynamique. Je ne vous laisserai pas me prendre en pitié. Charles Manson, qui déblatère dans sa cellule mérite, lui, la pitié ; Ted Bundy, qui proteste de son innocence pour que les femmes solitaires lui écrivent, mérite le mépris. Je mérite crainte et respect pour être demeuré inviolé jusqu'au bout du voyage que je vais décrire, et puisque la force de mon cauchemar interdit qu'il prenne fin un jour, vous me les offrirez. " Ainsi parle Martin Michael Plunkett, âgé de 35 ans, coupable de plusieurs dizaines de meurtres sexuels couvrant tout le territoire des Etats-Unis sur une période de dix années. Avec un tueur sur la route, James Ellroy s'est attaché à faire le portrait, de " l'intérieur ", d'un " serial killer ".</t>
  </si>
  <si>
    <t>286930448X</t>
  </si>
  <si>
    <t>Un vent du diable</t>
  </si>
  <si>
    <t>¬´ L'inspecteur Napoléon Bonaparte est un gentleman, courtois avec les dames. Il roule ses cigarettes à la main. Il est aussi malin que Sherlock Holmes. Surtout, fils d'un père blanc et d'une mère aborigène, il possède les deux cultures et navigue de l'une à l'autre. Ses enquêtes se déroulent dans le bush australien, royaume des aborigènes, qui sont les héros secrets de ces livres : traqueurs, pistards, broussards, grande connaissance des mystères du désert, des traces de pas et des signes sacrés.C'est là que réside la grande réussite de ces polars : dans le r√¥le qu'y jouent les paysages du bush australien.Ici, la nature n'est pas qu'un simple décor, mais un personnage à part entière dont Arthur Upfield, en poète, donne des descriptions hallucinées. ¬ª J.-L. Porquet, Le Canard enchaîné</t>
  </si>
  <si>
    <t>Un violent désir de paix</t>
  </si>
  <si>
    <t xml:space="preserve">Helen Baron, qui se cache depuis plusieurs années sous l'identité de Julia Holmer, vient d'échapper de peu à son mari, Cordell, un des tueurs les plus recherchés du pays. Elle trouve refuge à Quantico, o√π elle est hébergée dans une des résidences du FBI.  Lorsque Cordell assassine de nouveau une femme qui ressemble terriblement à Julia, l'ombre d'une piste se dévoile aux enquêteurs : un fragment de brindille, semble-t-il, retrouvé dans les liens de la victime.  Pourtant, alors que les mailles du filet paraissent se resserrer autour de Cordell, l'emprise de cet homme charmeur et létal sur Julia ne diminue pas. Qui cherche-t-elle à éliminer : son mari, ou le souvenir des trois ans d'amour fou qui l'ont liée à lui ? Qui cherche-t-elle à détruire : le meurtrier de ses parents ou la fascination qu'il exerce toujours sur elle et qui la terrorise ?  Après De l'autre, le chasseur, la deuxième aventure des agents du FBI Dougray Doyle et Esperanza Lorca, et de Julia Holmer toujours sur les traces de son mari Cordell, le plus séduisant mais le plus redoutable des serial killers‚Ä¶ </t>
  </si>
  <si>
    <t>Une autre histoire de la littérature française, tome 1</t>
  </si>
  <si>
    <t>Une autre histoire de la littérature française, tome 2</t>
  </si>
  <si>
    <t>Une autre vie</t>
  </si>
  <si>
    <t>Tout les sépare : une profession absorbante, une famille exigeante et, enfin, les milliers de kilomètres entre New York, o√π Mélanie présente le journal télévisé, et Los Angeles, dont Peter dirige le principal h√¥pital. Du temps, ils en ont si peu pour leur vie privée ! Peter, spécialiste international de la greffe du cour, est à la disposition de ses opérés. A cause de son travail, Mélanie est obligée de vivre au jour le jour, sans faire de projets. Dérober quelques heures à de telles contraintes représente un tour de force. Alors, pourront-ils se satisfaire de cet amour à la sauvette ? La jeune femme prend le risque de tout sacrifier à Peter. Mais quel déchirement ! Et elle va devoir affronter l'ombre d'une morte, la haine d'une belle-fille, les traquenards d'un confrère. Ces obstacles qui menacent de détruire un grand amour, Danielle Steel les évoque par touches légères et précises, o√π l'on retrouve cette chaleur humaine et cette finesse d'observation qui ont déjà conquis des millions de lecteurs dans le monde..</t>
  </si>
  <si>
    <t>Une aventure du Saint, Tome 3 - En petites coupures</t>
  </si>
  <si>
    <t>Leslie Charteris</t>
  </si>
  <si>
    <t>Une brassée de goémon</t>
  </si>
  <si>
    <t>284497029X</t>
  </si>
  <si>
    <t>Une Certaine Justice</t>
  </si>
  <si>
    <t>Les suspects ne manquent pas, et le commandant Dalgliesh, secondé par la fidèle Kate, qui fait désormais équipe avec le beau et cynique Piers, les considère tour à tour. Il y a Garry Ashe, ce coupable de meurtre que Venetia a fait acquitter, mais dont elle ne voulait à aucun prix pour gendre. Il y a son collègue Laud, qu'elle menaçait de supplanter à la direction des Chambers. Et puis encore l'ambitieux Simon Costello, son confrère, dont elle voulait dénoncer une tractation louche, de nature à briser sa carrière‚Ä¶&amp;nbsp; Brillante avocate londonienne, Venetia réussit à faire acquitter au bénéfice du doute Garry Ashe, un jeune voyou soupçonné du meurtre de sa tante. Mais voilà que sa propre fille Octavia annonce qu'elle veut épouser Ashe... L'avocate, qui cherche à empêcher le mariage, est retrouvée assassinée dans son bureau. Qui est le coupable&amp;nbsp;? Ashe&amp;nbsp;? Octavia&amp;nbsp;? Ou plut√¥t l'un des collègues et néanmoins concurrent de Venetia qui aurait pu profiter des circonstances pour se débarrasser d'elle&amp;nbsp;? Le commandant Adam Dalgliesh et l'inspecteur Kate Miskin auront beaucoup de mal à démêler l'écheveau. P. D. James, qui a écrit ce roman à près de 80 ans, prouve une fois de plus qu'elle est bien la reine du roman policier classique contemporain. Elle fait parler son expérience incomparable de la construction d'intrigues millimétrées, tout en développant à l'extrême la psychologie de ses personnages. En prime, une peinture peu flatteuse du monde judiciaire en Angleterre. Un régal pour les amateurs du genre. --Bruno Ménard</t>
  </si>
  <si>
    <t>UNE CHANCE DE TROP</t>
  </si>
  <si>
    <t>Une chanson douce</t>
  </si>
  <si>
    <t>Kate gît, inconsciente et grièvement br√ªlée, sur un lit d'h√¥pital. La jeune femme a réussi à échapper aux flammes qui ont ravagé, en pleine nuit, la manufacture familiale de meubles anciens et le bâtiment attenant o√π étaient stockées de précieuses antiquités. Simple accident ? Pour la police qui enquête sur la l'explosion à l'origine de l'incendie, Kate est suspecte : que faisait-elle là à une heure si tardive, elle qui travaille aujourd'hui pour une des plus grandes sociétés d'audit ? Pour innocenter sa s≈ìur, Hannah est décidée à aller chercher sous les cendres la clé de cette inquiétante énigme. Au risque de découvrir un dangereux secret‚Ä¶ La douce mélodie du passé devient vite entêtante quand la reine du suspense nous entraîne au c≈ìur d'un fascinant mystère familial, hanté par un tueur sans scrupules.Dans Une chanson douce, Mary Higgins Clark multiplie les intrigues secondaires et les secrets de famille fascinants autour de l'enquête sur l'incendie criminel d'une manufacture. Le résultat est là : une histoire dense, complexe, qui multiplie les fausses pistes pour mieux égarer le lecteur jusqu'au dénouement, machiavélique ! Tous les indices sont là pour démasquer le coupable et pourtant l'auteur parvient une fois encore à dissimuler son identité jusqu'à la fin. Brillant ! En conclusion : un grand Mary Higgins Clark, recommandé à tous les amateurs de thriller.</t>
  </si>
  <si>
    <t>UNE CONFIDENCE DE MAIGRET</t>
  </si>
  <si>
    <t>Une douce vengeance</t>
  </si>
  <si>
    <t>Une erreur judiciaire</t>
  </si>
  <si>
    <t>Anne Holt</t>
  </si>
  <si>
    <t>En Norvège, un serial killer enlève des enfants, les enferme dans une cave, puis abandonne leurs cadavres aux parents avec cette note : ¬´ Tu as eu ce que tu méritais ¬ª. Le duo Stub√∏ et Vik, l'un inspecteur principal, l'autre profiler expérimentée, mène l'enquête. Alors que les fausses pistes se multiplient, le tueur va toujours plus loin dans l'horreur.Née en 1958 en Norvège, Anne Holt a été journaliste, avocate et ministre de la Justice. Avec La Déesse aveugle, elle est devenue un auteur de romans policiers à succès. La plupart de ses romans sont disponibles en Points.¬´ Une belle écriture, un soupçon d'ironie et un regard glaçant sur la société. ¬ªLireTraduit du Norvégien par Alex Fouillet  Née en 1958 en Norvège, Anne Holt a été journaliste, avocate et ministre de la Justice. Avec La Déesse aveugle, elle est devenue un auteur de romans policiers à succès. La plupart de ses romans sont disponibles en Points.</t>
  </si>
  <si>
    <t>UNE √âTOILE M'A DIT</t>
  </si>
  <si>
    <t>Fredric Brown</t>
  </si>
  <si>
    <t>Une étude en écarlate</t>
  </si>
  <si>
    <t>Jean d'Aillon, né en 1948 vit à Aix-en-Provence. Docteur d'Etat en sciences économiques, il a fait une grande partie de sa carrière à l'université en tant qu'enseignant en histoire économique et en macroéconomie, puis dans l'administration des Finances. Responsable durant plusieurs années de projets de recherche en économie, en statistique et en intelligence artificielle au sein de la Commission Européenne, il a démissionné de l'administration des Finances en 2007 pour se consacrer à l'écriture. Il publie des romans policiers historiques chez Flammarion, Presses de la Cité, J.C Lattès, Le Masque, J'ai Lu et Le Livre de Poche. Ses romans sont traduits en tchèque, russe et espagnol.</t>
  </si>
  <si>
    <t>UNE FEMME DE TROP</t>
  </si>
  <si>
    <t>Pascal Millet</t>
  </si>
  <si>
    <t>Une femme sous contr√¥le</t>
  </si>
  <si>
    <t>Intelligente et belle, l'avocat Sidney Archer a tout pour être heureuse&amp;nbsp;: un travail qui lui plaît, une petite fille adorable et Jason, un mari amoureux, as de l'informatique chez Triton Global. Un beau matin, le bonheur de Sidney se brise brutalement. L'avion qui transportait Jason de Washington à Los Angeles explose en vol. La voilà veuve et des rumeurs malveillantes viennent ajouter à sa douleur&amp;nbsp;: Jason aurait dérobé à ses employeurs d'importants documents et il pourrait avoir provoqué l'explosion de l'appareil pour faciliter sa fuite. Sidney reprend espoir. Son mari est peut-être encore vivant. Elle se lance dans une dangereuse enquête. Après le succès de Pleins pouvoirs, Baldacci utilise à nouveau dans son second roman les thèmes de la trahison et de la manipulation en s'intéressant cette fois au monde de l'informatique, aux réseaux qui s'affrontent et au piratage. Bien documenté et malgré quelques longueurs, ce suspense ravira les amateurs de sensations fortes. --Claude Mesplède</t>
  </si>
  <si>
    <t>Une Femme Sous Surveillance</t>
  </si>
  <si>
    <t>Macdonald Patricia</t>
  </si>
  <si>
    <t>Un mari qu'elle aime, un enfant, une vie paisible dans une petite ville américaine... Rien ne manque à Laura, jusqu'au jour o√π l'irruption d'un tueur bouleverse tout. Alors les langues se délient, la calomnie et la haine se déchaînent. Laura, héritière d'une grosse fortune, est désignée comme la commanditaire du meurtre de son mari.Séparée de son fils, incarcérée, elle entreprendra ensuite de refaire sa vie avec Ian. Mais ce nouvel amour aura encore un long chemin à parcourir avant de briser les soupçons injustes et de faire surgir la vérité...Après Un étranger dans la maison et La Double Mort de Linda, Patricia MacDonald confirme ici avec éclat sa place dans le thriller psychologique : au premier rang.&amp;nbsp;</t>
  </si>
  <si>
    <t>Une fille comme les autres</t>
  </si>
  <si>
    <t>Jack Ketchum</t>
  </si>
  <si>
    <t>L'ombre</t>
  </si>
  <si>
    <t>Un simple fait-divers dans l'Amérique des années cinquante. Dans une banlieue paisible o√π la vie est tranquille et ordinaire, une adolescente, Meg, et sa jeune soeur handicapée ont été placées chez une tante éloignée après le décès de leurs parents. La tante a une certaine idée de l'éducation. Ses brimades, d'abord anodines, font vite place à des accès de rage, des caprices cruels, et bient√¥t un atroce supplice dans lequel elle entraîne ses trois fils, puis les autres garçons du voisinage. L'un d'eux, pourtant, refuse de participer mais ne peut se résoudre à s'opposer à l'autorité de cette femme. Il sait qu'il doit prendre une décision d'adulte : faire un choix entre l'amour et la luxure, entre la compassion et le mal. &amp;nbsp; ¬´ Une fille comme les autres est un livre animé d'une vie propre. Il ne se borne pas à promettre la terreur : il tient ses promesses. On ne peut pas s'arrêter de le lire. ¬ª Stephen King &amp;nbsp; ¬´ Voilà l'essentiel, l'horreur encastrée dans la littérature authentique, une plongée embarrassante dans la noirceur absolue, la face cachée de la tradition littéraire américaine. ¬ª Edward BryantL'horreur peut prendre bien des formes et c'est le cas avec ce livre dur et poignant. A tel point que vous regretterez sans doute de l'avoir lu. Pénétrez dans le quotidien de Meg, une adolescente prisonnière et torturée. Inspiré d'un fait divers réel. Puissant et inoubliable !</t>
  </si>
  <si>
    <t>UNE FILLE COMME LES AUTRES</t>
  </si>
  <si>
    <t>Dorothy Francis</t>
  </si>
  <si>
    <t>UNE FLEUR MORTELLE</t>
  </si>
  <si>
    <t>Une jeunesse chinoise</t>
  </si>
  <si>
    <t>Chen Kaige</t>
  </si>
  <si>
    <t>Une main encombrante</t>
  </si>
  <si>
    <t>C'est l'automne en Scanie. Désabusé, Wallander aspire à une retraite paisible à la campagne. Il s'enthousiasme pour une ancienne ferme. Lors d'une déambulation dans le jardin à l'abandon, il trébuche sur des débris. Ce sont les os d'une main affleurant le sol. Au lieu d'une maison, Wallander récolte une enquête. Jusqu'o√π devra-t-il remonter le temps, et à quel prix, pour identifier cette main ?Né en Suède en 1948, Henning Mankell est l'un des maîtres incontestés du roman policier et le lauréat de nombreux prix littéraires. Tous ses ouvrages sont disponibles en Points.¬´ Les mots d'Henning Mankell, comme toujours, sont du miel. ¬ªLe Point Avant-dernier tome de la série Kurt Wallander, Une main encombrante est l'ouvre du maître du polar suédois trop t√¥t disparu, Henning Mankell. Dans l'automne venté et pluvieux de Scanie, l'inspecteur Wallander, déprimé, usé, ne pense qu'à se retirer dans une maison de campagne. Une ancienne ferme qu'il visite semble le lieu idéal, si ce n'était qu'il trébuche sur une découverte macabre qui le remet en selle pour une nouvelle enquête. Un personnage touchant dans son abnégation et son sens du devoir par le biais duquel on suit à tâtons les arcanes chaotiques d'une enquête policière...</t>
  </si>
  <si>
    <t>Une mémoire d'éléphant</t>
  </si>
  <si>
    <t>Une mort esthétique</t>
  </si>
  <si>
    <t>Quand la célèbre journaliste d'investigation Rhoda Gradwyn est admise dans la clinique privée du docteur Chandler-Powell pour faire disparaître une cicatrice qui la défigure depuis l'enfance, elle a pour perspective une opération réalisée par un chirurgien reconnu, une paisible semaine de convalescence, dans l'un des plus beaux manoirs du Dorset et le début d'une nouvelle vie. Pourtant, malgré le succès de l'intervention, elle ne quittera pas Cheverell Mannar vivante. Le commandant Dalgliesh et son équipe, appelés pour enquêter sur ce qui se révèle être un meurtre suivi d'une deuxième mort suspecte, se trouvent confrontés à des problèmes qui les conduiront bien au-delà de la simple recherche des coupables‚Ä¶</t>
  </si>
  <si>
    <t>Une mort sans nom</t>
  </si>
  <si>
    <t>UNE NOUVELLE AVENTURE DES ROBINSONS</t>
  </si>
  <si>
    <t>UNE NUIT SUR LA MER</t>
  </si>
  <si>
    <t>Une patience d'ange</t>
  </si>
  <si>
    <t>Une Peine D'exception</t>
  </si>
  <si>
    <t>225307649X</t>
  </si>
  <si>
    <t>Une Petite Ville En Allemagne</t>
  </si>
  <si>
    <t>John Le Carre</t>
  </si>
  <si>
    <t>225302855X</t>
  </si>
  <si>
    <t>Une pierre dans le coeur</t>
  </si>
  <si>
    <t>Philip Margolin</t>
  </si>
  <si>
    <t>Il est des secrets qui pèsent sur le cour plus lourdement qu'une pierre. Sept ans durant, Willie Holloway a gardé le sien pour lui. A présent qu'il se sait condamné, il ne souhaite plus qu'une chose : passer aux aveux et mourir en paix avec sa conscience. Pour le procureur Caproni, le double meurtre Murray-Walters - un lycéen et sa petite amie assassinés en 1960 à Portsmouth (Virginie) menait jusque-là à une impasse. Le témoignage de Holloway va remettre en branle la machine judiciaire - et donner des sueurs froides aux anciens membres du gang des " Cobras ". A l'époque des faits, c'est sur cette bande d'adolescents, que s'étaient portés tous les soupçons. Et si, aujourd'hui, certains ont la mémoire qui flanche, Caproni est prêt à recourir à tous les moyens pour qu'elle leur revienne...</t>
  </si>
  <si>
    <t>Une poignee d'ajoncs</t>
  </si>
  <si>
    <t>UNE PRI√àRE POUR OWEN</t>
  </si>
  <si>
    <t>UNE PROFONDE AFFECTION</t>
  </si>
  <si>
    <t>Une putain d'histoire</t>
  </si>
  <si>
    <t>¬´ Au commencement était la peur... ¬ª Hors des flots déchaînés, une main tendue vers le ciel. Un pont de bateau qui tangue, la pluie qui s'abat, et la nuit. Le début d'une ¬´ putain d'histoire ¬ª. Une histoire d'amour et de peur, de bruit et de fureur. L'histoire de Henry, 17 ans, que le meurtre de sa petite amie plonge dans l'enfer du soupçon. Sur son île, Glass Island, battue par les vents, cernée par la brume 360 jours par an et uniquement accessible par ferry, tout le monde connaît tout le monde, jusqu'au plus noir de ses secrets. Ou du moins le croit-on. Quand la peur gagne, la vérité s'y perd. ¬´ Un livre captivant jusqu'à la toute fin. ¬ª&amp;nbsp;Le Point ¬´ Du grand art. ¬ª&amp;nbsp;Femme Actuelle Ce livre a reçu le prix Cognac du meilleur roman francophoneBernard Minier, né en 1960, originaire de Béziers, a grandi au pied des Pyrénées. Contr√¥leur principal des douanes, marié et père de deux enfants, il vit aujourd'hui en région parisienne. Glacé (2011), son premier roman, a reçu le prix du meilleur roman français du Festival Polar de Cognac. Il va être adapté en série télévisée par Gaumont Télévision et M6 en 2016. Après Le Cercle (2012) et N'éteins pas la lumière (2014), son dernier ouvrage, Une putain d'histoire (2015), a également reçu le prix du meilleur roman français du Festival Polar de Cognac. Ses livres, traduits en 18 langues, sont tous publiés aux √âditions XO et repris chez Pocket. Retrouvez toute l'actualité de l'auteur sur : www.bernard-minier.com&amp;nbsp;et www.facebook.com/bernard.minier Cette putain d'histoire, une fois commencée, difficile de la lâcher. Henry, 17 ans, est soupçonné du meurtre de sa petite amie par les habitants de Glass Island. Sur cette petite île rudoyée par les éléments naturels vit une communauté soudée. Enfin, croit-on, car les apparences sont trompeuses. Bernard Minier explore les arcanes de la société villageoise o√π seuls les non-dits, les mensonges et autres secrets semblent maintenir le lien social. Les personnages aussi abjects qu'attachants donnent à ce roman policier des accents de roman noir. C'est malsain à souhait mais quel régal&amp;nbsp;!</t>
  </si>
  <si>
    <t>Une question d'honneur</t>
  </si>
  <si>
    <t>? Ce récit puissant évoque brillamment l?atmosphère vénitienne ; les personnages de Brunetti et de sa famille gagnent en profondeur d?épisode en épisode .?&amp;nbsp;&amp;nbsp;&amp;nbsp;&amp;nbsp;&amp;nbsp;&amp;nbsp;&amp;nbsp;&amp;nbsp;&amp;nbsp;&amp;nbsp;&amp;nbsp;&amp;nbsp;&amp;nbsp;&amp;nbsp;&amp;nbsp;&amp;nbsp;&amp;nbsp;&amp;nbsp;&amp;nbsp;&amp;nbsp;&amp;nbsp;&amp;nbsp;&amp;nbsp;&amp;nbsp;&amp;nbsp;&amp;nbsp; The Times&amp;lt;/I&amp;gt;&amp;lt;BR&amp;gt;&amp;lt;BR&amp;gt;Le commissaire Brunetti reçoit un jour la visite de Claudia Leonardo, une étudiante élève de sa femme. La requête de la jeune fille l'intrigue : elle veut savoir si son grand-père, qui a commis un crime pendant la Seconde Guerre mondiale, peut être réhab ilité après sa mort. Mais elle reste évasive quant à la nature de ce crime.&amp;lt;BR&amp;gt;Brunetti mène l'enquète et apprend qu'il pourrait bien s'agir d'un trafic d'oeuvres d'art.&amp;lt;BR&amp;gt;Lorsque Claudia est retrouvée poignardée dans son appartement, les choses se compliquent. Tandis que certains secrets du passé refont surface, Brunetti doit déjouer les faux-semblants d'une affaire o√π l'honneur de plusieurs personnes est en jeu.&amp;lt;BR&amp;gt;A venise, les masques dissimulent parfois d'inquiétants visages..." L'histoire est captivante de la première à la dernière page, tandis qu'en arrière-plan se dessine un sujet grave et terrifiant, br√ªlant d'actualité. " The Evening Standart</t>
  </si>
  <si>
    <t>270213579X</t>
  </si>
  <si>
    <t>Une question de justice - Une enquête de William Monk</t>
  </si>
  <si>
    <t>Une relation dangereuse</t>
  </si>
  <si>
    <t>Une Saison Blanche Et Seche</t>
  </si>
  <si>
    <t>Brink André</t>
  </si>
  <si>
    <t>Prix Médicis étranger 1980, Une saison blanche et sèche est le quatrième roman d'André Brink. Interdit dès sa publication en Afrique du Sud, il fut traduit dans une dizaine de langues. écrit dans le style somptueux, riche de couleurs et d'images, d'Au plus noir de la nuit, c'est l'≈ìuvre la plus significative, la plus engagée, la plus achevée, d'un très grand romancier.Le type même du roman complet, construit, partant d'une intrigue passionnante mais anecdotique, pour aboutir aux problèmes fondamentaux : les libertés individuelles, le droit de disposer de soi, l'incommunicabilité entre les races, entre les classes sociales, l'illusion du combat solitaire. Un grand livre, d'une écriture généreuse et courageuse, qui se lit d'une traite en haletant.M. C. A., Femme pratique.</t>
  </si>
  <si>
    <t>Une seconde chance</t>
  </si>
  <si>
    <t xml:space="preserve">Nicholas Spencer, directeur d'un centre de recherche médicale, disparaît dans un mystérieux accident d'avion. Peu après, le vaccin anti-cancéreux sur lequel travaillaient ses laboratoires se voit refuser l'autorisation de mise sur le marché et Spencer est soupçonné d'avoir détourné des sommes considérables, ruinant les petits actionnaires de sa société. Carley, une jeune journaliste (et belle-soeur de Spencer) chargée de couvrir l'enquête, se trouve rapidement confrontée à des questions troublantes. Et si Spencer était la victime d'un coup monté ? Si son accident d'avion n'était qu'une mise en scène ? Pourquoi les autorités médicales, favorables à la sortie du vaccin, ont-elles brusquement changé d'avis ? Carley se rapproche alors de la vérité. Dangereusement...Un suspense machiavélique, mêlant crime et affairisme. Il ne fait pas bon approcher la vérité de trop près. </t>
  </si>
  <si>
    <t>UNE SUISSE AU DESSUS DE TOUT SOUP√áON</t>
  </si>
  <si>
    <t>Une triche si parfaite</t>
  </si>
  <si>
    <t>Un sujet de rêve : l'arnaque au loto qui brasse des millions et rassemble de plus en plus de joueurs dont 90 % des heureux gagnants finissent ruinés. Un roman dans la lignée des John Grisham, plein de rebondissements mêlant suspense et étude de caractère.</t>
  </si>
  <si>
    <t>Une vie</t>
  </si>
  <si>
    <t>Simone Veil</t>
  </si>
  <si>
    <t>C'est un événement. Simone Veil accepte enfin de se raconter à la première personne. De son enfance niçoise dans une famille juive complètement assimilée, et de sa déportation à Auschwitz avec sa mère et l'une de ses s≈ìurs en mars 1944, jusqu'à ses fonctions les plus récentes, elle a su s'imposer comme une figure singulière et particulièrement forte dans le paysage politique français. Femme libre s'il en est, elle a exercé le pouvoir sans jamais le désirer pour lui-même mais pour améliorer, autant qu'elle l'a pu, les conditions de vie de ses concitoyens : à l'administration pénitentiaire, puis au ministère de la Santé dans le gouvernement Chirac sous la présidence de Valéry Giscard d'Estaing ‚Äì c'est là qu'elle fait voter, contre son camp, la loi sur l'IVG ; à la présidence du Parlement européen, o√π elle se montre capable de tenir tête au Premier Ministre français, Raymond Barre ; comme ministre des Affaires Sociales, de la Santé et de la Ville dans le gouvernement dirigé par Balladur et présidé par François Mitterrand ; au Conseil constitutionnel ainsi qu'à la Fondation pour la mémoire de la Shoah. Fidèle à ce qu'elle estime être la fonction des rescapés des camps de la mort, elle a témoigné, chaque fois qu'elle l'a pu, en France comme partout, de son expérience d'Auschwitz. Mais cette femme de mémoire n'est jamais nostalgique, jamais passéiste, elle n'a souci que du monde de demain, celui qu'elle lèguera à ses petits-enfants et à ses arrière-petits enfants dont la place est grande dans sa vie. Elle a beaucoup voyagé, rencontré la plupart des ¬´ grands ¬ª de ce monde, vécu de près les événements majeurs du XXe siècle. Elle en parle sans forcer sa voix, mais on l'entend.Le voyage a duré deux jours et demi ; du 13 avril à l'aube du 15 au soir à Auschwitz-Birkenau. C'est une des dates que je n'oublierai jamais, avec celle du 18 janvier 1945, jour o√π nous avons quitté Auschwitz, et celle du retour en France, le 23 mai 1945. Elles constituent les points de repère de ma vie. Je peux oublier beaucoup de choses, mais pas ces dates. Elles demeurent attachées à mon être le plus profond, comme le tatouage du numéro 78651 sur la peau de mon bras gauche. √Ä tout jamais, elles sont les traces indélébiles de ce que j'ai vécu. Avec Une vie, Simone Veil se raconte à la première personne. De l'enfance heureuse dans une famille juive et la√Øque à la déportation, de l'industrie du massacre à l'avance des troupes soviétiques, de Gleiwitz à Bergen-Belsen, de Sciences-Po à la magistrature, de la découverte de l'antisémitisme des milieux politiques français au combat pour la législation de l'IVG, de la présidence du Parlement européen à la mémoire des Justes, elle retrace les différentes étapes d'un parcours personnel et politique peu ordinaire. ¬´ Deux mille cinq cents survivants sur soixante-dix-huit mille Juifs français déportés. Il n'y a que la Shoah. L'atmosphère de crématoire, de fumée et de puanteur de Birkenau, je ne l'oublierai jamais. Là-bas, dans les plaines allemandes et polonaises, s'étendent désormais des espaces dénudés sur lesquels règne le silence, c'est le poids effrayant du vide que l'oubli n'a pas le droit de combler, et que la mémoire des vivants habitera toujours. ¬ª Une autobiographie attendue depuis longtemps.</t>
  </si>
  <si>
    <t>UNE VIE</t>
  </si>
  <si>
    <t>Jeanne, fille unique très choyée du baron et de la baronne Le Perthuis des Vauds, avait tout pour être heureuse. Son mariage avec Julien de Lamare, rustre et avare, se révélera une catastrophe. Sa vie sera une suite d'épreuves et de désillusions.Ce roman, le premier de Guy de Maupassant, est une peinture remarquable des moeurs provinciales de la Normandie du xixe siècle : hobereaux, domestiques, paysans y sont décrits avec beaucoup de réalisme.&amp;nbsp;</t>
  </si>
  <si>
    <t>Une vie à Londres</t>
  </si>
  <si>
    <t>Henry James</t>
  </si>
  <si>
    <t xml:space="preserve">¬´ Une vie à Londres s'inscrit dans la lignée de Roderick Hudson, le premier roman d'Henry James, avec l'opposition puritaine du Bien et du Mal, l'Amérique moralisatrice et l'Europe décadente, la corruption et l'innocence. Laura Wing, jeune Américaine, native de Virginie, s'installe à Londres chez sa s≈ìur Selina. Elle découvre avec horreur et fascination la haute société britannique qui cache son cynisme et sa décrépitude morale derrière les h√¥tels particuliers de South Kensington. L'issue sera bien s√ªr la fuite et le retour au pays. ‚ÄúLa petite tragédie d'une créature légère‚Äù, comme disait James, à savourer comme il se doit. ¬ª  Laurent Lemire, La Croix. </t>
  </si>
  <si>
    <t>Une vie entre deux océans - Prix des Lecteurs 2015</t>
  </si>
  <si>
    <t>Margot Stedman</t>
  </si>
  <si>
    <t>Après avoir connu les horreurs de la Grande Guerre, Tom Sherbourne revient en Australie. Aspirant à la tranquillité, il accepte un poste de gardien de phare sur l'île de Janus, un bout de terre sauvage et reculé. Là, il coule des jours heureux avec sa femme, Isabel. Un bonheur peu à peu contrarié par leurs échecs répétés pour avoir un enfant. Jusqu'à ce jour o√π un canot vient s'échouer sur le rivage. √Ä son bord, le cadavre d'un homme, ainsi qu'un bébé, sain et sauf. Pour connaître enfin la joie d'être parents, Isabel demande à Tom d'ignorer les règles, de ne pas signaler ¬´ l'incident ¬ª. Une décision aux conséquences dévastatrices‚Ä¶Traduit dans le monde entier, cet extraordinaire roman porté par une intense tension dramatique expose un cas de conscience bouleversant. Claire Julliard, Le Nouvel Observateur.</t>
  </si>
  <si>
    <t>Univers 1982</t>
  </si>
  <si>
    <t>Somtow Sucharitkul</t>
  </si>
  <si>
    <t>Urgence</t>
  </si>
  <si>
    <t>La détective privée V I Warshawski, Vic pour les intimes, pensait passer une journée nostalgique et sympathique avec ses anciennes copines de l'équipe de basket du lycée. Mais son amie d'enfance Caroline en a décidé autrement. Devenue déléguée à la protection du territoire, elle demande à Vic de retrouver son père dont elle ignore jusqu'au nom. Comment refuser une telle demande même si cette affaire semble moins généreuse qu'elle n'en a l'air ? Caroline ne cherche-t-elle pas ce père inconnu pour servir son ambition politique ? Derrière cette histoire familiale se cache un énorme scandale concernant l'environnement et Warshawski risque alors de s'attaquer à un trop gros poisson pour elle. Une nouvelle enquête de la célèbre privée de Chicago. La reine de l'humour et du coup de poing.</t>
  </si>
  <si>
    <t>Usurpation d'identité</t>
  </si>
  <si>
    <t>Morrell David</t>
  </si>
  <si>
    <t>572pages. poche. broché. La spécialité de Bren Buchanan, c'est de changer de personnalité pour incarner les personnages les plus divers. Voilà quinze ans qu'il met ce talent, ce génie même, au service d'une cellule d'espionnage ultra-secrète issue de l'armée américaine. Mais un jour, au cours d'un rendez-vous avec des trafiquants de drogue, à Cancun au Mexique, il est brutalement démasqué, et son cauchemar ccmmence. Il ccmprend très vite qu'il n'aura plus de mission -de nouvelle identité, de nouvelle vie -et se retrouve face à lui-même. Devenu la cible d'une sombre machination, à la recherche d'une femme et poursuivi par une autre, Buchanan est entraîné dans un jeu de miroirs infernal, égaré dans un enchevêtrement de fausses pistes. Mais au bout, il se reconnaîtra enfin et découvrira l'amour.</t>
  </si>
  <si>
    <t>Utu: Un thriller chez les Maoris</t>
  </si>
  <si>
    <t>V'là autre chose</t>
  </si>
  <si>
    <t>Nancy Star</t>
  </si>
  <si>
    <t>Difficile d'être la mère " parfaite " de deux fillettes et de travailler comme productrice du talk-show Paula Live. May ne cesse de jongler avec les cauchemars de la plus jeune, la rentrée scolaire de l'aînée et les bonnes histoires croustillantes à dénicher pour son émission de télévision. Stressée, harcelée, elle résiste grâce à son nouvel amoureux et ses copines. Or, Stacey, sa meilleure amie, est retrouvée morte dans sa piscine, et May ne peut accepter les conclusions officielles Stacey était une nageuse de compétition. En se transformant en détective, May ne sait pas o√π elle met les pieds. Nancy Star continue de croquer avec un humour sans faille les travers du petit monde de la télévision. Son héro√Øne vit à deux cents à l'heure entre petits bobos, boulot et meurtres à gogo. Et ce n'est pas un tueur qui va l'arrêter.</t>
  </si>
  <si>
    <t>Vague à l'âme au Botswana</t>
  </si>
  <si>
    <t>Smith Alexander Mccall</t>
  </si>
  <si>
    <t>Vendetta</t>
  </si>
  <si>
    <t>2006, La Nouvelle-Orléans. Catherine, fille du gouverneur de Louisiane, est enlevée. Son garde du corps est assassiné. L'enquête est confiée au FBI. Très vite, le kidnappeur, Ernesto Perez, se livre aux autorités... Il veut s'entretenir avec Ray Hartmann, un obscur fonctionnaire qui travaille à Washington dans une unité chargée de la lutte contre le crime organisé. C'est le début d'une longue confrontation entre les deux hommes jusqu'à l'étonnant coup de théâtre final.</t>
  </si>
  <si>
    <t>VENDREDI OU LA VIE SAUVAGE</t>
  </si>
  <si>
    <t>Vendredi-ou-la-vie-sauvage</t>
  </si>
  <si>
    <t>Vengeance à froid</t>
  </si>
  <si>
    <t>Une partie de chasse dans les Highlands écossaises tourne au règlement de comptes entre l'inspecteur Aloysius Pendergast du FBI et son beau-frère Judson Esterhazy.Au terme d'une lutte acharnée, Esterhazy laisse Pendergast pour mort... après lui avoir révélé que sa soeur Hélène - la femme de Pendergast - n'est pas décédée dix ans plus t√¥t dans un accident de chasse en Afrique ! Elle vit toujours... Judson avoue avoir simulé la mort d'Hélène pour la protéger d'une mystérieuse organisation qui la traque...Pendergast - qui a survécu - veut désormais retrouver Hélène, dont il est toujours épris. Mais Esterhazy fera tout pour l'en empêcher, de peur qu'il ne découvre le secret de sa soeur et de leurs origines familiales.Début d'un mano a mano impitoyable entre les deux hommes, qui les mènera de New York aux bayous de Louisiane.</t>
  </si>
  <si>
    <t>Vengeance aveugle</t>
  </si>
  <si>
    <t>Des morts par overdose de coca√Øne, à l'institut médico-légal de New York, on en voit hélas des centaines par an...Cinq d'entre eux, pourtant, attirent l'attention du Dr Laurie Montgomery. D'abord, parce que les victimes n'avaient apparemment jamais touché à la drogue. Ensuite parce que toutes étaient clientes du très séduisant Dr Scheffield, spécialiste des greffes de cornée, dont le cabinet est également fréquenté par un des ca√Øds de la mafia new-yorkaise...Trafics d'organes, fascination et corruption de la médecine par l'argent-roi : tels sont les thèmes d'une br√ªlante actualité qu'explore ici le romancier de Naissances sur ordonnance, au fil d'une intrigue o√π voisinent les bas-fonds et les luxueux appartements des yuppies de la finance.Cela fait froid dans le dos, mais quel roman !Jean-Claude Delaygues, La Montagne.</t>
  </si>
  <si>
    <t>VENT AFRICAIN</t>
  </si>
  <si>
    <t>Christine Arnothy</t>
  </si>
  <si>
    <t>Vent de glace - Une enquête de Kay Scarpetta</t>
  </si>
  <si>
    <t>Une éminente paléontologue disparaît d'un site de fouilles renfermant des ossements de dinosaures au fin fond du Canada. Un message macabre parvient à Kay Scarpetta, lui laissant la détestable impression qu'il pourrait correspondre à cette disparition. Quand elle est appelée peu après à repêcher dans le port de Boston un cadavre de femme, les événements s'enchaînent. Kay Scarpetta se retrouve face à un tueur en série fort intelligent et n'ayant aucune crainte d'être arrêté. Comme les indices semblent établir un lien avec d'autres affaires non résolues, les sciences médico-légales les plus pointues sont sollicitées. La chasse du coupable commence dans la ville de Boston prise sous un vent de glace.</t>
  </si>
  <si>
    <t>Vent froid</t>
  </si>
  <si>
    <t>Le garde-chasse Joe Pickett n'a jamais beaucoup aimé sa belle-mère, Missy. Elle ne cesse de le rabaisser aux yeux de sa fille qui, à l'entendre, aurait fait un très mauvais mariage en l'épousant. Et, question mariages, Missy s'y connaît : elle en est à son cinquième. Malgré tout, lorsque Earl Alden, son dernier époux en date, est retrouvé pendu à l'une de ses éoliennes et que l'attorney du comté, la très professionnelle et très réfléchie Dulcie Shalk, l'accuse de meurtre, même Joe Pickett ne peut y croire. L'affaire n'est certes pas simple et les éléments de preuve avancés semblent convaincants, mais imaginer Missy tuer son époux et avoir la force d'aller l'accrocher au sommet d'une éolienne relève de l'impossible. Cherche-t-on à la piéger ? La date du procès approchant, à contrecoeur mais avec le sérieux qu'on lui connaît, Joe Pickett se lance dans l'enquête. Et c'est à ce moment-là que les ennuis commencent. D'autant plus que Nate Romanowski, le seul ami sur lequel il peut compter, s'est investi d'une mission qui ne va pas lui faciliter les choses.</t>
  </si>
  <si>
    <t>VENT FROID</t>
  </si>
  <si>
    <t>CJ Box</t>
  </si>
  <si>
    <t>Vénus érotica</t>
  </si>
  <si>
    <t>Les lecteurs du célèbre Journal d'Ana√Øs Nin savent qu'en 1950, à l'instigation d'un mystérieux collectionneur, Henry Miller et Ana√Øs Nin écrivirent des ¬´ érotiques ¬ª.Longtemps, ces textes furent mis en sommeil.Depuis sa publication, ce livre n'a cessé de figurer sur la liste des best-sellers et la critique l'a accueilli avec enthousiasme, le trouvant particulièrement révélateur du talent romanesque d'Ana√Øs Nin.Lyrisme et perversion dans ces nouvelles plus pornographiques qu'érotiques. En 1940, traversant de graves problèmes financiers, Ana√Øs Nin se lance dans l'écriture de nouvelles érotiques à l'instigation d'un collectionneur mystérieux. Un dollar la page. ¬´ Vénus Erotica ¬ª sera suivi des ¬´ Petits oiseaux ¬ª. Débordements de plaisir et d'érotisme extrême font de la sexualité un art à la fois tendre et décomplexant.</t>
  </si>
  <si>
    <t>VERDICT ASSASSIN</t>
  </si>
  <si>
    <t>Après avoir rendu un verdict qui acquitte à l'unanimité l'auteur d'un homicide à Chicago, sept des dix jurés sont assassinés. Le " faucheur ", puisque c'est la signature qu'il laisse en lettres de sang sur la scène des crimes, paraît déterminé. Les trois jurés survivants, terrifiés, se voient de surcroît faire l'objet d'un jeu macabre imaginé par l'animateur d'une célèbre radio new-yorkaise : la chasse aux jurés. Il n'en faut pas plus au sergent Riker - en congé maladie après avoir pris quatre balles en pleine poitrine - pour se découvrir un profond intérêt pour cette affaire. Quant à sa coéquipière, l'inspecteur Kathy Mallory, le petit génie de l'informatique, elle est plus que jamais déterminée à découvrir l'identité du tueur, et à le stopper dans son entreprise meurtrière qui tourne en dérision le système judiciaire...</t>
  </si>
  <si>
    <t>Vérité</t>
  </si>
  <si>
    <t>C'est une rencontre fortuite. Pourtant, c'est la seule chance pour John et Susan de s'en tirer. Ils n'ont qu'un mot à dire à l'homme dont ils viennent de faire la connaissance : oui. Oui, pour ne pas tout perdre s'ils ne trouvent pas un million de livres en trente jours. Oui, pour ne pas basculer dans le vide. Cet homme s'appelle Sarotzini. Il a beaucoup d'argent et peut les aider. Le marché est simple, mais c'est donnant, donnant. Sarotzini n'a qu'une exigence : il veut un enfant de Susan. Vérité sera son nom. A la frontière de l'occultisme et du paranormal, un thriller infernal qui impose Peter James aux c√¥tés de Stephen King et de Michael Crichton. Une écriture hypnotique, un rythme cauchemardesque, un suspense magistral. John et Susan ont tout pour être heureux. Jeunes, beaux et plein d'espoir, leurs carrières professionnelles respectives sont brillantes&amp;nbsp;: John est le fondateur d'une agence de création multimédia et Susan la première collaboratrice d'un éditeur respecté. Confiants, ils se portent acquéreurs d'une magnifique maison londonienne, peut-être un tantinet onéreuse mais trop séduisante pour qu'ils résistent. Le problème est que, très vite, tout ce petit univers de gagnants est en péril. Alors que le job de Susan est menacé par le rachat de la maison d'édition qui l'emploie, le banquier attitré de John est remplacé par un religieux extrémiste qui déteste les ordinateurs et n'a confiance ni dans les comptes ni dans les projets de John. Le jeune homme se retrouve alors devant une alternative simple mais en forme de mission impossible&amp;nbsp;: trouver un&amp;nbsp;million de livres en trente&amp;nbsp;jours ou tout perdre. Tout ce qui anime le couple est donc sur le point de s'écrouler quand survient une étrange proposition&amp;nbsp;: un homme richissime, M.&amp;nbsp;Sarotzini, est prêt à leur fournir l'argent... si Susan accepte de porter son enfant, qu'il envisage curieusement de prénommer Vérité. Après de longs questionnements, John et Susan finiront par accepter cet étrange marché. Pour leur plus grand malheur car à partir de ce moment, tout va basculer dans l'horreur... L'argument de départ a certes un air de déjà vu, mais ce n'est pas une raison pour écarter ce long roman fort bien mené, très rythmé et peuplé de personnages tous plus malsains les uns que les autres. Ce texte amoral a valu à son auteur d'être comparé à Stephen King ou encore à Michael Crichton, références internationales en matière de thriller. Peter James embarque le lecteur dans un récit cauchemardesque et pervers dont l'intensité va crescendo et interdit tout abandon en cours de route. Les amateurs de sensations fortes ne seront pas déçus... --Bruno Ménard</t>
  </si>
  <si>
    <t>Vérité et feuilles de thé (10)</t>
  </si>
  <si>
    <t xml:space="preserve">√Ä Gaborone, capitale du Botswana, tout le monde le sait : lorsqu'on a un mystère à résoudre, il faut demander l'aide de Mma Ramotswe, la très perspicace patronne de l'Agence N¬∞ 1 des Dames Détectives. Sa réputation est devenue telle qu'un beau jour, le célèbre Leungo Molofololo en personne, surnommé par tous ¬´Monsieur Football¬ª et président de la meilleure équipe du pays, fait appel à ses services. Si depuis quelques mois, son équipe enchaîne les défaites, c'est selon lui l'oeuvre d'un traître... √Ä Mma, qui n'a jamais assisté à un match de toute sa vie, de le découvrir... Mais entre les obligations familiales, les enquêtes qu'elle mène à titre gracieux et les problèmes de coeur de son assistante, Mma Ramotswe a du pain sur la planche. Sous l'impitoyable soleil du Kalahari, les Dames Détectives ne sont pas au bout de leurs peines... </t>
  </si>
  <si>
    <t>Vers chez les blancs</t>
  </si>
  <si>
    <t>0n disait volontiers de Philippe Djian, ces dernières années, qu'il était "en perte de vitesse". Ce qui était injuste ... Philippe Djian a d√ª souffrir de ce relatif échec critique et commercial. "Vers chez les Blancs", qui n'est pas fondamentalement différent de ses précédents livres (il y a simplement plus de colère, plus d'éclat narratif), porte la trace de cette "épreuve". Il met en scène Francis, un écrivain, au bord de l'aigreur, obligé de changer son train de vie à cause de la baisse de ses tirages et des incessants contr√¥les fiscaux, qui, persuadé par son éditeur qu'il s'est plus ou moins sabordé volontairement, n'arrive pas à se ressaisir ; incapable quelquefois de "se suivre lui-même", il se sent perdu comme un enfant au milieu d'une forêt menaçante : "Ce qui ne m'avait pas vaincu ne m'avait pas rendu plus fort mais à moitié fou", avoue-t-il. Il y a une grande justesse acide, un merveilleux sens de la dérision exercée, sur fond de blessure, à l'égard de lui-même, dans l'analyse d'une de ces crises qui sont, un jour ou l'autre, le lot de tous les écrivains ... Il passe le plus clair de son temps à accompagner Patrick Vandhoeren, un ami, plus jeune, toujours célèbre lui, atteignant des tirages considérables, objet de toutes les attentions, de toutes les convoitises (formidable critique, pleine de dr√¥lerie exacte, d'éditeurs qui se disputent les gloires romanesques du moment...) ... Le grand art de Djian est de simplement suggérer, par des touches progressives et très fines, ce qu'il peut y avoir de cruauté tapie, de dépit féroce, de désir secret de démolition que Francis porte à Patrick. Une bonne part du roman est consacrée aux jeux érotiques entre Francis et la femme de Patrick - jeux violents, électriques, épuisant toutes les figures possibles, surtout du c√¥té du bondage. Philippe Djian dit que "la pornographie est un art très difficile, très délicat, très minutieux" et que "savoir manier l'obscénité est une grâce peu répandue". Cette grâce, il l'a. Avec, en prime, une sorte de respect sensuel pour celle qui, devant lui, jouit, réjouit de toute sa peau, de tout son esprit, comme s'il en allait de sa vie. Il y a beaucoup d'humour, et aussi cette once de désespoir "qui n'est pas à bannir d'avance de tout rapport sexuel" ... "Vers chez les Blancs est aussi un très beau plaidoyer, soutenu par ce style singulier à la fois vif et travaillé, ce rythme unique, abrupt et raffiné, pour la littérature qui, selon lui, a "encore de beaux jours, de nouvelles voies devant elle". On peut compter sur Djian pour les explorer. Francis, écrivain sur le déclin, arrondit ses fins de mois en vendant des algues thérapeutiques ou dopantes. Un jour, sa femme √âdith, réalisatrice de films, propose de tourner un porno. Avec Nicole, pourquoi pas ? √Ä tâtons, Francis approche la femme de son ami écrivain. Et l'entraîne malgré lui dans une aventure érotique qui risque de mal se terminer. Au-delà d'une sexualité destructrice, c'est la question de l'identité profonde des êtres que scrute P. Djian dans sa langue impeccable. L'auteur de "37o2 le matin" effectue un retour en force avec ce roman imperturbable et captivant, entre Houellebecq et Madonna. ¬´"Pourquoi pas un porno&amp;nbsp;?" me demanda √âdith.Il était tard. J'essayais de terminer un article sur une algue, la Super Blue Green¬ø. Mon bureau était encombré de documentation.Je fis celui qui n'avait rien entendu.¬ªEn apparence seulement.Car Francis, écrivain en perte de vitesse, va entraîner Nicole, la femme de Patrick son ami écrivain, dans un tourbillon érotique destructeur.Cette plongée dans les eaux troubles de la sexualité ne nous fait pas oublier qu'avec Djian l'enjeu est toujours ailleurs&amp;nbsp;:&amp;nbsp;du c√¥té des êtres et de leur identité.</t>
  </si>
  <si>
    <t>Vers la beauté</t>
  </si>
  <si>
    <t>Antoine Duris est professeur aux Beaux-Arts de Lyon. Du jour au lendemain, il décide de tout quitter pour devenir gardien de salle au musée d'Orsay. Personne ne connaît les raisons de cette reconversion ni le traumatisme qu'il vient d'éprouver. Pour survivre, cet homme n'a trouvé qu'un remède, se tourner vers la beauté. Derrière son secret, on comprendra qu'il y a un autre destin, celui d'une jeune femme, Camille, hantée par un drame.</t>
  </si>
  <si>
    <t>VERSAILLES GUIDE COMPLET DE LA VISITE</t>
  </si>
  <si>
    <t>Pierre Lemoine</t>
  </si>
  <si>
    <t>Vertiges</t>
  </si>
  <si>
    <t>Le CHU Hobson, à New York, n'est en rien différent des autres h√¥pitaux. Sauf que des jeunes femmes, après de banals examens gynécologiques, y sont victimes d'étranges vertiges qui s'accompagnent d'anomalies cérébrales inexplicables, repérables seulement par le scanographe révolutionnaire du Dr. Martin Philips, le chef du service de neuroradiologie.En dépit des pressions, Philips va tenter, au risque de se perdre, de résoudre l'énigme, jusqu'à la découverte de la vérité, l'effrayante vérité...Un suspense diabolique dans le milieu hospitalier que l'auteur, chirurgien lui-même, décrit d'une façon très réaliste.</t>
  </si>
  <si>
    <t>VICTOR HUGO</t>
  </si>
  <si>
    <t>Pierre Gamarra</t>
  </si>
  <si>
    <t>Victor ou l'Amérique</t>
  </si>
  <si>
    <t>Olivier Poivre D'arvor</t>
  </si>
  <si>
    <t>Vie, doctrines et sentences des philosophes illustres, tome 2</t>
  </si>
  <si>
    <t>Laërce Diogene</t>
  </si>
  <si>
    <t>Histoire de la Philosophie</t>
  </si>
  <si>
    <t>Alexandre le rencontrant un jour lui dit : Je suis le grand roi Alexandre Diogène alors se présenta : Et moi je suis Diogène, le chien. On lui demanda pourquoi il était appelé chien : Parce que je caresse ceux qui me donnent, j'aboie contre ceux qui ne me donnent pas, et je mords ceux qui sont méchants. Il cueillait des fruits à un figuier, le gardien lui dit : Hier, on y a pendu un homme. Je le purifie donc , dit Diogène.</t>
  </si>
  <si>
    <t>Vieilles dames en péril - Les Enquêtes du professeur Grant</t>
  </si>
  <si>
    <t>Margaret Yorke</t>
  </si>
  <si>
    <t>Vies éclatées</t>
  </si>
  <si>
    <t>Vipère au poing</t>
  </si>
  <si>
    <t>Vipère au poing, c'est le combat impitoyable livré par Jean Rezeau, dit Brasse-Bouillon, et ses frères, à leur mère, une femme odieuse, qu'ils ont surnommée Folcoche. Cri de haine et de révolte, ce roman, largement autobiographique, le premier d'Hervé Bazin, lui apporta la célébrité et le classa d'emblée parmi les écrivains contemporains les plus lus.&amp;nbsp;</t>
  </si>
  <si>
    <t>Vipère au sein</t>
  </si>
  <si>
    <t>Virus</t>
  </si>
  <si>
    <t>Los Angeles. Dans un centre médical, huit personnes meurent : le directeur et sept patients, emportés par un virus inconnu. Le CDS, organisme hautement spécialisé dans le combat contre les maladies contagieuses, confie l'enquête à l'un de ses médecins, Marissa, qui, très vite, va se retrouver en plein cauchemar. Le virus est extrêmement dangereux, une véritable peste noire venue d'Afrique, plus terrible que celle du Moyen Age. Mais, inexplicablement, il ne sévit que dans les centres médicaux. Au fur et à mesure que Marissa progresse dans son enquête, une hypothèse s'impose à son esprit... et elle est effrayante !Marissa, en première ligne, affrontera tous les dangers et devra user de toutes ses armes pour faire connaître la vérité.</t>
  </si>
  <si>
    <t>Visa pour Shangha√Ø</t>
  </si>
  <si>
    <t>Il y a ceux qui veulent rejoindre les √âtats-Unis co√ªte que co√ªte, parfois même au prix de leur vie. Et ceux qui veulent parcourir le chemin inverse pour démanteler les réseaux, qui jettent sur les c√¥tes des cargos chargés d'hommes. Mais il ne suffit pas d'aller à Shangha√Ø pour contrer les puissantes triades. Car la donne est embrouillée, comme le sont les relations internationales. Washington doit ramener la femme d'un passeur chinois, condition exigée par ce dernier pour qu'il témoigne dans un procès contre l'immigration clandestine. Pékin veut sauver la face et le camarade inspecteur Chen, appelé à l'aide par le Parti, doit servir d'interprète et de guide a Catherine Rohn, l'inspectrice américaine envoyée sur place. Mais voilà, la femme du passeur disparaît, et Chen n'entend pas non plus lâcher une affaire en cours pour les beaux yeux du FBI...</t>
  </si>
  <si>
    <t>VISIONS BRETONNES</t>
  </si>
  <si>
    <t>Michel Thersiquel</t>
  </si>
  <si>
    <t>VIVRE AU VILLAGE AU MOYEN √ÇGE</t>
  </si>
  <si>
    <t>Monique Bourin</t>
  </si>
  <si>
    <t>La passion de l'histoire</t>
  </si>
  <si>
    <t>Vivre me tue</t>
  </si>
  <si>
    <t>Paul Sma√Øl</t>
  </si>
  <si>
    <t>Vixen 03</t>
  </si>
  <si>
    <t>Vixen 03 : c'est le nom d'un gros Boeing de l'armée américaine, disparu en janvier 1954 au cours d'une mission vers le Pacifique. à son bord, des barils en acier inoxydable. Leur contenu ? Secret militaire.Une trentaine d'années plus tard, Dirk Pitt, le chasseur d'épaves, l'homme qui a renfloué le Titanic, localise l'appareil dans un lac du Colorado o√π il s'est abîmé en pleine tempête à la suite d'une avarie. Il ne tarde pas à apprendre quelle cargaison mortelle transportait le Vixen 03 : une culture de bacilles de la peste, particulièrement virulente.Mais il n'est pas le seul à détenir l'information. Des terroristes africains savent ce que contiennent les barils et s'emparent de deux d'entre eux.Objectif : Washington ! Et l'un des meilleurs suspenses que nous ait donné l'auteur de Cyclope et de Panique à la Maison-Blanche.</t>
  </si>
  <si>
    <t>225317159X</t>
  </si>
  <si>
    <t>VOEUX SECRETS</t>
  </si>
  <si>
    <t>Voile rouge - Une enquête de Kay Scarpetta</t>
  </si>
  <si>
    <t>VOIR PARIS</t>
  </si>
  <si>
    <t>Yvonne Deslandres</t>
  </si>
  <si>
    <t>Vol avec effraction douce</t>
  </si>
  <si>
    <t>Vol sur Moscou, opération Perestrelka</t>
  </si>
  <si>
    <t>Kerlan Et Kerlan</t>
  </si>
  <si>
    <t>VOLONTAIRES POUR L'INCONNU</t>
  </si>
  <si>
    <t>Les évadés du temps</t>
  </si>
  <si>
    <t>Volte-face</t>
  </si>
  <si>
    <t>Incarcéré depuis vingt-quatre ans pour le meurtre d'une fillette et relâché à la suite d'un test ADN qui semble l'innocenter, Jason Jessup a obtenu la révision de son procès. A la demande du procureur du comté de Los Angeles, Mickey Haller, avocat de la défense, passe pour une fois du c√¥té de l'accusation. A ses c√¥tés, son ex-épouse, Maggie ¬´ la féroce ¬ª, et son demi-frère, Harry Bosch. Le trio doit réunir les preuves et les témoignages susceptibles de confirmer la culpabilité de Jessup et de le renvoyer en prison pour longtemps.Grâce à la formule magique Haller/Bosch, Volte-face conjugue avec éclat les subtilités d'un thriller juridique construit comme une mécanique de précision avec les coups de tabac d'un polar plus musclé, garantissant jusqu'à la fin un infernal suspense et de palpitants rebondissements. Le grand retour d'un orfèvre du genre. Philippe Blanchet, Le Figaro Magazine.</t>
  </si>
  <si>
    <t>Votre mari n'est pas celui que vous croyez...</t>
  </si>
  <si>
    <t>Nevada Barr</t>
  </si>
  <si>
    <t>Très Bon √âtat D'Ensemble. Envoi Rapide Et Soigné Dans Une Enveloppe √Ä Bulle Depuis La France.</t>
  </si>
  <si>
    <t>VOUR CLAIR AUX √âCHECS</t>
  </si>
  <si>
    <t>Henri Tranquille</t>
  </si>
  <si>
    <t>Voyage</t>
  </si>
  <si>
    <t>VOYAGE ÀL'INT√âRIEUR DU PARTI COMMUNISTE</t>
  </si>
  <si>
    <t>André Harris</t>
  </si>
  <si>
    <t>Voyage au coeur des ténèbres</t>
  </si>
  <si>
    <t>Voyage fatal</t>
  </si>
  <si>
    <t>Vu de l'extérieur</t>
  </si>
  <si>
    <t>202025123X</t>
  </si>
  <si>
    <t>Walhalla</t>
  </si>
  <si>
    <t>Lors de son voyage inaugural, le Dauphin d'émeraude, luxueux navire de croisière, prend soudainement feu et sombre. Dirk Pitt et une équipe de la NUMA, en expédition dans les parages, aperçoivent le brasier et parviennent à sauver une partie de l'équipage et des passagers. √âtrangement, malgré la sophistication du Dauphin d'émeraude, les systèmes d'alarme n'ont pas fonctionné et l'incendie semble s'être déclaré de façon tout à fait inexplicable‚Ä¶ Dirk Pitt ne peut croire à un mauvais coup du sort. L'ingénieur du navire, génial inventeur d'un moteur à propulsion hydraulique, a péri dans la catastrophe, mais sa fille Kelly a survécu‚Ä¶Dirk Pitt se retrouve confronté à une organisation internationale prête à tout pour mettre la main sur le brevet de ce moteur révolutionnaire. Meurtres, prises d'otages, attentats, combats aériens entre les tours de Manhattan, cette nouvelle aventure va mener notre héros au-delà de la réalité, sur les traces du légendaire capitaine Némo, jusqu'au Walhalla, le paradis des Vikings‚Ä¶ Pourtant, malgré sa perspicacité légendaire, Dirk Pitt est loin dimaginer la surprise qui l'attend‚Ä¶</t>
  </si>
  <si>
    <t>WASHINGTON DC A PHOTOGRAPHIC CELEBRATION</t>
  </si>
  <si>
    <t>Week-end de chasse à la mère - Prix Femina 1996</t>
  </si>
  <si>
    <t>Genevieve Brisac</t>
  </si>
  <si>
    <t>Eugenio fait tourner sa mère en bourrique : il demande, il exige, il obtient. Tout cela n'est pas bien méchant, mais Nouk est inquiète : et si elle n'était pas à la hauteur de son fils, si lucide, si mature ? Famille et amis s'en mêlent : coupable d'avoir divorcé, mère d'un enfant-roi, trop laxiste, pas assez attentive, Nouk est montrée du doigt. Pourtant elle n'a besoin de personne. Juste de son fils. Ecrivain, éditrice et journaliste, Geneviève Brisac a également publié Voir les jardins de Babylone, Les filles sont au café et Une année avec mon père, disponibles en Points.</t>
  </si>
  <si>
    <t>WELCOME TO MINSK</t>
  </si>
  <si>
    <t>WINDOWS VISTA &amp; INTERNET POCHE</t>
  </si>
  <si>
    <t>Andy Rathbone</t>
  </si>
  <si>
    <t>Poche pour les nuls</t>
  </si>
  <si>
    <t>Système d'exploitation</t>
  </si>
  <si>
    <t xml:space="preserve">Pour comprendre enfin quelque chose à la micro-informatique ! Un nouveau matériel ou un nouveau logiciel vient de débarquer dans votre vie et vous n'avez pas de temps à perdre pour en apprendre l'utilisation. Deux solutions s'offrent à vous, attendre un miracle, solution peu probable, ou faire confiance à cette nouvelle collection de livres de poche qui vous donnera toutes les informations essentielles afin de démarrer un apprentissage efficace dans la joie et la bonne humeur ! Windows Vista &amp;amp; Internet un duo de choc ! Ce livre va vous donner toutes les clés qui vous permettront de maîtriser Windows et Internet comme un pro. La première partie est consacrée à Windows Vista, vous y apprendrez tout ce qu'il faut savoir pour vous y retrouver dans les différents menus, boutons et programmes de Vista. La deuxième partie vous fera découvrir toute la richesse d'Internet. D√âCOUVREZ Découvrir le menu Démarrer et le Bureau de Vista Gérer les fichiers et les disques Partager l'ordinateur en famille Se connecter sur Internet Trouver tout ce que l'on recherche sur le Net Courrier électronique et téléchargements Musique et vidéo Extrait du livre :Bienvenue dans Windows Vista et Internet pour les Nuls ! Ce livre n'a pas pour but de faire de vous un pros de Windows ou un créateur de sites Internet, mais de vous proposer des informations fort utiles. Plut√¥t que de devenir un expert, vous apprendrez rapidement et sans peine tout ce qui est indispensable pour utiliser efficacement un PC sous Windows Vista et prendre plaisir à utiliser Internet en toute sécurité. A propos de cet ouvrage N'essayez pas de lire ce livre d'une seule traite. Utilisez-le plut√¥t à la manière d'un dictionnaire ou d'une encyclopédie. Allez directement à la page contenant l'information que vous recherchez. Lisez-la attentivement, posez le livre et appliquez les directives. Ne vous compliquez pas l'existence à mémoriser toutes les comman¬≠des de Windows Vista ou de votre navigateur Internet, du genre "Sélectionnez l'option de menu dans la liste déroulante". Laissez ça aux allumés d'informatique. En fait, un pictogramme vous préviendra chaque fois qu'un élément technique apparaît dans un chapitre. Vous pourrez ainsi vous attarder pour le lire ou seulement le parcourir et aller plus loin. Vous ne trouverez aucun jargon ésotérique dans ce livre, mais des thèmes développés en français clair et accessible, dont voici un aperçu : - Pourquoi avoir choisi un nom aussi obscur que "Windows Vista" ? - Retrouver le fichier que vous avez enregistré ou téléchargé la veille. - Déplacer les fenêtres à la souris. - Obtenir que Windows Vista tourne comme votre ancienne version de Windows. - Télécharger des fichiers. - Répondre à un courrier automatiquement. Il n'y a rien à mémoriser et rien à apprendre par coeur. Il suffit d'aller à la bonne page, de lire quelques brèves explications et de retourner à l'ordinateur. Contrairement à d'autres livres, celui-ci vous permet de faire l'impasse sur les subtilités techniques et de ne vous en tenir qu'à l'essentiel pour que le travail soit fait. Extrait de l'introduction </t>
  </si>
  <si>
    <t>Winterkill</t>
  </si>
  <si>
    <t xml:space="preserve">Joe Pickett, garde chasse dans le massif des Bighorn, surveille un troupeau de wapitis, lorsque des coups de feu retentissent. Très vite, c'est le massacre, les animaux tombent sous les balles. Joe s'approche du tueur et découvre stupéfait qu'il s'agit du superviseur du district. Celui-ci parvient à s'enfuir, mais pas pour longtemps : Joe le retrouve sauvagement assassiné. L'enquête, déjà difficile, devient impossible lorsqu'un groupe de marginaux sème le trouble et la violence dans la montagne. </t>
  </si>
  <si>
    <t>Wisconsin</t>
  </si>
  <si>
    <t>Mary R. Ellis</t>
  </si>
  <si>
    <t xml:space="preserve">La famille Lucas vit dans le nord du Wisconsin, belle terre oubliée peuplée d'ouvriers européens immigrés et d'Indiens Ojibwés. John, violent et alcoolique, passe son temps dans les bars, quand il ne s'acharne pas sur sa femme et ses enfants. L'aîné, James, lassé des frasques paternelles, s'engage pour le Vietnam. Il ne reviendra pas, laissant son jeune frère Bill à ce sombre quotidien. Seuls les Morriseau veillent de loin et le soutiennent pendant le périlleux passage de l'enfance à l'âge d'homme. Mais au coeur de cette nature immuable et splendide qui panse les blessures et apaise les peurs, ce qui reste d'amour donne doucement la force de survivre. ¬´C'est un roman robuste comme la poignée de main d'un Indien Ojibwé, réconfortant comme une bière fraîche au comptoir d'un bar de Milwaukee, sensible comme un adolescent qui élève des souris sous son lit. On a envie de le prêter à tout le monde, de se fâcher avec ceux à qui il ne plaira pas. Faites passer.¬ª √âric Neuhoff, Madame Figaro Mary Relindes Ellis vit à Hammond, dans le Wisconsin. Ses nouvelles ont été publiées dans de nom¬≠breux magazines. Wisconsin est son premier roman. Traduit de l'américain par Isabelle Maillet "Domaine étranger" dirigé par Jean-Claude Zylberstein Extrait du livre :Posté près du lampadaire de jardin, il consulta sa montre. Il était huit heures du soir et il ne voulait pas attendre plus longtemps, au risque de les inquiéter. Il alluma et éteignit la lumière une première fois puis renouvela la manoeuvre quelques secondes plus tard. Allumer, éteindre. C'était un signal destiné à son jeune voisin, indiquant que tout allait bien à la ferme des Morriseau. Un rituel nocturne. Il faisait sombre et froid, mais, au lieu de rentrer, il s'appuya contre le f√ªt du lampadaire. C'était de nouveau l'automne, la saison o√π les souvenirs de son père étaient le plus vivaces. Celui-ci était mort depuis cinquante ans ; Ernie, lui, en avait maintenant soixante-seize. L'automne le rendait plus conscient de sa condition mortelle, et pourtant chaque année sa poitrine se gonflait d'excitation, le changement à venir réveillait ses sens. Il percevait avec une acuité particulière l'odeur piquante de l'écorce humide et des feuilles mouillées, la senteur âpre des pins, la fertilité parcheminée de l'herbe desséchée. Les feuillages déclinant toutes les nuances du feu, que la première tempête d'octobre emporterait comme de la fumée. L'étonnante beauté des branches nues dressées vers le ciel, comme s'il les avait déshabillées pour les mettre au lit. </t>
  </si>
  <si>
    <t>Women</t>
  </si>
  <si>
    <t>C. Bukowski</t>
  </si>
  <si>
    <t>Henry Chinaski, c'est Bukowski lui-même, un écrivain alcoolique et grand amateur de femmes.Elles défilent dans ce récit, véritables créatures felliniennes : Lydia Vance qui se révèle d'une jalousie féroce, Mercedes la capiteuse, Dee Dee la mère célibataire, Joanna la camée, Katherine la Texane incendiaire, et bien d'autres encore ; les occasions pleuvent sur un poète en vogue ! La norme est triste pour Bukowski, alors vive les mots orduriers, l'ivresse et la débauche sexuelle !Le célèbre auteur des Contesde la folie ordinaire crie à nouveau son mal de vivre, son désir sans cesse renaissant de tendresse et de sexe.</t>
  </si>
  <si>
    <t>Wusong River. Chroniques chinoises</t>
  </si>
  <si>
    <t>Bernas François</t>
  </si>
  <si>
    <t>X</t>
  </si>
  <si>
    <t>Abécédaire Du Crime</t>
  </si>
  <si>
    <t>XIXe siècle - Les grands auteurs francais du programme, Anthologie et histoire litteraire</t>
  </si>
  <si>
    <t>Andre Lagarde</t>
  </si>
  <si>
    <t>Lagarde et michard</t>
  </si>
  <si>
    <t>L'anthologie par excellence Le plus grand choix d'extraits d'≈ìuvres littéraires. Un classement chronologique offrant une vue d'ensemble de chaque siècle. Une collection de référence.</t>
  </si>
  <si>
    <t>204016216X</t>
  </si>
  <si>
    <t>XVIe siècle - Les Grands Auteurs français du programme - Anthologie et Histoire littéraire</t>
  </si>
  <si>
    <t>XVIIIE SIECLE LES GRANDS AUTEURS FRANCAIS DU PROGRAMME ANTHOLOGIE ET HISTOIRE LITTERAIRE / COLLECTION LITTERAIRE LAGARDE ET MICHARD.</t>
  </si>
  <si>
    <t>Lagarde Andre &amp; Michard Laurent</t>
  </si>
  <si>
    <t>L'éveil de l'esprit philosophiqueLe roman avant 1750MontesquieuVoltaireLes leçons de l'AngleterreDiderotLe drameL'encyclopédieBuffonSensibilité et préromantismeJean-Jacques RousseauBernadin de Saint PierreLa poésie au XVIIIe siècleAndré ChenierBeaumarchaisLa littérature révolutionnaire</t>
  </si>
  <si>
    <t>XXe siècle</t>
  </si>
  <si>
    <t>Lagarde</t>
  </si>
  <si>
    <t>Collection littéraire lagarde et michard</t>
  </si>
  <si>
    <t>Y IS FOR YESTERDAY</t>
  </si>
  <si>
    <t>Y'a d'la France en chansons</t>
  </si>
  <si>
    <t>Pierre Saka</t>
  </si>
  <si>
    <t xml:space="preserve">Une anthologie commentée de chansons françaises sur la France, sur son histoire, ses villes et régions, son art de vivre et sur ses " tubes " internationaux. Les trésors du patrimoine de la chanson française. L'émotion d'une culture commune racontée par ses mélodies et ses textes les plus forts. Des pages riches d'images, de souvenirs, de plaisirs partagés. Des textes inoubliables, des artistes immortels, de Bruant à Alain Souchon, en passant par Mistinguett, Charles Trenet, Georges Brassens, Gilbert Bécaud, Barbara, Charles Aznavour, Henri Salvador, Serge Gainsbourg ou Michel Jonasz. Madelon défile au bras de Nini Peau de Chien, escortée par Bashung, Brassens, Trenet, Bruant et 150 autres auteurs ayant eu en commun le sens des mots qui chantent et le go√ªt du terroir. Commentaires et illustrations restituent ces trésors dans leur contexte. Bis ! </t>
  </si>
  <si>
    <t>Y'A D'L'AMOUR EN CHANSONS</t>
  </si>
  <si>
    <t>Y'A D'LA FRANCE EN CHANSONS</t>
  </si>
  <si>
    <t>YELLOW PAGES AND HANDBOOK FOR MOSCOW 2000</t>
  </si>
  <si>
    <t>Yeruldelgger</t>
  </si>
  <si>
    <t>Rude journée pour le commissaire Yeruldelgger Khaltar Guichyguinnkhen. A l'aube, il apprend que trois Chinois ont été découpés au cutter dans une usine près d'Oulan-Bator. Quelques heures plus tard, dans la steppe, il déterre le cadavre d'une fillette aux boucles blondes agrippée à son tricycle rose. Il y avait la Suède de Mankell, l'Islande d'Indridason, l'Ecosse de Rankin, il y a désormais la Mongolie de Manook !Une maîtrise époustouflante pour le polar le plus dépaysant et&amp;nbsp; le plus primé de tous les temps : le prix des lecteurs Quais du polar/20 minutes, le prix SNCF 2014, le prix des lectrices de Elle (polar) et le Prix des Lecteurs Notre Temps 2014.Coup d'essai et coup de maître. 20 minutes.Un héros au nom imprononçable mais inoubliable. Elle.En bonus, le premier chapitre de la suite des aventures du commissaire Yerudelgger à paraître chez Albin Michel, et une préface inédite de l'auteur.</t>
  </si>
  <si>
    <t>Yesterday</t>
  </si>
  <si>
    <t>Z. Marcas suivi de Traité des excitants modernes</t>
  </si>
  <si>
    <t>Le Grand livre du mois</t>
  </si>
  <si>
    <t>Zadig et autres contes</t>
  </si>
  <si>
    <t>Zazie dans le métro</t>
  </si>
  <si>
    <t>Raymond Queneau</t>
  </si>
  <si>
    <t>"- Zazie, déclare Gabriel en prenant un air majestueux trouvé sans peine dans son répertoire, si ça te plaît de voir vraiment les Invalides et le tombeau véritable du vrai Napoléon, je t'y conduirai.- Napoléon mon cul, réplique Zazie. Il m'intéresse pas du tout, cet enflé, avec son chapeau à la con.- Qu'est-ce qui t'intéresse alors ?Zazie ne répond pas.- Oui, dit Charles avec une gentillesse inattendue, qu'est-ce qui t'intéresse ?- Le métro."¬´ Tu causes, tu causes, c'est tout ce que tu sais faire ! ¬ª Zazie, 12 ans d'impertinence, sa découverte de Paris, ses rencontres pittoresques et son colosse d'oncle : un chef-d'oeuvre burlesque.</t>
  </si>
  <si>
    <t>Zeitnot</t>
  </si>
  <si>
    <t>Jacques Vignon</t>
  </si>
  <si>
    <t>Chez Jacques Vignon, la dame de licencieuse compagnie est conquise par un mélomane. Le coup de foudre initial (un "rapport" d'une exquise invraisemblance) dégénère en extase romantique. Les doigts "d'aquarelliste" du client ravissent la professionnelle de la simulation, les r√¥les s'inversent. Le fantasme se réalise : se libérer de "la joute de séduction" et "ne plus être à cet instant qu'un moyen, celui du plaisir de la fille". Ce n'est pas une plantureuse morne et fataliste qui est conquise, mais une grande rouquine à la nudité "comme une confidence", sensible à l'adagio de Bruckner et à Bach-Busoni. Grâce à elle et à sa "grâce de larmes", l'amant à 400 francs (2000 pour la nuit) s'extirpe de son désordre, de sa désolation ... Vignon s'offre au passage une apologie du vin blanc sec. Et cl√¥t sa belle histoire par un cul-de-sac. L'homme doit payer sa faute, rendre des comptes au social. 'Zeitnot', chez les joueurs d'échecs, désigne l'impasse o√π se trouve celui qui perd la partie faute d'avoir eu le temps de déplacer un pion à temps, même si la situation lui était favorable. Il est des vertiges auxquels il manque une poignée de secondes... ¬´ On se croit au bout des choses, au fond. Un regard, un escalier, une fille. On paye vingt minutes de corps. On retourne voir la fille parce que d'une voix émouvante elle a prononcé quelques mots, et qu'avec ses mots, ses gestes, elle est entrée en vous. Alors toutes ces histoires de dernier client, de transgression, de plaisir impossible ou interdit ne signifient plus rien. Les joutes de la séduction inutiles, il y a place pour la rencontre. Des moments intenses, pleins. On en parle pas d'amour, on le vit. Le temps en embuscade regarde, laisse faire. Il sait qu'il aura raison de ces amants, comme de tout. ¬ª Jacques Vignon.</t>
  </si>
  <si>
    <t>Zola</t>
  </si>
  <si>
    <t>Grandes biographies</t>
  </si>
  <si>
    <t>ZONE DE TIR LIBRE</t>
  </si>
  <si>
    <t>Zone de turbulence</t>
  </si>
  <si>
    <t>John J. Nance</t>
  </si>
  <si>
    <t>École De Brennilis-Loqueffret</t>
  </si>
  <si>
    <t>Émile Zola</t>
  </si>
  <si>
    <t>Ésotérisme</t>
  </si>
  <si>
    <t>L'ÉLÉGANT</t>
  </si>
  <si>
    <t>PETIT SIMONIN ILLUSTRÉ PAR L'EXEMPLE</t>
  </si>
  <si>
    <t>Économie et entreprise</t>
  </si>
  <si>
    <t>VOYAGE ÀL'INTÉRIEUR DU PARTI COMMUNISTE</t>
  </si>
  <si>
    <t>ANTHOLOGIE DE LA POÉSIE OCCITANE</t>
  </si>
  <si>
    <t>En juin 1996, à Wilmington (Delaware), une jeune femme disparaît inexplicablement. Proche collaboratrice du gouverneur de l'État, fiancée à un homme qui l'aimait, très entourée par sa famille et ses amis, Anne-Marie n'avait apparemment aucune raison de fuir. Enquêteurs et hommes de loi vont fouiller sa vie en tous sens avant d'établir les raisons et les circonstances de sa mort.Comme elle l'a déjà fait dans Si tu m'aimais vraiment, Ann Rule a rencontré l'un après l'autre les proches d'Anne-Marie Fahey, les témoins de l'affaire, les policiers, les avocats, les juges. Elle reconstitue minutieusement cette histoire vécue, au fil d'un récit oppressant, aussi captivant que le meilleur des thrillers psychologiques.</t>
  </si>
  <si>
    <t>Deux ans après le massacre des prostituées de l'East End par Jack l'Éventreur, un tueur est de nouveau à l'ouvre dans le quartier de Whitechapel. Meurtres rituels dans les bas-fonds de Londres ? Qui sont les membres du Hellfire Club dont un insigne a été trouvé près du corps mutilé de la fille de joie ? Et en quoi ce fait divers, somme toute banal pour l'époque, réclame-t-il l'intervention du commissaire Thomas Pitt ? Ce dernier va se trouver confronté à la puissante famille des FitzJames dont l'influence à Londres est telle qu'il n'aura pas droit au moindre faux pas. Que vaut en effet la parole d'une prostituée contre celle d'un FitzJames ?</t>
  </si>
  <si>
    <t>Sir Arthur Desmond, mentor du commissaire Thomas Pitt, est retrouvé mort dans un club londonien. Accident ? Suicide ? Son fils n'y croit pas et demande à Thomas d'enquêter. Pendant ce temps, au ministère des Colonies, un traître divulgue à l'Allemagne des informations sur la politique anglaise en Afrique. Or, Desmond travaillait aux Affaires étrangères et avait porté des accusations contre le gouvernement au sujet des colonies. Les suspects : un groupe d'hommes très influents et fort soucieux de leur réputation. C'est alors que le corps d'une aristocrate londonienne est découvert dans la Tamise. Thomas Pitt et sa femme vont risquer leur vie dans cette intrigue qui mêle souvenirs, amitié et affaire d'État. C'est toute l'expansion de l'Empire qui est en jeu. La " reine " du polar victorien nous entraîne de nouveau, avec jubilation, dans une époque dont elle connaît tous les secrets.Pitt et Charlotte découvrent la complexité des milieux diplomatiques.</t>
  </si>
  <si>
    <t>CHANTS RÉVOLUTIONNAIRES</t>
  </si>
  <si>
    <t>EXERCICES D'ÉCRITURE</t>
  </si>
  <si>
    <t>LA BIBLE DE JÉRUSALEM</t>
  </si>
  <si>
    <t>PÉLAGIE LA CHARRETTE</t>
  </si>
  <si>
    <t>Une nuit de tempête, Matthildur, jeune mariée, a disparu sur un chemin sauvage. Depuis soixante ans, son corps n'a toujours pas été retrouvé. De retour sur les terres de son enfance, hanté par la mort de son petit frère, le commissaire Erlendur enquête. Pourquoi n'a-t-elle pas croisé le groupe de soldats anglais perdu dans la montagne ? Sous la glace des fjords d'Islande, le passé ne meurt jamais. Né en 1961 en Islande, Arnaldur Indridason est journaliste et critique de cinéma. Ses romans sont publiés dans plus de 30 pays. La Femme en vert et La Cité des Jarres sont notamment disponibles en Points. " C'est le plus froid, le plus dépouillé et le plus prenant des romans d'Indridason. " Le Nouvel Observateur " Une force puissante qui saisit au c≈ìur. " Le Figaro littéraire Traduit de l'islandais par Éric Boury</t>
  </si>
  <si>
    <t>Le sang a séché sur le parquet, le tapis est maculé. Égorgé, Runolfur porte le t-shirt de la femme qu'il a probablement droguée et violée avant de mourir. Sa dernière victime serait-elle son assassin ? Pas de lutte, pas d'arme. Seul un châle parfumé aux épices gît sur le lit. L'inspectrice Elinborg enquête sur cet employé modèle qui fréquentait salles de sport et bars... pour leur clientèle féminine.  Né en 1961 en Islande, Arnaldur Indridason est journaliste et critique de cinéma. Ses romans sont publiés dans plus de 30 pays. La Femme en vert et La Cité des Jarres sont notamment disponibles en Points. " Un bijou de la littérature policière. "Télérama Traduit de l'islandais par Eric Boury</t>
  </si>
  <si>
    <t>ON N'EST PAS SÉRIEUX QUAND ON A DIX-SEPT ANS</t>
  </si>
  <si>
    <t>L'HÉRITAGE</t>
  </si>
  <si>
    <t>LE SECRET DE L'OISEAU BLESSÉ</t>
  </si>
  <si>
    <t>PIÉGÉS DANS LE YELLOWSTONE</t>
  </si>
  <si>
    <t>LA VIE QUOTIDIENNE DANS LA PLACE DE VÉRITÉ</t>
  </si>
  <si>
    <t>LES CHEMINS D'ÉTOILES</t>
  </si>
  <si>
    <t>ENCORE HEUREUX QU'ON VA VERS L'ÉTÉ</t>
  </si>
  <si>
    <t>Le Carrefour des Écrasés, situé entre la rue Montmartre et le Faubourg Poissonnière, porte bien son nom. En ce mois de novembre 1891, le corps " sans visage " d'une jeune femme est découvert au petit matin sur le carrefour. Tout de rouge vêtue, la jeune femme ne portait pas de chaussures. Ce même jour, un certain Grégoire Mercier, " berger en chambre " rue des Reculettes (XIIIe arrondissement), rapporte à Victor Legris, libraire et enquêteur à ses heures, un escarpin rouge de femme, contenant, en guise de semelle, le papier à en tête de sa librairie de la rue des Saints-Pères. Claude Izner, dans cette troisième aventure de l'intrépide Victor Legris et de son truculent commis, Joseph, nous entraîne de nouveau dans un merveilleux voyage au cour du Paris de la fin du XIXe siècle.</t>
  </si>
  <si>
    <t>LES HOMMES DE LA LIBERTÉ</t>
  </si>
  <si>
    <t>LE VENT D'AMÉRIQUE</t>
  </si>
  <si>
    <t>L'ÉCHIQUIER DU MAL</t>
  </si>
  <si>
    <t>L'ÉCHIQUIER DU MAL T.2</t>
  </si>
  <si>
    <t>Janvier 1999. Peu à peu, les pays arabes ont sombré dans l'intégrisme. Les attentats terroristes se multiplient en Europe attisant la haine et le racisme. Au Caire, un coup d'état fomenté par les fondamentalistes permet à leur chef Al-Kourtoubi de s'installer au pouvoir et d'instaurer la terreur. Le réseau des agents secrets britanniques en Égypte ayant été anéanti, Michael Hunt est obligé de reprendre du service pour enquêter sur place. Aidé par son frère Paul, prêtre catholique et agent du Vatican, il apprend que le Pape doit se rendre à Jérusalem pour participer à une conférence oecuménique. Au courant de ce projet, le chef des fondamentalistes a prévu d'enlever le saint père. Dans ce récit efficace et à l'action soutenue, le héros lutte presque seul contre des groupes fanatiques puissants et sans grand espoir de réussir. Comme dans tous ses autres livres, Daniel Easterman, spécialiste de l'islam, part du constat que le Mal est puissant et il dénonce l'intolérance et les nationalismes qui engendrent violence et chaos. --Claude Mesplède</t>
  </si>
  <si>
    <t>1930. Adulée par son mari, le banquier berlinois Walmar von Gotthard, et par l'écrivain Dolff Sterne, Cassandra ne peut imaginer qu'elle vit la fin d'un monde. Ni que le malheur va s'abattre et la frapper droit au c≈ìur, laissant Walmar seul pour élever leurs deux enfants, Ariana et Gerhard. Dix ans plus tard, alors que Walmar et Gerhard disparaissent à leur tour, victimes de la furie hitlérienne, Ariana se réfugie aux États-Unis ‚Äì malade, désespérée, mais vivante. Avec un bijou ayant appartenu à Cassandra comme seul bagage...Une centaine d'ouvrages publiés en France, 800 millions d'exemplaires vendus à travers le monde : Danielle Steel est un auteur dont le succès ne se dément pas depuis maintenant plus de trente ans.</t>
  </si>
  <si>
    <t>Édition spéciale - Le projet Morgenstern - Ne peut être vendu séparément - Offert uniquement pour l'achat de deux titres 10 x 18 (voir conditions sur la page de l'opération)</t>
  </si>
  <si>
    <t>LE GRAND LIVRE DES RÉBUS</t>
  </si>
  <si>
    <t>40 CIRCUITS DE PETITE RANDONNÉE PÉDESTRE EN FINISTERE</t>
  </si>
  <si>
    <t>ENCYCLOPÉDIE DU CHIEN</t>
  </si>
  <si>
    <t xml:space="preserve"> Le commissaire Brunetti reçoit un appel fiévreux de la directrice d'une prestigieuse bibliothèque vénitienne. Plusieurs livres précieux ont été endommagés, d'autres ont disparu. Les employés soupçonnent un chercheur américain. Quand l'un des suspects est retrouvé mort, l'affaire prend une tournure beaucoup plus sinistre. Brunetti est immergé dans le monde secret du marché noir de livres anciens... Née dans le New Jersey, Donna Leon vit depuis plus de trente ans à Venise. Traduites dans vingt-cinq langues, les enquêtes du commissaire Brunetti ont séduit des millions de lecteurs. Toutes sont disponibles en Points. " Brunetti entre les lignes enchante et effraie à la fois le c≈ìur des bibliophiles. "Boston Globe Traduit de l'anglais (États-Unis) par Gabriella Zimmermann</t>
  </si>
  <si>
    <t>Écrivain new-yorkais, Thomas Neesbitt, reçoit à quelques jours d'intervalle deux courriers qui le replongent dans son passé : les papiers de son divorce après vingt ans de mariage, puis le journal de son premier amour. 1984. Parti à Berlin pour écrire, Thomas arrondit ses fins de mois en travaillant pour Radio Liberty. Il rencontre alors Petra, sa traductrice. Entre eux, naît une passion dévorante. Peu à peu, Petra lui confie son histoire et le récit de son passage à l'Ouest. Thomas est bouleversé. Rien désormais ne semble pouvoir séparer les deux amants... " Quel diable d'écrivain ! Douglas Kennedy sait depuis longtemps tenir son lecteur en haleine. Avec Cet instant-là, il franchit encore une marche vers l'Olympe des romanciers. "François Busnel ‚Äì L'Express</t>
  </si>
  <si>
    <t>MES ÉCOLES</t>
  </si>
  <si>
    <t>Madame du Châtelet, qui fut la compagne de Voltaire, traduisit l'oeuvre de Newton et fut l'égale des savants de ce temps. Madame d'Épinay, amie de Grimm, imagina une nouvelle pédagogie, critique de Rousseau, et traça le destin des futures mères. Ces deux ambitieuses, au sens le plus noble du terme, refusaient d'accepter les limites que la société leur assignait. Elles voulurent se donner toutes les chances, en dépit de leur sexe. Madame du Châtelet incarne l'ambition personnelle, Madame d'Épinay, l'ambition maternelle, deux figures entre lesquelles se partage la vie des femmes. Émilie, Émilie, un livre passionnant qui nous conduit au coeur du xviiie siècle sans perdre de vue le présent.</t>
  </si>
  <si>
    <t xml:space="preserve">Etienne Manac'h Journal intime Paris, Berlin, Moscou, Istanbul 1926-1939  D'une enfance bretonne traditionnelle à une studieuse adolescence parisienne, de là à Prague, Berlin, Moscou, Barcelone, Istambul ; de l'école communale de Plouigneau à la Sorbonne ; de Vera à Nella... : ce récit d'un jeune Breton se lit comme un roman d'apprentissage. Étienne Manac'h découvre la camaraderie et l'amitié, les jouissances et les souffrances de l'amour, l'engagement politique dans une France agitée de mille courants contraires, dans une Europe en proie aux totalitarismes.  Encore n'est-ce qu'une petit partie du journal intime de ce fils de maçon qui, nommé ambassadeur par de Gaulle, représentera plus tard la France à Pékin, en pleine Révolution culturelle... </t>
  </si>
  <si>
    <t>CES SACRÉES FLORENTINES</t>
  </si>
  <si>
    <t>DICTIONNAIRE ABRÉGÉ LATIN-FRANCAIS</t>
  </si>
  <si>
    <t>CULTURE GÉNÉRALE LE JOURNAL</t>
  </si>
  <si>
    <t>Les Écritures - Les aventures de Dieu, les aventures du petit Jésus</t>
  </si>
  <si>
    <t>RÉALITÉ MAYA</t>
  </si>
  <si>
    <t>LES FABRICANTS D'ÉDENTÉ</t>
  </si>
  <si>
    <t>UNE ÉTOILE M'A DIT</t>
  </si>
  <si>
    <t>L'APPRENTISSAGE DE L'ÉCRITURE</t>
  </si>
  <si>
    <t>L'INGÉNIEUR BAKHIREV</t>
  </si>
  <si>
    <t>LE FAUTEUIL HANTÉ</t>
  </si>
  <si>
    <t>MORT D'UN MÉDECIN</t>
  </si>
  <si>
    <t>HISTOIRES INÉDITES DU PETIT NICOLAS</t>
  </si>
  <si>
    <t>LES PATIENTS ATTEINTS D ABSENCE BILATÉRALE DES CANAUX DÉFÉRENTS</t>
  </si>
  <si>
    <t>LE RECONTACT TÉLÉPHONIQUE SYSTÉMATIQUE ÀDISTANCE D'UN GESTE SUICIDAIRE</t>
  </si>
  <si>
    <t>LA GUERRE D'ALGÉRIE VOL I ÀIV</t>
  </si>
  <si>
    <t>VOUR CLAIR AUX ÉCHECS</t>
  </si>
  <si>
    <t>L'ODYSSÉE</t>
  </si>
  <si>
    <t>ODYSSÉE 1</t>
  </si>
  <si>
    <t>HISTOIRE GÉNÉRALE DE L'AFRIQUE NOIRE T.1</t>
  </si>
  <si>
    <t>AU SERVICE SECRET DE SA MAJESTÉ</t>
  </si>
  <si>
    <t>Économie internationale</t>
  </si>
  <si>
    <t>LE HASARD ET LA NÉCESSITÉ</t>
  </si>
  <si>
    <t>Au c≈ìur des Rocheuses, des centaines de corps momifiés et d'étranges reliques sont découverts. Toutes les télévisions se rendent alors sur le site, et quand survient une terrible explosion, le monde entier assiste à la mort en direct d'une anthropologue. Tout semble accuser des Indiens radicaux et, parmi eux, une jeune fille qui a fui en emportant un indice primordial pour l'enquête. Traquée, elle appelle à l'aide son oncle Painter Crowe, directeur de l'unité spéciale Sigma Force. Des sommets volcaniques d'Islande aux déserts américains, le groupe va devoir tenter de déjouer une conspiration qui manipule l'histoire des États-Unis depuis ses origines...</t>
  </si>
  <si>
    <t>1325. De son voyage en Chine, qui dura plus de vingt ans, Marco Polo rapporta un fabuleux récit. Mais pas un mot sur les centaines de ses compagnons qui ont trouvé la mort durant l'expédition...De nos jours, au c≈ìur de l'océan Indien, une pandémie inconnue fait rage. Le paquebot, à bord duquel enquêtent deux agents de la Sigma Force, est pris d'assaut par des pirates qui y installent un étrange laboratoire de recherche. Une organisation occulte semble s'intéresser à la redoutable souche d'un virus baptisé Judas...@ Disponible chez 12-21 L'ÉDITEUR NUMÉRIQUE</t>
  </si>
  <si>
    <t>Venise, festival du film publicitaire. Pour la troisième fois consécutive, Frédéric Moure vient présenter son dernier né, appelé à triompher. C'est compter sans l'outsider, programmé le lendemain : 88, par un certain Steiner... Sur l'écran, mille visages s'échappent d'un vase brisé. Ce vase, Frédéric l'a acheté en Grèce avec sa femme. Et ce visage, c'est celui qu'il contemple chaque matin dans la glace. Canular, complot, pure folie ? L'affreuse prémonition vire à l'obsession... Et si tout était là, écrit d'avance, sur l'écran ?Édition revue et corrigée par l'auteur</t>
  </si>
  <si>
    <t>LA LÉGISLATIVE (1791-1792) T.II</t>
  </si>
  <si>
    <t>LA RÉVOLUTION ET L'EUROPE T.IV</t>
  </si>
  <si>
    <t>LE GOUVERNEMENT RÉVOLUTIONNAIRE T.VI</t>
  </si>
  <si>
    <t>DROIT DE LA SÉCURITÉ SOCIALE</t>
  </si>
  <si>
    <t>Épistémologie</t>
  </si>
  <si>
    <t>LA GUERRE ÉTERNELLE</t>
  </si>
  <si>
    <t>L'ACCUSÉ</t>
  </si>
  <si>
    <t>L'INFILTRÉ</t>
  </si>
  <si>
    <t>LA JEUNE MARIÉE</t>
  </si>
  <si>
    <t>DÉJÀDEAD</t>
  </si>
  <si>
    <t>LE RÉSEAU CORNEILLE</t>
  </si>
  <si>
    <t>JE DÉCOUVRE L ORDINATEUR</t>
  </si>
  <si>
    <t>MUSÉES DE ROME</t>
  </si>
  <si>
    <t>Mort En Terre Étrangère</t>
  </si>
  <si>
    <t>Écrire, parler, soigner en chinois</t>
  </si>
  <si>
    <t>250 JEUX DE MEMOIRE, LOGIQUE, LOGIQUE, LANGAGE, OBSERVATION ET RAISONNEMENT une méthode efficace en 3 temps - Échauffement, musculation , détente</t>
  </si>
  <si>
    <t xml:space="preserve">Hope, Josh et Luke, étudiants en neurosciences, forment un trio inséparable. Lorsque Hope tombe malade, ils décident de jouer aux apprentis sorciers, alchimistes de la vie. Peut-on sauvegarder notre conscience et la transférer ? Des laboratoires secrets de l'université de Boston jusqu'à un phare perdu au bout d'une île, s'engage une course effrénée pour défier la mort.  Émouvant, mystérieux, plein d'humour et d'amour, L'horizon à l'envers est un roman innovant qui explore la mémoire des sentiments. " Son meilleur livre ! Mortellement bien ! Il faut en acheter deux, l'un pour corner les pages, l'autre pour le conserver intact sur l'étagère. " Pierre Vavasseur - Le Parisien </t>
  </si>
  <si>
    <t>LES GRANS DÉSORDRES</t>
  </si>
  <si>
    <t>PÉKIN ET SES ENVIRONS</t>
  </si>
  <si>
    <t>L'ARCHE DE NOÉ</t>
  </si>
  <si>
    <t>Éducation - Famille</t>
  </si>
  <si>
    <t>2002. L'Extrême-Orient est près de l'embrasement depuis que le Japon s'estime menacé par le jeune État de Grande-Mandchourie, composé de territoires arrachés à l'ex-URSS et à la Chine. Mandatés par l'ONU, les États-Unis instaurent un blocus navaL. L'US Navy se heurte alors aux sous-marins japonais Destiny. Réfractaire aux lourdeurs de la machine de guerre américaine, l'amiral Pacino, bien connu des lecteurs d'Opération Seawolf et du Sous-marin de l'Apocalypse, comprend vite qu'il n'existe qu'un moyen de ramener le Japon dans le concert des nations : réduire à néant ses visées guerrières.  A l'aide de deux sous-marins de type Seawolf, le Piranha et le Barracuda, il se lance alors dans une mission presque impossible...</t>
  </si>
  <si>
    <t>MÉLODIE DU TEMPS ORDINAIRE</t>
  </si>
  <si>
    <t>LA REINE ÉTRANGLÉE</t>
  </si>
  <si>
    <t>1941. La vague nazie a balayé l'Europe. En Angleterre, la contre-attaque s'organise. Mais pour l'instant, les civils sont fauchés par les bombardements, les résistants trahis par le régime de Vichy, les soldats alliés se battent sur tous les fronts et, à l'Est, les appels à la haine et les massacres de Juifs ont débuté. Le 22 juin, les troupes allemandes envahissent la Russie. Le 7 décembre, les Japonais attaquent la base américaine aéronavale de Pearl Harbor. Les États-Unis s'engagent dans la Deuxième Guerre mondiale. Le monde prend feu.</t>
  </si>
  <si>
    <t>JE SUIS NÉE GRECQUE</t>
  </si>
  <si>
    <t>États-Unis XXe-XXe siècles</t>
  </si>
  <si>
    <t>DEGRÉS</t>
  </si>
  <si>
    <t>DEGRÉS (double)</t>
  </si>
  <si>
    <t>LA NUIT DU SÉRAIL</t>
  </si>
  <si>
    <t>Éléazar ou La Source et le Buisson</t>
  </si>
  <si>
    <t xml:space="preserve">La méthode intuitive Vous voulez apprendre sans peine un catalan actuel, utile, efficace. La méthode Assimil est faite pour vous ! Qu'est-ce que la méthode Assimil ? Assimil applique dans ses méthodes un principe exclusif, très simple mais efficace, l'assimilation intuitive". Ce principe reprend, en l'adaptant, le processus naturel grâce auquel chacun d'entre nous a appris sa langue maternelle. Très progressivement, au moyen de dialogues vivants, de notes simples et d'exercices, Assimil vous amène au niveau de la conversation courante. ¬∞ Durant la première partie de votre étude, la phase passive, vous vous laissez imprégner par la langue en lisant et en répétant chaque leçon. ¬∞ Dans la seconde partie, vous abordez la phase active qui vous permet d'appliquer les structures et les automatismes assimilés tout en continuant à progresser. En quelques mois, vous parlez sans effort ni hésitation, de manière très naturelle. Que trouvez-vous dans cette méthode ? ¬∞ des dialogues vivants et utiles qui vous garantissent une maîtrise rapide de la langue ¬∞ un choix de situations réalistes et actuelles ¬∞ une progression grammaticale soigneusement étudiée, pour un apprentissage intuitif ¬∞ des révisions systématiques pour consolider vos acquis ¬∞ des commentaires culturels passionnants ¬∞ un style unique plein d'humour pour apprendre avec plaisir Les enregistrements (4 CD audio ou 1 CD mp3) de l'ensemble des leçons et des exercices de traduction sont disponibles séparément. Interprétés par des locuteurs catalans natifs, ils seront un atout précieux pour votre apprentissage. Ils portent le titre Català. Niveau : DÉBUTANTS et FAUX-DÉBUTANTS </t>
  </si>
  <si>
    <t>COMMENT JOUER ET GAGNER AUX ÉCHECS</t>
  </si>
  <si>
    <t>Les Éveillés</t>
  </si>
  <si>
    <t>DEMAIN EST DÉJÀLOIN</t>
  </si>
  <si>
    <t>LA CHAMBRE ÉCARLATE</t>
  </si>
  <si>
    <t>RUE DU PROLÉTAIRE  ROUGE</t>
  </si>
  <si>
    <t>LES MÉTAMORPHOSES</t>
  </si>
  <si>
    <t>MÉTAMORPHOSES</t>
  </si>
  <si>
    <t>J'AVOUE QUE J'AI VÉCU</t>
  </si>
  <si>
    <t>LA TRAVERSÉE DU MIROIR</t>
  </si>
  <si>
    <t>LES ÉTRANGES LOCATAIRES</t>
  </si>
  <si>
    <t>L'IMPÉRATRICE</t>
  </si>
  <si>
    <t>JE TE PROTÉGERAI</t>
  </si>
  <si>
    <t>Étrange affaire</t>
  </si>
  <si>
    <t>LA FEMME DANS L'ÉGYPTE DES PHARAONS</t>
  </si>
  <si>
    <t>Échine</t>
  </si>
  <si>
    <t>UN ÉTÉ DANS L'OUEST</t>
  </si>
  <si>
    <t>RHAPSODIE DES PYRÉNÉES</t>
  </si>
  <si>
    <t>Des meurtres effroyables déferlent sur le globe, l'apocalypse est proche. Pour empêcher l'extinction de l'espèce humaine, Erin Granger, célèbre archéologue, doit déchiffrer une prophétie écrite par le Christ et retrouver un trésor perdu. Secondée par le sergent Jordan Stone et le père Rhun Korza, la jeune femme se lance dans un voyage à travers le temps. Mais dans l'ombre, les forces des ténèbres sont déjà à l'≈ìuvre au sein même du Vatican. Alors que le trio découvre enfin des pistes prometteuses, l'archéologue réalise que le seul espoir pour sauver l'humanité est d'affronter Lucifer en personne... " Irrésistible. Le Da Vinci Code rencontre les vampires. " Booklist " Du pur génie. Rollins et Cantrell ont apporté chacun le meilleur d'eux-mêmes dans cette collaboration. " Suspense Magazine@ Disponible chez 12-21 L'ÉDITEUR NUMÉRIQUE</t>
  </si>
  <si>
    <t>LA MÉMOIRE DANS LA PEAU</t>
  </si>
  <si>
    <t>EN NOS VERTES ANNÉES</t>
  </si>
  <si>
    <t>État critique</t>
  </si>
  <si>
    <t>L AME ENCHANTÉE T.1</t>
  </si>
  <si>
    <t>MÉMOIRES D'UNE JEUNE FILLE RANGÉE</t>
  </si>
  <si>
    <t>Pendant des années," comme son père avant lui," Jeremiah Thurston s'est entièrement consacré à ses mines de Napa Valley," extrayant de l'or," puis de l'argent," et enfin du mercure. A quarante-trois ans il se retrouve l'homme quasiment le plus riche de toute la Californie. Au cours d'un voyage à Atlanta," il va rencontrer et aimer passion nément une ravissante jeune fille," l'épouser et faire construire pour elle," à San Francisco," une maison digne d'une princesse. Mais sa femme a dix-sept ans et ne conçoit pas du tout la vie comme lui...
Joies," peines," malheurs... La Maison Thurston cependant," détentrice de tous les secrets et symbole d'éternité," va constituer la mémoire et le ciment de toute une famille et demeurera son unique point d'ancrage.
Roman fort," poignant," qui," à travers plusieurs générations," évoque l'histoire tumultueuse des ÉtatsUnis," de la ruée vers l'or à la seconde guerre mondiale," La Maison des jours heureux est une des plus grandes réussites de la célèbre romancière Danielle Steel.</t>
  </si>
  <si>
    <t>L'ARBRE BLESSÉ</t>
  </si>
  <si>
    <t>LA MOISSON DU PHÉNIX</t>
  </si>
  <si>
    <t>LE DÉLUGE DU MATIN</t>
  </si>
  <si>
    <t>Au coeur du nouvel ordre mondial, les vaincus d'hier n'ont pas renoncé à se venger. Et la guerre économique n'est pas moins meurtrière que l'autre.Jack Ryan poursuit ici la lutte contre un adversaire redoutable, d'autant plus dévastateur qu'il est invisible : un virus informatique, infiltré au coeur des systèmes bancaires et boursiers dont dépend l'économie des États-Unis.Cependant, les navires d'une marine étrangère croisent à proximité d'îles américaines. Et tout laisse craindre une réaction en chaîne qui pourrait mener à un affrontement non plus seulement économique, mais militaire.Scénario de politique-fiction ? En un sens, oui. Mais dont les points de départ se situent bel et bien dans les réalités économiques, financières, technologiques d'aujourd'hui, décrites ici avec une précision qui ne nuit en rien au suspense.Et qui confirme de façon éclatante la suprématie de l'auteur d'Octobre rouge et de La Somme de toutes les peurs.</t>
  </si>
  <si>
    <t>LES MISÉRABLES (abrégé)</t>
  </si>
  <si>
    <t>ÉQUIPÉE</t>
  </si>
  <si>
    <t>Échecs</t>
  </si>
  <si>
    <t>Åke Edwardson</t>
  </si>
  <si>
    <t>Åsa Larsson</t>
  </si>
  <si>
    <t>Ça fait moche dans le tableau</t>
  </si>
  <si>
    <t>Ça, c'est un baiser</t>
  </si>
  <si>
    <t>Ça, tome 3</t>
  </si>
  <si>
    <t>Nulle part ailleurs, le p'tit blanc n'est aussi bon que sur le zinc... Détrempés, les gens s'épanchent et se répandent. Ça désoiffe, ça positive et ça confipote... De la rue des Rosiers au bistrot de Romorantin, potins, blagues et vérités profondes font un tabac ! Pour ces soiffards, rien n'est tabou. Au contraire. Chacun y va de son grain de sel sur tout. Mitterrand plafonne au top 50 mais Gulliver a son public. Tout comme Mozart, Jésus et Madonna qui sont aussi cotés que les étoiles du Michelin... Quant à savoir si le soleil se lève à l'Est ? Mystère ? Ça fait partie des grandes interrogations... Comme la couche d'ozone... On en cause... Car, en fin de compte, pour savoir si la terre est ronde, y a pas mieux que les bars parallèles...</t>
  </si>
  <si>
    <t>DICTIONNAIRE ANGLAIS-FRANÇAIS-ANGLAIS</t>
  </si>
  <si>
    <t>DICTIONNAIRE CHINOIS -FRANÇAIS</t>
  </si>
  <si>
    <t>DICTIONNAIRE FRANÇAIS - RUSSE</t>
  </si>
  <si>
    <t>DICTIONNAIRE FRANÇAIS -CHINOIS</t>
  </si>
  <si>
    <t>DICTIONNAIRE RUSSE-FRANÇAIS</t>
  </si>
  <si>
    <t>GUIDE DE CONVERSATION FRANÇAIS-RUSSE</t>
  </si>
  <si>
    <t>L'ALLEMAND EN 90 LEÇONS ET 90 JOURS</t>
  </si>
  <si>
    <t>HISTOIRE SOCIALISTE DE LA RÉVOLUTION FRANÇAISE</t>
  </si>
  <si>
    <t>LA RÉVOLUTION FRANÇAISE</t>
  </si>
  <si>
    <t>LE RUSSE EN 90 LEÇONS ET 90 JOURS</t>
  </si>
  <si>
    <t>LEÇONS DE TACTIQUE - ÉCHECS SOVIÉTIQUES</t>
  </si>
  <si>
    <t>Mortelle Adèle, Tome 11 - Ça sent la croquette !</t>
  </si>
  <si>
    <t>ORTHOGRAPHE FRANÇAISE</t>
  </si>
  <si>
    <t>PETIT DICTIONNAIRE CHINOIS-FRANÇAIS</t>
  </si>
  <si>
    <t>UNE SUISSE AU DESSUS DE TOUT SOUPÇON</t>
  </si>
  <si>
    <t>BOUCAILLE SUR DOUARNENEZ</t>
  </si>
  <si>
    <t>En l'absence du commissaire Fabien pour raison de santé, me voilà chargée par son remplaçant, un jeune technocrate nommé par le ministère, de rechercher la fille de notables du Cap Sizun. Mathilde Tristani a mystérieusement disparu et sa mère Anastasie, femme d'affaire aussi influente que redoutable, a fait pression sur un ministre de ses amis pour que l'on retrouve sa fille " sans faire de vagues". Le commissaire Mervent, dont la seule crainte est de déplaire à sa hiérarchie, m'a confié le dossier non sans réticence, et avec des précautions oratoires qui m'ont passablement agacée. Ça démarre mal, me direz-vous. Oui ça démarre mal. Et ça ne s'améliore guère par la suite. Il ne faut pas faire de publicité, il ne faut pas montrer de photos de la disparue, il ne faut pas voir son père... Il n'y a que des interdits posés par la mère Tristani. Comment enquêter dans ces conditions ? Où donc chercher cette gosse de riches ? C'est beau, le. Cap Sizun, mais c'est vaste ! Et, quand au crépuscule la brume monte de la mer, noyant sous son manteau les falaises couvertes de bruyères et de landes, on y fait parfois d'étranges rencontres.</t>
  </si>
  <si>
    <t>Alex Cross, le détective vedette de la police de Washington, a vu sa vie basculer le jour où sa femme Maria est morte dans ses bras, abattue par un mystérieux tireur. Depuis, il a démissionné, repris son activité de psychologue, se consacrant enfin pleinement à sa vie de famille... Jusqu'à ce que son ancien équipier, John Sampson, lui demande de l'aide pour traquer un violeur en série particulièrement cruel, dont les victimes refusent obstinément de parler. Les deux hommes vont alors se lancer, à leur insu, sur la piste sanglante de celui qu'on surnomme le Boucher... et peut-être, enfin, retrouver l'assassin de Maria.</t>
  </si>
  <si>
    <t>Au Proche et au Moyen-Orient, au Maghreb et en Andalousie, les arts de l'Islam ont donné naissance à des motifs raffinés, où les techniques - peinture, sculpture, calligraphie, architecture - se mêlent à une esthétique riche et lumineuse. Au gré de votre inspiration, coloriez courbes, arabesques, motifs géométriques, figuratifs et floraux pour vivre, comme un véritable voyage, un agréable moment de relaxation. Détendez-vous et retrouvez le plaisir de créer avec ces coloriages pour adultes.</t>
  </si>
  <si>
    <t>1925, la France a enterré ses morts mais pas ses colères internes ; quelques scandales financiers retentissants montrent leur nez qui vont précipiter les Parisiens dans les rues et mettre la République en danger. 1925, c'est l'année où Joseph, fils d'Henri Forestier et de Maria la Polonaise, est né au bord de la Moselle. Et c'est aussi l'année où Hitler publie Mein Kampf. La Pologne est envahie, plus rien n'arrêtera le grand désastre. Joseph Forestier, qui a grandi loin de son père, ne va pas tarder à prendre le maquis. Mais d'abord, il veut résister dans Paris, s'inscrit à la Sorbonne, y rencontre Sarah. Sarah si belle qu'elle ressemble à un Botticelli, Sarah qui porte sur son manteau l'étoile juive.</t>
  </si>
  <si>
    <t>Gideon Crew n'a plus qu'un an à vivre et aspire à un peu de tranquillité. Mais le gouvernement américain fait de nouveau appel à lui quand Chalker, l'un de ses anciens collègues du laboratoire nucléaire de Los Alamos, prend une famille en otage. Gideon est dépêché sur place pour tenter de le raisonner, mais les forces spéciales abattent finalement le forcené... Les autorités découvrent alors que Chalker, qui s'était converti à l'islam, était irradié. En plus, on retrouve chez lui un calendrier fixant la date d'une prochaine attaque terroriste de grande ampleur. Mais où ? Gideon n'a que douze jours pour déjouer l'attentat. Et sa mission se complique quand on commence à le suspecter d'être le complice de Chalker...</t>
  </si>
  <si>
    <t>"Comme une tombe"s'ouvre sur un enterrement de vie de garçon. Celui de Michael Harrisson, jeune golden boy qui, avec son meilleur ami, Mark Warren, a monté une société immobilière fructueuse. Michael doit se marier trois jours plus tard. Pour fêter dignement l'événement et se venger de leur ami, farceur invétéré, ses amis ont préparé à Michael une nuit très spéciale : pendant qu'ils font la tournée des pubs, ils l'enferment dans un cercueil, au milieu de nulle part, où il doit attendre plusieurs heures. Malheureusement, la blague tourne mal : les quatre amis meurent dans un accident de voiture et Michael se retrouve piégé dans le cercueil. Roy Grace, inspecteur divisionnaire ‚Äì un homme hanté par la disparition de sa femme ‚Äì est contacté par la superbe fiancée de Michael, Ashley Harper, folle d'angoisse. Il se lance alors dans une course contre la montre, pour essayer par tous les moyens de retrouver Michael. Mauvaise blague : Michael se retrouve dans un cercueil six pids sous terre avec du whisky et une revue érotique pour son enterrement de vie de garçon. Les heures passent, personne ne vient le chercher, la fiancée s'inquiète et fait appel à Roy Grace. Pour le localiser, l'inspecteur n'a qu'une seule piste : les témoins du mariage, tous morts dans un accident de voiture... " L'efficacité est bien le maître mot de ce roman noir, qui se dévore avec une jubilation cannibale. "Nicolas d'Estienne d'Orves ‚Äì Le Figaro MagazineCet ouvrage a reçu le prix du Polar du festival de Cognac Cet ouvrage a remporté le Prix Polar international du festival du polar de Cognac.</t>
  </si>
  <si>
    <t xml:space="preserve">Nate Weiss voudrait être acteur. Une chance, car dans son boulot au Community Relations Office la réalité peut prendre des allures de fiction. Sa mission: assurer la "qualité de vie" à Hollywood, ville où l'on croise aussi bien des drogués costumés en Zorro, Hulk ou Spiderman qu'un Indien travesti, couteau à la main... Bref, pas vraiment un petit job tranquille. </t>
  </si>
  <si>
    <t xml:space="preserve">Depuis que l'inspecteur Aloysius Pendergast et Constance Greene, sa pupille, ont embarqué sur le Britannia en quête d'un coffre volé dans un monastère, de mystérieux phénomènes se multiplient. Qui a bien pu soulever le couvercle du coffre contenant l'énigmatique relique tibétaine, l'Agozyen ? D'où vient la puissance maléfique qui se déchaîne, semant la panique à bord du luxueux paquebot de croisière ? La lutte qui s'engage semble désespérée... A moins que le secret de Constance puisse éviter la catastrophe. </t>
  </si>
  <si>
    <t xml:space="preserve">Léa et François Tavernier s'embarquent pour Cuba avec leurs enfants. Ils cherchent à y oublier le désastre indochinois dans lequel ils ont été si tragiquement plongés. Mais l'aventure les rattrape à nouveau sur cette île où règne alors Fulgencio Batista, le dictateur que soutient la mafia américaine. Très vite, Charles, le fils adoptif de Léa, se trouve mêlé au mouvement révolutionnaire. Ardemment recherché par la police de Batista, il parvient à rejoindre Fidel Castro et la rebellion qui attendent leur heure dans la sierra Maestra. Folle d'inquiétude, Léa part à sa recherche et le retrouve en compagnie d'Ernesto Guevara qui l'aima en Argentine (voir Noir Tango) et de Camilo Cienfuegos qui devient son amant. Ensemble, ils prennent part aux durs combats de Santa Clara, puis remontent en vainqueurs sur La Havane. Pendant ce temps, François Tavernier, à qui le général Salan d'abord, puis le général de Gaulle ont fait appel, gagne Alger, en mission avec Léon Delbecque, Lucien Neuwirth et le capitaine Jean Pouget qu'il a connu durant le siège de Diên Biên Phu. Là, il assiste aux événements du 13 mai 1958, s'inquiète de la montée du fascisme en Algérie et apprend à se méfier de l'entourage proche du général de Gaulle qu'il soupçonne d'avoir voulu fomenter un coup d'Etat pour assurer son retour au pouvoir. Léa et François se retrouvent finalement à Paris en 1959.Régine Deforges signe avec ce nouveau roman le septième épisode de la célèbre série romanesque commencée avec " La bicyclette bleue". Après leur désastre indochinois, Léa et François Tavernier décident de changer de coin du globe. Ils s'installent alors à Cuba gouvernée par le dictateur Batista. Mais l'histoire emporte encore une fois la famille dans l'aventure. Charles, le fils adoptif de Léa, se joint au mouvement révolutionnaire. Recherché par la police, il rejoint Castro et ses fidèles dans la Sierra Maestra. Léa part à sa recherche et elle aussi adhère au mouvement, combattant auprès de son ancien amant, le Che Guevarra. Pendant ce temps là, son mari François est contacté par le général Salan puis par le général de Gaulle pour se rendre en mission à Alger où il assiste aux événements de mai 1958. Le couple finit par se retrouver à Paris en 1959. </t>
  </si>
  <si>
    <t>Pourquoi les patients du docteur Jason Howard meurent-ils quelques semaines après un examen médical qui n'a rien décelé d'anormal ? Les autopsies ne révèlent aucun virus, mais un vieillissement soudain, brutal, des sujets. Lorsque son ami Hayes, célèbre généticien, meurt au moment où il allait lui confier le secret de sa découverte de la synthèse d'une hormone de croissance, Jason décide de percer le mystère. Hayes, qui avait pour maîtresse la jeune Carol Donner, étudiante mais aussi danseuse dans un cabaret de Boston, menait une curieuse double vie. A qui a-t-il pu confier son secret ? A Carol ? A son assistante Helene, soudainement et horriblement assassinée par un mystérieux tueur psychopathe venu de Miami ?</t>
  </si>
  <si>
    <t>Ethel Lambston, écrivain et journaliste, est assassinée alors qu'elle se disposait à publier, sur le milieu new-yorkais de la mode, un livre explosif et compromettant pour des personnalités en vue. Dont ce grand couturier accusé de trafic de drogue... Son amie, Neeve Kearny, prend de gros risques en cherchant la vérité dans ce New York où le pouvoir et la richesse suscitent des ambitions sans mesure et sans scrupule.</t>
  </si>
  <si>
    <t>Après deux ans d'absence, un comte alcoolique et déchu revient au village où il retrouve son ami, un juge d'instruction cynique et débauché. Tous deux s'éprennent d'une jeune fille en rouge rencontrée dans la forêt.Récit d'une perdition qui préfigure celle de la Russie, réflexion sur l'écriture et sur le mal, cet unique roman policier de Tchekhov, publié en feuilleton entre 1884 et 1885, était jusqu'à présent tout à fait introuvable en France.</t>
  </si>
  <si>
    <t>Ils forment une bande d'amis : Clara, Joséphine, Lucille, Agnès, Philippe et Rapha. Ils ont grandi ensemble à Montrouge, banlieue parisienne. Ils ont habité le même immeuble, sont allés dans les mêmes écoles et ne se sont jamais quittés.Lorsqu'ils sont devenus adultes, leurs vies ont pris des tournants différents mais leur amitié a résisté au temps, à la réussite des uns, aux échecs des autres. Leurs espoirs, leurs illusions se sont réalisés ou envolés. Ils se retrouvent comme avant, pratiquent toujours leurs rites d'amitié même si leur "musique", parfois, émet des fausses notes qu'ils s'empressent d'oublier de peur de troubler cette belle harmonie qui leur est nécessaire pour affronter la vie, la peur de vivre.Mais une nouvelle épreuve, plus sournoise, plus terrible, s'annonce. face à elle, ils ne peuvent pas tricher. Les masques vont tomber. Le groupe menace de voler en éclats, de révéler des trahisons, grandes ou petites, et mille ressentiments longtemps cachés. Arriveront-ils à franchir cette étape inattendue qui les met chacun face à eux-mêmes, qui les oblige à faire le point sur ce qu'ils sont devenus sans complaisance ni lâcheté ? C'est le sujet de ce roman où les enfants ont grandi, ont vieilli et doivent abandonner le trouble paradis de l'enfance, des apparences, pour affronter la vie, et conjurer la peur qui nous saisit tous quand il s'agit de devenir grands...</t>
  </si>
  <si>
    <t>Espion où es-tu, m'entends-tu ?</t>
  </si>
  <si>
    <t>Belle, attirante, indomptable, Irène n'a, de son propre aveu, que deux passions : voler et faire l'amour. C'est ainsi qu'elle s'empare un jour d'un sac à main et qu'elle y découvre... un bébé mort. Peu après, elle rencontre Ousmane, un nouvel amant qui l'entraîne dans une spirale de débauche et de provocation... Mais dans une Afrique noire urbaine où la misère et l'immobilisme vont de pair avec la résignation, y a-t-il place pour la révolte qu'elle tente ainsi de faire entendre ? C'est une fable mélancolique que nous conte ici Calixthe Beyala, sous les apparences d'un roman érotique à la sensualité débridée et à l'humour corrosif.</t>
  </si>
  <si>
    <t xml:space="preserve">Elle est née dans la fabuleuse dynastie Tang du viie siècle.Elle a grandi au bord du fleuve Long, où elle apprenait à dompter les chevaux.Elle est entrée au gynécée impérial où vivaient dix mille concubines.Elle a connu les meurtres, les complots, les trahisons. Elle est devenue impératrice de Chine.Elle a connu la guerre, la famine, l'épidémie.Elle a porté la civilisation chinoise à son apogée.Elle a vécu entourée de poétesses, de calligraphes, de philosophes.Elle a régné sur le plus vaste empire sous le ciel, dans le plus beau palais du monde.Elle est devenue l'Empereur-Sacré-Qui-Fait-Tourner-La-Roue-d'Or.Son nom a été outragé, son histoire déformée, sa mémoire effacée. Les hommes se sont vengés d'une femme qui avait osé devenir empereur.Pour la première fois depuis treize siècles, elle ouvre les portes de sa Cité interdite.Après La Joueuse de go, Shan Sa revient avec un nouvel opus très romanesque sur le destin d'une femme dans la Chine des Tang. </t>
  </si>
  <si>
    <t>Tout public.Dans un bar d'une banlieue huppée du New Jersey, Adam Price, un avocat sans histoire, est abordé par un inconnu qui lui souffle que Corinne, sa femme depuis dix-huit ans, lui a menti sur sa grossesse. Cette révélation contient des détails suffisamment précis pour instiller le doute comme un poison dans la vie d'Adam. Sa tranquillité, son bonheur et son sentiment de sécurité se dissolvent soudainement dans l'air printanier. Partagé entre inquiétude et sentiment de trahison, Adam décide de découvrir la vérité. Mais jusqu'où peut-on aller lorsqu'on a été trahi par les siens ? " Dès les premières pages, l'auteur nous tend un piège et construit une intrigue addictive. " Le Parisien " En matière de thriller, l'Américain Harlan Coben est devenu le "boss', un titre qu'il ne perdra pas avec ce dix-septième roman au suspense machiavélique. Addictif. " Version Femina</t>
  </si>
  <si>
    <t>Tess croyait avoir trouvé le mari idéal en la personne de Jim Beckett, un policier jouissant d'une excellente réputation dans la petite ville de Williamstown, Massachusetts.Mais deux ans après le mariage, elle découvre l'horreur : son époux a assassiné, dans des circonstances effroyables, plusieurs femmes. Tess n'a d'autre choix que de le dénoncer à la justice.En attendant d'être jugé, Jim est placé dans un quartier de haute sécurité. Le jour où, tuant deux gardiens, il parvient à s'évader, il n'a plus qu'une idée en tête : retrouver celle qui l'a trahi.Et lui rappeler qu'ils sont unis, quoi qu'il arrive, jusqu'à ce que la mort les sépare...</t>
  </si>
  <si>
    <t>Et si certaines rencontres étaient déjà écrites ? Que des couples étaient touchés par la grâce et voués à partager leurs vies encore et encore... jusqu'à la fin des temps.Avocat fiscaliste à la carrière toute tracée dans l'entreprises familiale, Bill décide, contre toute attente, de partir s'installer avec son épouse Jenny, consultante de mode adorée du Tout-New York, au fin fond du Wyoming, où il devient pasteur... Quarante ans plus tard. Robert, éditeur au bord du gouffre, est à la recherche du best-seller. Lillibeth, une jeune amish, serait-elle la réponse à ses v≈ìux ? Deux magnifiques histoires qui disent la beauté d'un amour incommensurable.Une centaine d'ouvrages publiés en France, 800 millions d'exemplaires vendus à travers le monde : Danielle Steel est un auteur dont le succès ne se dément pas depuis maintenant plus de trente ans.</t>
  </si>
  <si>
    <t>Quand on découvre le colonel Protheroe tué d'une balle dans la tête dans le bureau du presbytère, le pasteur a sans doute déjà une idée sur l'identité possible de l'assassin ou, en tout cas, sur un mobile vraisemblable. N'assiste-t-il pas au thé hebdomadaire de sa femme, où s'échangent potins et cancans ?</t>
  </si>
  <si>
    <t>Atteint d'un cancer incurable, un riche propriétaire terrien du Mississippi, Seth Hubbard se pend à la branche d'un sycomore après avoir rédigé un testament dans lequel il déshérite ses enfants et lègue toute sa fortune à Lettie Lang, sa femme de ménage noire. L'avocat Jake Brigance est chargé de cette succession. Mais nous sommes à la fin des années 1980, et le conflit juridique qui va opposer la famille et la domestique est aussi brutal et dramatique que le procès pour meurtre qui avait exacerbé les tensions raciales dans le comté de Ford, trois ans auparavant. Un superbe roman où le déchaînement des passions humaines ouvre le chemin d'une possible rédemption.Un récit très maîtrisé, qui nous tient constamment en haleine en nous plongeant dans les mystères d'un ancien pays sudiste confronté aux horreurs de son passé. Jacques de Saint Victor, Le Figaro littéraire.</t>
  </si>
  <si>
    <t xml:space="preserve">"Suivez-moi, nous quittons la terre rouge de Marrakech pour nous poser un jour de pluie sur le bord de la Méditerranée, oui j'ai osé tout quitter, j'ai fait le saut, je ne suis plus l'homme figé par la peur, à présent je suis ailleurs : je vous dirai Naples et ses bas-fonds, la gare de Naples un jour de vent et d'averse, une gare aussi immense et sale que toute la ville, une place des miracles avec des couleurs changeantes, des odeurs venues du lointain, des épices d'Afrique mélangées à la sueur des hommes qui ne savent pas où se poser, où se faire oublier, je vous dirai le bruit transporté par le vent, les cris des enfants de Gitans courant derrière des Anglaises apeurées, je vous dirai la Vieille, une peau toute ridée, enflée et bourrée de bonté, un personnage de roman tel que je l'ai toujours rêvé, une grande dame, sale et fardée, une mémoire qui a du mal à se taire, c'est à cause de l'asthme, à cause des illusions de la vie, je vous dirai Momo, le Sénégalais clandestin, colosse au petit cerveau, vendeur de bricoles sur les trottoirs, je vous dirai l'histoire d'Idé et Gino, Iza et moi, oui, moi aussi je me suis perdu dans les histoires des autres." T B. J.Tahar Ben Jelloun suit ici l'itinéraire d'un jeune écrivain marocain, admirateur de Joyce. L'ennui et la médiocrité de sa vie conjugale le conduisent à Naples, ville dont il doit faire le portrait pour le compte de la municipalité. Là il découvre un gigantesque bâtiment : l'Auberge des Pauvres, dans laquelle il rencontre une vieille femme, splendide matrone dans cette ville qu'elle semble personnifier. Cette femme recueille les témoignages de personnages perdus, déçus et blessés par la vie. Le narrateur apprend ainsi les histoires de Momo, jeune homme immature, de Gino aux prises avec sa passion dévastatrice pour la belle Idé. Le narrateur connaîtra lui aussi une passion éphémère incarnée par la figure d'Ada. Ce voyage, tel un parcours initiatique, le fera peu à peu s'éloigner de la fiction et se risquer à affronter la vraie vie.  Dans un style plus violent et souvent cru, Tahar Ben Jelloun raconte ici "l'histoire d'un homme contrarié" et dénonce la violence de la vie. </t>
  </si>
  <si>
    <t xml:space="preserve">Il y a six ans, April, une fillette recueillie par les Pickett, succombait des suites d'une fusillade. Des années plus tard, Sheridan, la fille aînée des Pickett, reçoit de mystérieux messages signés April et se persuade qu'elle est vivante. Joe, qui a assisté à la tuerie, ne peut se résoudre à y croire. Lorsque ses messages se font plus pressants et convaincants, il découvre qu'ils proviennent d'une région où des crimes de plus en plus violents sont en train de se produire. Traduit dans douze langues et couronné par les prix les plus prestigieux, C.J. Box est notamment l'auteur de Détonations rapprochées et de La Mort au fond du canyon, disponibles en Points. </t>
  </si>
  <si>
    <t>Une étrange jeune fille qui ne parle pas, un phoque entièrement noir, appelé Nera, qui revient chaque année à la même date - l'île de Whidbey abrite bien des mystères. Et Becca King, avec sa fausse identité et une histoire familiale compliquée, n'est pas la moins mystérieuse de ses habitants. Réfugiée depuis peu sur l'île pour échapper à un meurtrier, Becca se retrouve chargée par la communauté scientifique d'observer le phoque Nera, l'attraction locale, avec Jenn, son ennemie jurée. Et les deux adolescentes n'auront pas trop de leurs talents conjugués pour faire toute la lumière sur cet animal aussi singulier que surprenant...On l'appelle la reine Elizabeth ou la reine du crime. Depuis Enquête dans le brouillard, son premier roman, publié en 1988 et récompensé par le Grand Prix de littérature policière, la réputation de l'Américaine n'a cessé de croître. Tous sess titres sont des best-sellers mondiaux. L'Ile de Nera constitue la suite des aventures de Becca King, après Saratoga Woods. Considérée comme une des reines du polar aux États-Unis, Elizabeth George ne déroge pas à ce statut avec ce roman policier. De surprises en rebondissements, le lecteur est pris dans un tourbillon où Becca King se voit obligée de collaborer avec sa pire ennemie Jenn pour sauver le phoque Nera. Une note de fantastique donne une épaisseur supplémentaire à l'intrigue de ce thriller que liront avec plaisir les adultes comme les adolescents.</t>
  </si>
  <si>
    <t>Une pour toutes et toutes pour une. Telle pourrait être la devise de Julie, Zabelle, Bobine et Brune. Quatre célibataires trentenaires qui, à défaut d'avoir mis la main sur le grand amour, viennent enfin de s'offrir la maison de leurs rêves : La Chaloupe, nichée sur les bords de la Loire, où, adolescentes, trois d'entre elles faisaient les quatre cents coups en compagnie de Violaine, leur amie portée disparue... Est-ce d'ailleurs elle qui s'introduit dans la bâtisse en leur absence ? Que signifie ce talisman en cristal de roche accroché à la cheminée ? C'est certain, quelqu'un cherche à frapper le quatuor en plein c≈ìur.</t>
  </si>
  <si>
    <t>Tessa Quayle, jeune et belle avocate anglaise, a été sauvagement assassinée dans le nord du Kenya. Son compagnon et amant supposé, médecin africain d'une organisation humanitaire, a disparu. Justin, l'époux de Tessa, diplomate de carrière au haut-commissariat britannique de Nairobi et jardinier amateur, se lance dans une quête solitaire à la recherche des tueurs et de leur mobile.Sa quête l'entraîne à Londres puis à travers l'Europe et au Canada, pour le ramener en Afrique jusqu'au Sud-Soudan et se terminer sur les lieux même du crime. Une odyssée pleine de violence et de fureur où se trament les sombres machinations de multinationales pharmaceutiques, où se nouent d'étranges alliances politiques. John le Carré est né en 1931. Après des études universitaires à Berne et Oxford, il enseigne à Eton, puis travaille pendant cinq ans pour le Foreign Office durant la Guerre froide. Il se consacre depuis à l'écriture et partage son temps entre Londres et les Cornouailles.La fin de la Guerre Froide n'a pas déstabilisé l'auteur de La Taupe ou de La maison Russie. Bien au contraire : John le Carré a trouvé dans les enjeux économiques et géopolitiques modernes un nouveau souffle à ses romans d'espionnage. Un suspense implacable doublé d'une magnifique histoire d'amour.</t>
  </si>
  <si>
    <t>Trois femmes occupent l'imagination de Philip : Rebecca, dont l'assassinat supposé passionne Londres ‚Äì il éprouve à son sujet une fascination pour la mort qui l'horrifie. Senta, rencontrée au mariage de sa s≈ìur où elle était demoiselle d'honneur. Enfin une statue, représentant la déesse Flore : objet des fantasmes d'adolescent de Philip et propriété d'un personnage peu sympathique, elle ressemble extraordinairement à Senta, avec laquelle il vit une passion vénéneuse.Dans sa recherche du mystère de ces trois femmes, ce sont ses propres énigmes que Philip va peu à peu percer : la violence refoulée, l'inceste latent, l'obsession érotique et la pulsion meurtrière.Dans la parenté de Patricia Highsmith, un des chefs-d'≈ìuvre du roman de psychologie criminelle.</t>
  </si>
  <si>
    <t>Rome, 48 av. J.-C. Elle est belle, prétend avoir oublié son passé, est considérée comme folle et entre dans des transes spectaculaires avant de proférer d'impressionnantes prophéties. On l'appelle Cassandre. Le jour où, sur le marché du Capitole, la jeune pythie expire dans les bras de Gordianus, en murmurant " elle m'a empoisonnée ", le limier le plus célèbre de Rome décide d'enquêter. Sa curiosité redouble lorsque sept femmes parmi les plus riches, les plus éminentes et les plus puissantes de Rome, dissimulées derrière les rideaux de leur litière, arrivent à la nécropole avec leur suite pour assister à la crémation. Quel était donc le lien entre ces patriciennes et la mystérieuse inconnue ?</t>
  </si>
  <si>
    <t>Etoile montante du thriller psychologique, saluée par Mary Higgins Clark elle-même, la romancière d'Un étranger dans la maison nous donne ici un livre d'un suspense et d'une cruauté rarement égalés.Tout commence un jour de fête des mères, dans la paisible petite ville du Massachusetts, où vivent Karen et Greg Newhall avec Jenny, leur fille adoptive. Pourquoi faut-il que ce jour-là surgisse Linda, la vraie mère, la mère maudite aussi, qui a abandonné Jenny à sa naissance ? S'imagine-t-elle qu'elle va récupérer son enfant ?Mais le malaise tourne au cauchemar lorsque, le lendemain matin, le cadavre de Linda est retrouvé dans une benne à ordures. Un cauchemar que le lecteur traverse, jusqu'à la dernière page, sans pouvoir s'arrêter.</t>
  </si>
  <si>
    <t>On croit bien connaître Kurt Wallander, enquêteur solitaire hanté par la mort. Savons-nous comment le jeune homme hésitant et sans méthode, qui se demandait s'il serait un jour un bon flic, est devenu le commissaire d'Ystad ? Réparties sur une vingtaine d'années, ces enquêtes reviennent au point d'origine : cette première affaire, en 1969, où Wallander échappe de peu à la mort.</t>
  </si>
  <si>
    <t>Sa mère était "La Virginienne", une esclave; son père, Thomas Jefferson, le Président. Harriet Hemings a 21 ans quand, avec l'accord tacite de son père, elle s'enfuit de Monticello, la plantation où elle est née. Elle s'installe alors à Philadelphie où, grâce au teint clair de sa peau, elle parvient à passer pour blanche. Mais, ni l'amour de deux hommes, ni l'amitié de la jolie Charlotte, ni sa lutte exaltée en faveur de l'abolitionnisme ne réussiront à lui faire oublier que sa double vie repose sur un mensonge, qu'avec un huitième de sang noir elle est une esclave aux yeux de la loi...</t>
  </si>
  <si>
    <t>Hoffman, dans le New Jersey, une petite ville paisible, bourgeoise. Lorsqu'on apprend que le très estimé docteur Avery a poignardé sa femme, c'est la stupeur.Nina, sa fille de seize ans, est convaincue de son innocence. Quinze ans plus tard, libéré sur parole Avery revient à Hoffman. Mais la ville est-elle prête à l'accueillir ?Armée de ses seules certitudes, Nina n'a d'autre choix pour aider son père que d'explorer un passé familial douloureux. Peu à peu, les secrets des uns et des autres se dévoilent.Et la mort frappe à nouveau. Un très grand thriller où les instincts les plus noirs, les passions les plus féroces se dissimulent sous des apparences anodines. Jamais Patricia MacDonald n'aura autant mérité son titre de reine du suspense psychologique.</t>
  </si>
  <si>
    <t>En Laponie norvégienne, les Sames, peuple autochtone, continuent à vivre de l'élevage des rennes et selon des traditions ancestrales. Certains restent, d'autres partent, comme Anna, qui mène son existence en Suède, où elle a été nommée substitut du procureur. Son cousin Nils, lui, est resté, et il vient d'être accusé de viol. Devoir de famille, c'est Anna qui est chargée de trouver un arrangement avec la plaignante. Elle retourne alors chez les Sames, dans ces contrées reculées qui n'évoquent pour elle que de vieux souvenirs d'enfance. Là, entre les menaces qu'elle subit et les vérités qu'on lui cache, la jeune femme comprend vite que cette affaire de viol n'est que la partie émergée d'une enquête qu'elle va devoir mener. Même si, à la lumière des aurores boréales, la nature somptueuse et meurtrière semble parfois imposer sa loi aux hommes.</t>
  </si>
  <si>
    <t>Afin que le projet le plus diabolique jamais conçu par la science demeure secret, le Dr Kane doit faire disparaître six enfants qui ont été le jouet de ses expériences de laboratoire. Pour échapper à leur sort, ceux-ci se sont retranchés dans une maison au bord d'un lac, où ils se croient en sécurité. Mais c'est compter sans l'obstination du démiurge qui a programmé leur mort ! Avec La Maison au bord du lac, James Patterson nous plonge dans un univers où clonage humain et organismes génétiquement modifiés font partie de plans bien plus machiavéliques encore.Retrouvez James Patterson sur www.jamespatterson.com</t>
  </si>
  <si>
    <t>Dans une cité interdite située en plein désert de Haute-Egypte, une poignée d'hommes garde jalousement les plus précieux secrets des pharaons, dont le plus fabuleux. la pierre de lumière. Là, vécurent pendant cinq siècles, de 1550 à 1070 avant J.C, des dynasties d'artistes et d'artisans chargés de façonner les chefs d'ouvre des maîtres de l'Egypte. Un fabuleux voyage énigmatique et inédit où la fiction rejoint la réalité ! Une intrigue se noue dans la cité interdite de la Haute- Egypte.</t>
  </si>
  <si>
    <t>LA DEDICACE DE L'AUTEUR : Dans le cycle romanesque de "La Pierre de Lumière", "Paneb l'ardent", troisième et avant-dernier volume, me permet de mettre en lumière les personnages principaux (et authentiques) de cette histoire consacrée à la confrérie artisanale qui créa la Vallée des Rois le maître d'oeuvre Néfer le Silencieux, Claire "la femme sage", et le bouillant Paneb, peintre de génie, qui franchit peu à peu les étapes pour atteindre la maîtrise de son art. Le récit est aussi l'occasion d'évoquer une période troublée de l'histoire égyptienne. Crise du pouvoir, crise économique, menaces de guerre : la fragile "Place de Vérité", le village des artistes, survivra-t-il ? (Christian Jacq) Après Néfer le Silencieux et La Femme sage, voici la suite de ce grand roman d'aventures où nos héros favoris prennent des risques énormes à seule fin de maintenir ce à quoi ils ont consacré leur vie, cette Place de Vérité qui seule est à même de perpétuer l'éternité de l'Egypte. Mais vont-ils, cette fois, y parvenir ? Troisième (et avant-dernier) épisode de la saga de Christian Jacq La Pierre de Lumière, ce livre emmène une fois de plus le lecteur dans les intrigues ésotérico-policières de l'Égypte antique et dans la vie de La Place de Vérité, le village où vivent les artisans chargés de la construction des tombes des pharaons. Un traître se cache dans la communauté et veut à tout prix voler la Pierre de lumière. Un grand danger plane donc sur le village, et sur l'Égypte toute entière car seule la Place de Vérité peut garantir l'éternité de l'Égypte. Faisant évoluer des personnages originaux (Néfer le Silencieux, Claire la "femme sage" et Paneb l'artiste géniale) dans une intrigue bien ficelée, on sent tout au long de ce récit que Christian Jacq prend du plaisir à nous plonger dans cette fiction. Car c'est bien d'une fiction dont il s'agit et ce livre est à prendre comme tel. Les références historiques ne sont là que pour donner une base à l'histoire. C'est d'une Égypte sans doute un peu idéalisée dont il s'agit, tout droit sortie de la tête de son auteur. Et si certains reprochent à Christian Jacq d'adopter toujours les mêmes schémas d'écriture pour élaborer ces romans, c'est quand même avec plaisir que l'on retrouve "Paneb l'ardent". Un livre qui ne décevra pas les millions de lecteurs des précédents titres ( Néfer le silencieux et La Femme sage). --Thomas Boudrant</t>
  </si>
  <si>
    <t>La violence, Alex Cross connaît. Et pourtant, rien ne l'avait préparé à cette scène d'horreur. Une famille entière massacrée à son domicile, dans les faubourgs huppés de Washington. Cadavres entassés, mutilés. Parmi les victimes, une amie de l'inspecteur, universitaire spécialiste de l'Afrique. Quelques jours plus tard, dans une discothèque, un autre carnage. Principale cible cette fois : le fils de l'ambassadeur du Nigeria. Une traque commence alors pour l'inspecteur et son équipe, de la jeunesse dorée américaine aux enfants des rues nigériens, des mines de diamants de la Sierra Leone aux camps de réfugiés du Darfour. Harcelé par une police corrompue, lancé à la poursuite de jeunes tueurs dirigés par un mystérieux Tigre régnant sur tout le continent africain, Alex Cross doit se confronter, au péril de sa vie, à un monde sans lois, où la violence et l'horreur se vivent au quotidien.</t>
  </si>
  <si>
    <t>Voici un grand roman qui mérite d'échapper à la précarité des enthousiasmes et d'accomplir une carrière durable dans les esprits. Ce n'est pas une chose si fréquente dans une époque assez démunie malgré l'apparence qu'elle voudrait se donner. François Bott, Le Monde ... C'est l'historienne qui perce sous la romancière, exceptionnelle. Une historienne des moeurs, des modes, des idées, des sensibilités, de la société française des années 50 à 70 et de son désarroi, qu'elle peint avec une virtuosité, une profondeur... sans pareilles. Pierre Démeron, Marie-Claire Voici un miroir placé devant notre monde : il nous renvoie notre propre image. Une fresque éblouissante. Georges Suffert, Le Figaro Magazine. Le Tout est animé par une intelligence vive et déliée. L'écrivain a de la patte. Ses portraits ont l'éclat du diamant et le mordant de l'acide. Frédéric Valloire, Valeurs actuelles. Une superbe épopée humaine à ne pas manquer, un chef-d'oeuvre de passion littéraire, d'élégance, de souffle épique où l'aventure humaine se mélange à une savante analyse psychologique des êtres et des époques. Christine Arnothy, Le Parisien</t>
  </si>
  <si>
    <t>La terre, dans un futur proche...Les chiffres parlent d'eux-mêmes : multiplication des catastrophes naturelles, instinct de prédation en pleine recrudescence, accroissement exponentiel des tueurs en série... La planète se meurt et nous sommes son cancer."L'Humanité est son propre virus".Appelés d'urgence par la Commission européenne, un couple de chercheurs prend conscience du chaos qui s'annonce. Dans un monde livré aux éléments, où toute la violence de l'homme semble éclater soudain, le secret d'État se révèle explosif. Inavouable. Survivront-ils ?"Survivrons-nous ?"</t>
  </si>
  <si>
    <t>Soirée paisible au 891 Riverside Drive, la résidence new-yorkaise d'Aloysius Pendergast. jusqu'à ce qu'un inconnu dépose devant la porte d'entrée le cadavre de l'un des pires ennemis de l'inspecteur. L'autopsie révèle une surprise de taille : dans l'estomac du défunt se trouve une turquoise. Une pierre qui n'est extraite que dans certaines mines de Californie. Pendergast part à la recherche de la mine d'où provient cette mystérieuse pierre précieuse. Mais le tueur rusé et déterminé qui l'observe dans l'ombre pour se venger d'un acte odieux commis par l'un de ses ancêtres lui a tendu un piège.  Une nouvelle fois, Pendergast va regarder la mort en face. Un épisode qui s'achèvera dans les couloirs labyrinthiques du Museum d'Histoire naturelle de New York, théâtre de Relic et du Grenier des enfers, où se déroulèrent ses premières aventures.</t>
  </si>
  <si>
    <t>Pour Jim Qwilleran, ancien chroniqueur criminel, un poste de critique d'art est une véritable gageure étant donné qu'il ne connaît rien à la question. Très rapidement, il se rend compte que son véritable travail consiste à contrebalancer celui d'un féroce critique, attaché au même journal et détesté de tout le monde. Pourtant la maison de celui-ci est un véritable musée, sa table celle d'un fin gourmet et l'homme lui-même est brillant et satirique. Il possède aussi un chat siamois aristocratique, Kao K'o Kung - Koko pour Qwilleran - qui apprécie les vieux maîtres et sait lire à l'envers les manchettes des journaux. Dans le monde apparemment paisible des beaux-arts, trois morts brutales se produisent et c'est grâce au flair de Koko que Qwilleran découvrira la vérité. Lilian Jackson Braun, née en 1916, vit en Caroline du Nord. En 1966, Lilian Jackson Braun écrit la première intrigue de la série policière qui met en scène Jim Qwilleran et ses chats détectives. Malgré l'engouement du public, elle interrompt la série jusqu'en 1986 où, à l'âge de soixante-dix ans, elle publie Le chat qui voyait rouge, qui rencontre alors un succès retentissant jamais démenti depuis. Le 28e volume de la saga, Le chat qui jetait des peaux de banane, a reçu en 2005 le prix de la Fondation 30 millions d'amis. Lilian Jackson Braun s'est éteinte en 2011.</t>
  </si>
  <si>
    <t>Il y a le crime de sang, la justice s'en charge. Mais aucun code pénal ne châtie le crime moral, celui qui tue par un mot. Le colonel Chabert meurt deux fois : sur le champ de bataille d'Eylau, enseveli vivant sous les cadavres amoncelés et, dix ans plus tard, à son retour, bafoué par les notaires de sa femme qui, remariée et héritière de ses biens, refuse de le reconnaître. Dans Le contrat de mariage, le comte Paul de Manerville est, lui aussi, dépouillé de la fortune de ses ancêtres. Dans des deux romans, Balzac va démasquer, avec un réalisme implacable, l'hypocrisie sociale qui permet aux âmes dures de torturer les natures tendres, au sein même des familles. Le colonel et le jeune comte aimaient leur femme. "Il est temps de montrer aussi les douleurs des maris." Ces hommes, relégués dans le néant et la pauvreté, annoncent Le Père Goriot éliminé de la société de la Restauration dans un Paris où la justice est à vendre et les femmes vendues.</t>
  </si>
  <si>
    <t>Après les pluies torrentielles qui se sont abattues sur le delta du Mississippi, l'U.S. Border Patrol inspecte ce secteur apprécié des contrebandiers et passeurs de clandestins. La brigade de Jack Menard a d'ailleurs découvert un chalutier échoué sur une île dont la cargaison est pour le moins inhabituelle : de minuscules singes siamois, un perroquet savant sans plumes, un bébé jaguar très particulier... Et tout indique que la mère, un fauve de plus de deux cents kilos muni de dents de sabre, s'est échappée. Pour l'aider à comprendre d'où proviennent de telles aberrations, et qui a pu les créer, Jack fait appel au Dr Lorna Polk, une pointure en génétique animale et une vieille connaissance... Mais la vraie question qu'ils vont devoir éclaircir est : dans quel but ces expérimentations ont-elles été menées ?@ Disponible chez 12-21 L'ÉDITEUR NUMÉRIQUE</t>
  </si>
  <si>
    <t>Preston et child Le grenier des enfers Deux cadavres déchiquetés sont repêchés dans les égouts de New York. Une série de meurtres de sans-abri plonge la ville dans une psychose collective. Les autorités s'inquiètent, suspectant un lien entre les deux affaires. Aloysius Pendergast part en chasse dans un dédale de stations de métro désaffectées et de galeries souterraines... jusqu'au Grenier des Enfers qu'abrite Manhattan, là où se cache peut-être la chose meurtrière. Le monstre hybride du Muséum serait-il de retour ?</t>
  </si>
  <si>
    <t>Le jour où il faudra payer</t>
  </si>
  <si>
    <t>Dans le Paris trépidant et populaire de 1893, un émailleur est assassiné, un imprimeur disparaît et, à chaque fois, on découvre sur les lieux du crime un message énigmatique mentionnant un léopard... Victor Legris, l'aventureux libraire de la librairie Elzévir, avait pourtant juré à sa fiancée de ne plus jouer les Sherlock Holmes, mais le démon de l'enquête revient le tarauder à la mort de son collègue, le relieur Pierre Andrésy, dans l'incendie de son atelier. S'il en croit son indispensable commis, l'effronté Joseph, cet accident n'en serait pas un. L'improbable duo se lance alors dans une affaire qui pourrait bien les mener jusque dans la gueule... du léopard. Des Boulevards aux faubourgs, d'estaminet en mastroquet, Victor et Joseph arpentent un Paris canaille ou bourgeois, où se bousculent crieurs et marchands ambulants et où plane toujours l'ombre sanglante de la Commune...</t>
  </si>
  <si>
    <t xml:space="preserve">Chacun sait qu'Hercule Poirot est le plus grand détective de tous les temps. Un homme se suicide quelques heures après lui avoir demandé assistance ? Allons donc ! Ce serait trop facile, et le petit Belge sait bien que personne ne fait appel à lui sans raison... Pour lui, rien de plus facile que de déjouer les jeux de glaces, aller au-delà du miroir et faire jaillir la réalité des apparences. Le Miroir du mort, Feux d'artifice, L'Invraisemblable Vol : trois nouvelles où le génie de la déduction d'Hercule Poirot s'en donne à coeur joie, parues dans Le Masque sous le titre : " Poirot résout trois énigmes ". </t>
  </si>
  <si>
    <t>" Un chimpanzé peut-il apprendre un langage et communiquer ? Oui, répondent Edmund Dale et sa femme, qui tentent l'expérience avec Chloé, une petite chimpanzée adoptée à sa naissance. Et Chloé va s'humaniser à mesure qu'elle s'exprime, révélant même une vie affective riche et nuancée.Jusqu'au jour où, prenant conscience de l'hostilité des humains et de sa " différence ", elle va sombrer dans un mal de vivre qui la rendra dangeureuse.A partir de faits scientifiquement établis, l'auteur de Malevil et de Un animal doué de raison renoue avec l'anticipation et nous donne à réfléchir - ou à rêver - sur ce qui sépare l'humain de l'animal. "</t>
  </si>
  <si>
    <t>Votre été sera corsé !Eté 1989 La Corse, presqu'île de la Revellata, entre mer et montagne. Une route en corniche, un ravin de vingt mètres, une voiture qui roule trop vite... et bascule dans le vide. Une seule survivante : Clotilde, quinze ans. Ses parents et son frère sont morts sous ses yeux.Eté 2016 Clotilde revient pour la première fois sur les lieux de l'accident, avec son mari et sa fille ado, en vacances, pour exorciser le passé. A l'endroit même où elle a passé son dernier été avec ses parents, elle reçoit une lettre. Une lettre signée de sa mère.Vivante ?Jeu de miroir entre passé et présent, lourd secret familial et la Corse dans toute sa splendeur comme décor. Avec Le temps est assassin, on plonge avec délectation dans une bien sombre histoire.</t>
  </si>
  <si>
    <t>Au centre d'instruction de Sarratt, où l'on forme les jeunes recrues des services secrets britanniques, Ned, un vétéran, invite un conférencier de marque : George Smiley, un vieux de la vieille lui aussi, bien connu des lecteurs de John le Carré.  Et les souvenirs défilent, formant autant de brefs romans parsemés d'interrogations et de doutes. Épisodes violents ou, feutrés, ironiques ou cruels : la mémoire des espions ouvre sur une bien étrange comédie souterraine. Des secrets nous seront dévoilés. Nous verrons se dessiner les nouvelles règles et les nouveaux enjeux de l'agrès-guerre froide. Et nous perdrons bien des illusions...</t>
  </si>
  <si>
    <t>A New York, un an après le 11 septembre 2001, un inconnu étrangle Marilyn Fairchild, agent immobilier qui avait pour habitude de draguer dans des bars sordides. Le suspect principal du meurtre s'appelle John Blair Creighton, un romancier en mal d'inspiration... Dans le même temps, un serial killer particulièrement vicieux commence à livrer une guerre sans merci à l'immense cité, dans l'espoir de la laver de ses péchés... Tous ces personnages ont été bouleversés par le 11 septembre. Tous éprouvent un amour immodéré pour cette ville tentaculaire. Tous sont entraînés dans le tourbillon d'énergie, de sexe et de mort des nuits blanches et des aubes blafardes de la mégalopole. Scènes érotiques et scènes de meurtres se mêlent dans ce roman éblouissant où Lawrence Block nous livre ce qui, à ses yeux, constitue l'essence même de New York.</t>
  </si>
  <si>
    <t>Parce qu'il a besoin de vacances, l'inspecteur Chen est envoyé en repos au bord du lac Tai. Ce paysage idyllique cache malheureusement une triste réalité : l'eau du lac est infestée par les rejets des usines alentour. Le directeur de l'une d'entre elles est assassiné et les militants écologistes radicaux sont montrés du doigt. Dans un pays où la croissance économique débridée nie les impératifs environnementaux les plus élémentaires, l'enquête se révèle délicate pour l'inspecteur Chen. Qiu Xiaolong est né à Shanghai en 1953. Lors de la Révolution culturelle, son père est la cible des révolutionnaires et lui-même est interdit d'école. Il émigre aux USA après les événements de Tian'anmen. Il est l'auteur de six romans policiers déjà disponibles en Points.</t>
  </si>
  <si>
    <t>Contre la porte du cimetière de Barles, près de Digne, il y a une boîte aux lettres qu'on ne remarque jamais. Pourtant, dans les années soixante, l'assassin à la belle écriture l'a parfois utilisée. C'était l'époque où Pencenat Émile creusait sa tombe, dimanche après dimanche. Il a été le premier à voir l'une de ces étranges missives, annonciatrices d'une vengeance à retardement.</t>
  </si>
  <si>
    <t>Ayla et Jondalar, son compagnon, poursuivent leur traversée des steppes immenses du continent européen. La femme aux cheveux d'or et le géant blond suscitent le trouble et l'effroi sur leur passage. Les peuples rudes qu'ils rencontrent vivent de la chasse et de la cueillette mais n'ont jamais vu d'animaux domestiques. Or, ce couple étrange se déplace à cheval, en compagnie d'un loup apprivoisé. D'où tient-il donc ses pouvoirs ? En quête d'un lieu qui deviendrait le foyer de leur union, Ayla et Jondalar affrontent les mille périls qui menaçaient nos ancêtres il y a 35 000 ans, entre Lascaux et Néanderthal, et nous font assister à l'éveil de la pensée humaine.</t>
  </si>
  <si>
    <t>Le corps du sans-abri flottait près du pipeline où il avait trouvé refuge. Triste fin pour un alcoolique ? Affaire bouclée ou presque... Un jeune policier, intuitif et obstiné, juge la thèse de l'accident douteuse. Dans la nuit boréale, entre foyers de clochards et planques de dealers, il sillonne Reykjavik, déterminé à résoudre ce mystère. Ce policier n'est autre qu'Erlendur. Né en 1961 en Islande, Arnaldur Indridason est journaliste et critique de cinéma. Ses romans sont publiés dans plus de trente pays. La Muraille de lave et Le Duel sont notamment disponibles en Points. " Arnaldur Indridason revient sur les débuts de son héros. Il en dresse un portrait intime, infiniment sensible, empreint d'une poésie douloureuse qui touche au c≈ìur et à l'âme. "Télérama Traduit de l'islandais par Éric Boury</t>
  </si>
  <si>
    <t>Les nostalgiques du IIIe Reich agissent dans l'ombre. Ils ont réussi à placer les leurs au sein de toutes les élites occidentales et élaboré un plan qui devrait assurer la suprématie du nouvel ordre nazi. Henry Latham, seul espion américain ayant réussi à infiltrer leurs rangs, est lui-même manipulé. De retour parmi les siens, il jette la confusion dans les services secrets en fournissant une liste des partisans du nazisme, destinée à protéger les réels complices des "veilleurs de l'apocalypse". Il faudra la perspicacité de Drew Latham, le frère d'Henry, pour démêler les fils d'une conspiration dont les ramifications sont aussi nombreuses qu'improbables. Avec sa virtuosité habituelle, Robert Ludlum réussit le tour de force d'entraîner le lecteur sur les multiples fausses pistes qui égarent les personnages, jusqu'au dénouement inattendu où l'intrigue rejoint la légende. Un roman guerrier qui décrit avec précision la mythologie cynique et meurtrière des artisans de la solution finale et de leurs héritiers potentiels. --Madeleine Sorel</t>
  </si>
  <si>
    <t>Un vent révolutionnaire souffle sur Londres : certains groupes d'anarchistes semblent déterminés à faire trembler la Couronne, et ce malgré la vigilance de Thomas Pitt et celle de son supérieur à la Special Branch, Victor Narraway. Aussi, lorsqu'un informateur est assassiné, Thomas n'hésite pas à suivre son meurtrier jusqu'à Saint-Malo pour en savoir plus sur l'identité des commanditaires. Pendant ce temps, à Londres, Victor Narraway, victime d'un piège, est démis de ses fonctions. N'écoutant que son courage, Charlotte décide de lui venir en aide et de l'accompagner à Dublin, où les rancunes contre les Anglais et le chef de la Special Branch en particulier sont extrêmement vivaces. De salles de théâtre en salons de thé, Charlotte va découvrir que la bonne société irlandaise de cette fin de XIXe siècle n'a rien à envier à l'Angleterre en matière de mensonges et de faux-semblants... "Traduit de l'anglais par Florence Bertrand" "INÉDIT ""Grands détectives" créé par Jean-Claude Zylberstein</t>
  </si>
  <si>
    <t>Une jeune femme vient consulter : elle se plaint de piquer des rages insensées contre sa femme de ménage et de la persécuter pour un mouton de poussière oublié. Elle est consciente que ce n'est peut-être pas tout à fait normal... C'est son médecin qui nous présente le cas, un peu comme Charcot faisait auprès de ses élèves à la Salpêtrière Jean-Hippolyte Cyprien Fourrey est "médecin de l'âme" ; il a mis au point une nouvelle méthode thérapeutique. Commence alors un diagnostic très personnel du cas Mélanie Véchart au cours duquel chacun d'entre nous pourra reconnaître quelque chose de soi, ses manies, son mauvais rapport avec le temps, la vie, les autres, etc. Mais diagnostic, aussi, qui sera prétexte à quelques morceaux de bravoure contre les mères - responsables de tout, des guerres, des maladies, des criminels ; contre les sexologues, qu'il qualifie de "mouches à merde" ; contre les architectes qui font des maisons où l'on se retrouve obligé de faire l'amour en silence à cause des voisins ; contre le monde d'aujourd'hui qui, dit-il "tourne à fond perdu". Peu à peu, des doutes quand même, quant à son équilibre mental, s'insinuent dans l'esprit du lecteur jusqu'au jour où, par une nuit de pleine lune au cours d'un méchoui dans un château tourangeau, la malade convie son docteur...</t>
  </si>
  <si>
    <t>" Charlotte est une jeune femme délicieuse, mais trop directe pour l'époque où elle vit : l'Angleterre du temps de la reine Victoria. Au mariage bourgeois et de bon ton arrangé par ses parents, elle a préféré une mésalliance avec un policier balourd d'apparence, mais tenace et intelligent. Charlotte n'hésite pas à donner un coup de main à son Thomas Pitt de mari, quand une enquête se déroule dans les milieux soi-disant vertueux de la bourgeoisie et de la gentry. [... ] Dans une Angleterre engoncée dans ses principes, la fraîcheur de Charlotte sème un vent de panique et aère les tabous. " Ouest-France</t>
  </si>
  <si>
    <t>Le cadavre de son ami Ted Eddings, un journaliste, retrouvé au fond de l'eau dans une zone militaire interdite, lance le médecin légiste Kay Scarpetta sur les traces d'une secte manipulée par un réseau terroriste international.En compagnie de Lucy, sa nièce, devenue agent du FBI, et de son complice Marino, le flic macho au grand coeur, elle affronte d'implacables ennemis, tout au long d'un suspense où les technologies de pointe et la réalité virtuelle bouleversent les données de l'enquête criminelle...Patricia Cornwell a connu une célébrité immédiate avec son premier roman, PostMortem, Prix Edgar Poe aux Etats-Unis et, en France, Prix du Roman d'aventures 1992. Mémoires mortes, Etil ne restera que poussière..., Une mort sans nom sont aujourd'hui des best-sellers dans vingt-quatre pays.</t>
  </si>
  <si>
    <t>La première enquête de Sal Kilkenny démarre sur l'irruption dans son bureau d'une mère de famille éplorée: son fils de 15 ans a disparu et elle craint le pire. Sal est rapidement aiguillée vers un quartier de Manchester où les jeunes en errance se retrouvent pour dealer ou se prostituer... Lancée sur les traces de l'adolescent, Sal découvre entre-temps que la mère du garçon lui a menti, ce qui complique son enquête. Celle-ci la mènera finalement sur le territoire dangereux de la Mafia locale, inextricablement liée au clan très fermé des notables de Manchester, et elle devra faire preuve de beaucoup de sang-froid dans sa tentative de sauver le garçon des griffes de ses persécuteurs.</t>
  </si>
  <si>
    <t>Où sont mes lunettes ?</t>
  </si>
  <si>
    <t>C'est sur le récit haletant et détaillé d'un raid de commando clandestin en Syrie que s'ouvre ce deuxième grand thriller d'Andy McNab.  Trois ans plus tard, en 1998, nous retrouvons deux des acteurs du raid, Nick Stone, le héros de Manipulation, ancien du SAS devenu exécutant d'" opérations illégales " pour le compte des services secrets britanniques, et la mystérieuse Sarah, qui fut un temps sa compagne et sa maîtresse, engagés, aux Etats-Unis, dans une course-poursuite aux imprévisibles conséquences et aux constants rebondissements.  Sarah, en poste à Washington, a brusquement disparu au moment même où se tient, dans la capitale américaine, le sommet Arafat - Nétanyahou sous l'égide de Bill Clinton. La tâche assignée au départ à Nick est simplement de la retrouver, de la localiser et d'en aviser le Service.  Tâche dont il va s'acquitter avec brio. Mais sans se douter qu'il lui faudra alors faire face à de nouveaux dangers, imprévus, et plus terribles encore.</t>
  </si>
  <si>
    <t>Par une nuit où la lune ne s'est pas levée</t>
  </si>
  <si>
    <t>Soudan, 1884. Une expédition britannique se porte au secours du général Gordon, retranché dans la cité de Khartoum. Dans le désert, le major Edward Mayne fait une découverte : le temple de Sobek destiné à recevoir des sacrifices humains.Égypte, de nos jours. Jack Howard, archéologue, explore la Méditerranée à la recherche du sarcophage de Mykérinos. Sans le savoir, les deux hommes suivent les mêmes traces : la piste laissée par le pharaon Akhenaton il y a plus de 3 000 ans, avant sa mystérieuse disparition dans le désert, où les sables semblent l'avoir englouti avec son héritage...</t>
  </si>
  <si>
    <t>L'apprentissage du chinois n'est ni très difficile ni très compliqué. Différente, parfois complexe, cette langue vieille de plus de quatre mille ans repose sur des systèmes d'expression inconnus de nos langues occidentales et qui s'imbriquent les uns dans les autres. Pour accéder au chinois, il y a plusieurs voies et pour les apprenants, il peut y avoir plusieurs objectifs. Quelle que soit la démarche entreprise et le but recherché, on trouve deux points communs : l'expression et la compréhension auxquelles s'ajoute la recherche de l'esthétique pour ceux qui s'intéressent à l'écriture et à la calligraphie. La méthode choisie se veut progressive sur le plan grammatical et étoilée sur le plan lexical, de manière à ce que le minimum à retenir soit bien mis en évidence ; les règles de grammaire sont là comme soutien. Chaque leçon s'ouvre sur un texte en chinois puis, sur la base de dialogues, des situations se créent où l'apprenant peut facilement s'identifier à des personnages et intégrer les phénomènes langagiers. L'effort poursuivi dans cette méthode consiste à dégager la logique interne de la langue, logique extrêmement puissante puisqu'elle va à l'essentiel.</t>
  </si>
  <si>
    <t xml:space="preserve">Fille du célèbre inspecteur du LAPD Peter Decker, Cynthia Decker vient d'entrer dans la police contre l'avis de son père et semble bien décidée à se passer de ses conseils, voire de son aide, lorsqu'elle commence à se sentir menacée. D'abord, ce sont des effets personnels qu'elle voit disparaître, puis elle a l'impression d'être suivie. Serait-ce, comme le dit un de ses collègues, le résultat d'un bizutage répugnant ou y a-t-il plus ? Pendant ce temps, ce père dont elle aimerait bien s'émanciper enquête sur des vols de voitures (certains avec enlèvements) qui semblent l'isoler de sa fille. Jusqu'au jour où la maison de Cynthia étant visitée, et de quelle manière, il faut se rendre à l'évidence : c'est à elle qu'on en a et il faut tout faire pour arrêter un processus qui met tout le monde en danger. </t>
  </si>
  <si>
    <t>Lisa Gardner est une brillante auteure américaine de romans policiers. Elle a imaginé plusieurs séries et l'une d'elles est consacrée à Tessa Leoni, un agent de police. Véritable best-seller, Preuves d'amour est le premier tome : sombre et poignant, il plonge les lecteurs dans une histoire haletante où le suspense est omniprésent. Alors que le mari de Tessa vient de mourir, la jeune femme doit faire face à la mystérieuse disparition de sa petite fille qu'elle aime tant. La thématique de l'amour parental est traitée avec brio par Lisa Gardner qui signe un nouveau roman policier parfaitement abouti.</t>
  </si>
  <si>
    <t>Traduit de l'anglais par Evelyne Chatelain Fallen into the pit Numéro 2683 dans la collection Grands détectives. Présentation en quatrième de couverture -- Ellis Peters, née Edith Pargeter, n'avait pas attendu de mettre au monde frère Cadfael en son abbaye de Shrewsbury pour gagner ses lettres de noblesse dans l'univers du roman policier. Comme le prouve la saga de la famille Felse, détectives de père en fils, où, après Une mort joyeuse et La colline secrète, dame Peters nous donne ici une nouvelle démonstration de son talent de maîtresse ès crimes au rayon des vieilles Anglaises sans merci ! Agatha, Patricia, Dorothy et quelques autres n'ont qu'à bien s'accrocher à leurs lauriers. --</t>
  </si>
  <si>
    <t xml:space="preserve">Le Muséum d'histoire naturelle de New York prépare une grande exposition sur les croyances mystiques des peuples primitifs. Mais une série de meurtres sauvages sème la panique... D'où vient cette présence mystérieuse qui semble hanter les recoins du musée ? C'est ce que Aloysius Pendergast, expert du FBI, est bien décidé à découvrir. La réponse pourrait-elle se trouver dans les sous-sols, là où ont été oubliées ces mystérieuses caisses, derniers vestiges d'une expédition en Amazonie dont personne n'est revenu ? </t>
  </si>
  <si>
    <t>L'inspecteur Alex Cross voudrait, pour une fois, souffler un peu. Il a besoin de temps pour s'occuper pleinement de Christine, la femme qu'il aime. Besoin de temps également pour s'occuper de sa fille chérie, Jannie, dont la vie est terriblement menacée. Mais Kyle Craig, du FBI, ne lui en laisse pas le loisir et le met sur une nouvelle affaire, un braquage sanglant où l'on a exécuté toute la famille de la banquière. Rapidement, les auteurs du massacre sont retrouvés, assassinés eux aussi. Epaississant toujours plus le mystère, les attaques de banques se succèdent, apparemment commanditées par un psychopathe surnommé " le cerveau ". Christine, ne supportant plus cet environnement sordide, décide de partir, pour se ressourcer. Alex se retrouve alors seul pour mener à bien tous ces combats...</t>
  </si>
  <si>
    <t>Ils sont beaux, jeunes et viennent de se rencontrer. Leur histoire d'amour pourrait être idyllique, mais chacun d'eux cache de dangereuses blessures.Teddy Brex n'a reçu dans son enfance aucun amour. Il a appris qu'il ne fallait pas se fier aux êtres humains, et seules comptent pour lui les oeuvres d'art.Jusqu'au jour où il rencontre Francine, belle comme un tableau, sage comme une image, et qui, à sept ans, a été témoin du meurtre de sa mère. Ces deux êtres traumatisés peuvent-ils s'aimer sans se détruire ?Dans ce roman superbe et inquiétant, Ruth Rendell dissèque avec une lucidité impitoyable les terribles conséquences des traumatismes de l'enfance.</t>
  </si>
  <si>
    <t>John Kelly, l'as des commandos de plongeurs de la guerre du Vietnam, a voulu décrocher, mais la violence le poursuit. Pam, la jeune fille qu'il tentait de soustraire à la drogue, a été sauvagement assassinée par un réseau de dealers. Et presque dans le même temps, le Pentagone lui demande de récupérer des pilotes américains toujours détenus dans un camp nord-vietnamien.Deux affaires moins distinctes que ne le pense Kelly, qui devra apprendre à reconnaître ses ennemis avant d'agir... sans aucun remords.L'auteur d'Octobre rouge et de Danger immédiat - sans doute le seul romancier que la Maison-Blanche et le Kremlin aient soupçonné d'avoir découvert des secrets d'Etat... - nous entraîne une fois de plus dans une aventure hallucinante de réalité, où les séquelles de la guerre, le marché de la drogue et ses ravages, les rouages les plus secrets du pouvoir sont impitoyablement démontés.</t>
  </si>
  <si>
    <t>Octobre 1891 : la jeune Léonie Vernier et son frère Anatole quittent Paris pour le Domaine de la Cade, à quelques kilomètres de Carcassonne. Dans les bois qui entourent la maison isolée, Léonie tombe par hasard sur les vestiges d'un sépulcre wisigoth. Au fil de ses recherches, elle découvre l'existence d'un jeu de tarots dont on prétend qu'il détient les pouvoirs de vie et de mort.Octobre 2007 : Meredith Martin arpente les contreforts pyrénéens dans le but d'écrire une biographie de Claude Debussy. Mais elle mène aussi une enquête sur ses propres origines. Armée d'une partition pour piano et d'une vieille photographie, la voilà plongée malgré elle au c≈ìur d'une tragédie remontant à plus d'un siècle, où le destin d'une jeune fille, disparue par une nuit funeste, se mêle inextricablement à une dramatique histoire d'amour.</t>
  </si>
  <si>
    <t>Avec sa barrière de montagnes Rocheuses, ses profondes forêts et ses routes qui ne mènent nulle part, le Colorado est une région sauvage et peu habitée des États-Unis, où il n'est pas rare de se sentir terriblement isolé. Frannie O'Neill en sait quelque chose. Depuis que son mari a été mystérieusement assassiné, la jeune femme doit affronter seule le vent mauvais qui souffle sur le pays : la nuit, dans le secret des Rocheuses, des enfants monstrueux sont traqués par des hommes armés. Sur la piste de ceux qui ont tué son mari et conçu l'un des plus diaboliques projets de la science contemporaine, Frannie découvrira que les effroyables inventions du docteur Frankenstein n'étaient pas loin de la réalité...</t>
  </si>
  <si>
    <t>Tom Broadbent, milliardaire excentrique et personnage principal du Codex, mène une vie paisible avec sa femme Sally jusqu'au jour où il découvre un chasseur de trésors blessé par balle. Avant de mourir dans ses bras, ce dernier lui confie un carnet rempli de chiffres mystérieux. Ce carnet va entraîner Tom dans les canyons du Nouveau-Mexique sur les traces d'un fossile de tyrannosaurus rex...</t>
  </si>
  <si>
    <t xml:space="preserve">L'inspectrice du commissariat d'Hollywood Petra Connor a souvent aidé le psychologue Alex  Delaware à résoudre des affaires difficiles. Cette fois, elle se retrouve seule pour élucider un  quadruple meurtre dans le parking d'un dancing à la mode. Abattues par un tireur qui passait en  voiture, les victimes semblent avoir été tuées au hasard. Une seule d'entre elles - elle portait des  tennis roses - n'est toujours pas identifiée plusieurs jours après le massacre. Sans aucune piste et  sans aucun mobile apparent, l'élucidation de l'affaire semble vouée à l'échec jusqu'au moment où  Petra décide de suivre son intuition et de filer un témoin dont la vie est très fortement menacée.  Retrouver ce témoin, et le garder en vie, n'est pas son seul souci. De sombres machinations  destinées à lui saboter son enquête se font vite jour au commissariat et sa vie sentimentale n'est  pas faite pour lui redonner du coeur à l'ouvrage.  Et comme si ça ne suffisait pas, un petit génie qui travaille sur les statistiques du crime lui est  adjoint en qualité de stagiaire. En plus de devoir lui apprendre les ficelles du métier, elle découvre  que, tout novice qu'il soit, le jeune homme aurait ses petites idées sur l'affaire. Pour lui, plusieurs  meurtres non résolus ont quelque chose en commun : les victimes ont été assassinées de la même  manière et à la même date.  Et cette date approche. </t>
  </si>
  <si>
    <t xml:space="preserve">Grande maison d'édition américaine, Mackenzie-Haack s'apprête à ajouter un auteur à succès, Paul Giverney, à sa prestigieuse écurie. Mais, pour prix de son transfert, ce dernier impose une condition : que son nouvel éditeur se débarrasse de Ned Isaly, un romancier plusieurs fois primé, de ceux qui ont permis à la maison de forger sa réputation. Chercher un prétexte pour mettre un terme au contrat d'Isaly semble être la solution. Mais le P.-D. G. de Mackenzie-Haack paraît déterminé à aller plus loin. Jusqu'où ? </t>
  </si>
  <si>
    <t>Fille d'un riche banquier français et d'une marquise espagnole, Raphaella a épousé à dix-huit ans John Henry Phillips, financier international follement amoureux d'elle.Suivent sept années d'un bonheur sans nuages, jusqu'au jour où le destin frappe : John Henry est paralysé à vie. Raphaella décide de se consacrer entièrement à lui dans leur somptueuse maison de San Francisco.L'irruption d'un jeune avocat, brillant et séduisant, va alors mettre en balance le devoir qu'elle s'est imposé et l'attachement qu'elle conserve pour un homme passionnément aimé.</t>
  </si>
  <si>
    <t>Vixen 03 : c'est le nom d'un gros Boeing de l'armée américaine, disparu en janvier 1954 au cours d'une mission vers le Pacifique. à son bord, des barils en acier inoxydable. Leur contenu ? Secret militaire.Une trentaine d'années plus tard, Dirk Pitt, le chasseur d'épaves, l'homme qui a renfloué le Titanic, localise l'appareil dans un lac du Colorado où il s'est abîmé en pleine tempête à la suite d'une avarie. Il ne tarde pas à apprendre quelle cargaison mortelle transportait le Vixen 03 : une culture de bacilles de la peste, particulièrement virulente.Mais il n'est pas le seul à détenir l'information. Des terroristes africains savent ce que contiennent les barils et s'emparent de deux d'entre eux.Objectif : Washington ! Et l'un des meilleurs suspenses que nous ait donné l'auteur de Cyclope et de Panique à la Maison-Blanche.</t>
  </si>
  <si>
    <t>Les egouts de Los Angeles</t>
  </si>
  <si>
    <t>Né d'un père inconnu et d'une prostituée qui a fini assassinée, l'inspecteur Harry (Hieronymus) Bosch est obsédé par le souvenir des " rats de tunnels " avec lesquels il " nettoyait " jadis les galeries creusées par le Vietcong. Vingt ans après encore, seul le travail lui permet d'échapper à ses cauchemars. C'est dire si la découverte du corps d'un de ses anciens compagnons d'armes risque de le mettre à mal : Billy Meadows, c'est clair, a été liquidé, et ce meurtre est lié au pillage d'une banque organisé à partir des égouts de Los Angeles. L'affaire devient plus traumatisante lorsque, avec l'aide de la belle Eleanor Wish, Agent Spécial du FBI, il comprend qu'à tenter d'en percer le mystère, il devra sûrement redescendre dans des souterrains où, la justice ressemblant beaucoup à la vengeance, la mort peut frapper à tout instant. Né d'un père inconnu et d'une mère qui se prostituait, l'inspecteur Harry (Hieronymus), Bosch -comme le peintre- voudrait bien oublier la guerre du Vietnam où il nettoyait des galeries souterraines creusées par le Vietcong. Malheureusement pour lui, l'un de ses anciens collègues, Billy Meadows, a été assassiné dans une canalisation d'écoulement d'eaux de pluie à Hollywood. Le meurtre étant lié à une affaire de braquage, il faudra bien que, secondé et manipulé par la belle Eleanor Wish, agent très spécial du FBI, il affronte à nouveau sa peur. Couronné par l'Edgar Award aux USA, ce livre a reçu le prix Calibre 38 en France. Harry rencontre des difficultés dans une chasse après un tueur dont le visage véritable le frappera de stupeur. Ce roman a reçu le prix Edgard du meilleur premier roman noir.</t>
  </si>
  <si>
    <t>LE POÈTE</t>
  </si>
  <si>
    <t>Expressions francaises en chinois - Fa yu kou tou chan</t>
  </si>
  <si>
    <t>Blandine Drapeau</t>
  </si>
  <si>
    <t>Retrouve les expressions francaises les plus courantes et leur équivalent en chinois pour ètre comme un poisson dans l'eau en France ou en Chine! Coralie et Weiwei t'attendent avec impatience dans ce premier tome en bande dessinée!</t>
  </si>
  <si>
    <t>Sarah Vaughan</t>
  </si>
  <si>
    <t>Kate vient de se voir confier l'affaire de sa vie, celle qui accuse l'un des hommes les plus proches du pouvoir d'un terrible crime. Kate doit faire condamner James Whitehouse. Sophie adore son mari, James. Elle est prête à tout pour l'aider et préserver sa famille. Sophie doit trouver la force de continuer comme avant. Comme avant, vraiment ? Quels sombres secrets dissimule le scandale, et à quel jeu se livrent réellement ces deux femmes et cet homme ? Best-seller international, Anatomie d'un scandale est un thriller psychologique et domestique sulfureux qui mêle radiographie d'un mariage et décryptage des  arcanes du monde politique.  Un roman ténébreux et puissant. Un livre bourré de suspense.</t>
  </si>
  <si>
    <t>Économie utile pour des temps difficiles</t>
  </si>
  <si>
    <t>Esther Duflo</t>
  </si>
  <si>
    <t>Livres du nouveau monde</t>
  </si>
  <si>
    <t>Economie</t>
  </si>
  <si>
    <t>Face aux inégalités qui explosent, aux désastres politiques et aux catastrophes environnementales qui menacent de toutes parts, cet ouvrage montre que tout n'est pas perdu. Si des choix de politiques publiques nous ont menés où nous sommes, rien n'empêche d'en faire d'autres. A condition de dresser, d'abord, un constat honnête. Ces pages traquent les fausses évidences sur toutes les questions les plus pressantes : immigration, libre-échange, croissance, inégalités, changement climatique.  Elles montrent où et quand les économistes ont échoué, aveuglés par l'idéologie. Mais l'ouvrage ne fait pas que renverser les idées reçues. Il répond à l'urgence de temps troublés en offrant un panel d'alternatives aux politiques actuelles. Une bonne science économique peut faire beaucoup. Appuyée sur les dernières avancées de la recherche, sur des expériences et des données fiables, elle est un levier pour bâtir un monde plus juste et plus humain.  En cela, Economie utile pour des temps difficiles est aussi un appel à action.</t>
  </si>
  <si>
    <t>La disparition de Stéphanie Mailer</t>
  </si>
  <si>
    <t>Le livre des Baltimore</t>
  </si>
  <si>
    <t>Jusqu'au jour du Drame, il y avait deux familles Goldman. Les Goldman-de-Baltimore et les Goldman-de-Montclair. Les Goldman-de-Montclair, dont est issu Marcus Goldman, l'auteur de La Vérité sur l'Affaire Harry Quebert, sont une famille de la classe moyenne, habitant une petite maison à Montclair, dans le New Jersey. Les Goldman-de-Baltimore sont une famille prospère à qui tout sourit, vivant dans une luxueuse maison d'une banlieue riche de Baltimore, à qui Marcus vouait une admiration sans borne.  Huit ans après le Drame, c'est l'histoire de sa famille que Marcus Goldman décide cette fois de raconter, lorsqu'en février 2012, il quitte l'hiver new-yorkais pour la chaleur tropicale de Boca Raton, en Floride, où il vient s'atteler à son prochain roman. Au gré des souvenirs de sa jeunesse, Marcus revient sur la vie et le destin des Goldman-de-Baltimore et la fascination qu'il éprouva jadis pour cette famille de l'Amérique huppée, entre les vacances à Miami, la maison de vacances dans les Hamptons et les frasques dans les écoles privées.  Mais les années passent et le vernis des Baltimore s'effrite à mesure que le Drame se profile. Jusqu'au jour où tout bascule. Et cette question qui hante Marcus depuis : qu'est-il vraiment arrivé aux Goldman-de-Baltimore ?</t>
  </si>
  <si>
    <t>30 juillet 1994. Orphea, petite station balnéaire tranquille des Hamptons dans l’État de New York, est bouleversée par un effroyable fait divers: le maire de la ville et sa famille sont assassinés chez eux, ainsi qu’une passante, témoin des meurtres.L’enquête, confiée à la police d’État, est menée par un duo de jeunes policiers, Jesse Rosenberg et Derek Scott. Ambitieux et tenaces, ils parviendront à confondre le meurtrier, solides preuves à l’appui, ce qui leur vaudra les louanges de leur hiérarchie et même une décoration.Mais vingt ans plus tard, au début de l’été 2014, une journaliste du nom de Stephanie Mailer affirme à Jesse qu’il s’est trompé de coupable à l’époque.Avant de disparaître à son tour dans des conditions mystérieuses.La Disparition de Stephanie Mailer est un roman noir qui confirme le talent de Joël Dicker pour écrire des thrillers qui ne lésinent pas sur les détails, peuplés de personnages qui provoquent immédiatement l’empathie du lecteur. Mais subrepticement, comme à chaque fois, et dès son premier succès La Vérité sur l’affaire Harry Quebert, l'auteur livre aussi une critique aiguisée de notre société, dépeinte avec acuité. Bien plus qu’un thriller, une œuvre de sociologie fascinante.</t>
  </si>
  <si>
    <t>Joël Dicker</t>
  </si>
  <si>
    <t xml:space="preserve">Joël Dicker </t>
  </si>
  <si>
    <t>Guide de la classification décimale de Dewey - Tables abrégées de la XXIIe édition intégrale en langue anglaise</t>
  </si>
  <si>
    <t>Annie Béthery</t>
  </si>
  <si>
    <t>Bibliotheques</t>
  </si>
  <si>
    <t>Plus de 200 000 bibliothèques, appartenant à 135 pays des cinq continents, utilisent aujourd'hui la classification décimale de Dewey pour le classement de leurs collections. De grands répertoires bibliographiques et un nombre croissant de bibliographies nationales l'ont également adoptée. En France, son application -limitée d'abord au secteur de la lecture publique -s'est progressivement étendue aux bibliothèques et centres de documentation et d'information des établissements d'enseignement du second degré ainsi qu'aux bibliothèques universitaires ; c'est enfin en Dewey que sont cotées les collections en accès libre de la Bibliothèque nationale de France et que sont indexés (conjointement avec Rameau pour l'indexation alphabétique) les ouvrages signalés dans la Bibliographie nationale française. Ce Guide de la classification décimale de Dewey a été élaboré en priorité à l'intention des étudiants et des enseignants en bibliothéconomie et sciences de l'information ; mais, de même que les versions précédentes parues sous le titre Abrégé de la classification décimale de Dewey, il peut être utilisé comme manuel de cotation par les bibliothèques de petite et moyenne importance, et faciliter le recours à la Version française intégrale de la 21e édition. Par ailleurs y ont été introduites les principales modifications et mises à jour adoptées par la 22, édition américaine (notamment une nouvelle organisation de la notation géographique -44 consacrée à la France, élaborée par la BnF). On pourra noter également l'esprit d'ouverture aux réalités autres qu'américaines qui marque cette 22e édition.</t>
  </si>
  <si>
    <t>L'Énigme de la Chambre 622</t>
  </si>
  <si>
    <t>Une nuit de décembre, un meurtre a lieu au Palace de Verbier, dans les Alpes suisses. L'enquête de police n'aboutira jamais.Des années plus tard, au début de l'été 2018, lorsqu'un écrivain se rend dans ce même hôtel pour y passer des vacances, il est loin d'imaginer qu'il va se retrouver plongé dans cette affaire.Que s'est-il passé dans la chambre 622 du Palace de Verbier? Avec la précision d'un maître horloger suisse, Joël Dicker nous emmène enfin au coeur de sa ville natale au fil de ce roman diabolique et époustouflant, sur fond de triangle amoureux, jeux de pouvoir, coups bas, trahisons et jalousies, dans une Suisse pas si tranquille que ça</t>
  </si>
  <si>
    <t>Poche</t>
  </si>
  <si>
    <t>Les Imposteurs</t>
  </si>
  <si>
    <t>Policier, suspense</t>
  </si>
  <si>
    <t xml:space="preserve">En commençant leurs études de droit, Mark, Todd et Zola voulaient changer le monde, le rendre meilleur. Mais ils ont été dupés. Ils ont contracté de lourds emprunts pour payer Foggy Bottom, une école qui semble être une usine à fric et dispense un enseignement si médiocre qu’à la sortie personne, ou presque, ne réussira l’examen du barreau. Quand ils découvrent que leur établissement appartient à Hinds Rackley, un financier de New York à la tête d’une société d’investissement spécialisée dans les prêts étudiants, les trois amis comprennent qu’ils sont victimes d’une vaste arnaque.Existe-t-il un moyen de se libérer du joug de cette dette écrasante, de révéler les malversations de Hinds Rackley, et de gagner quelques dollars au passage ? C’est ce qu’ils vont découvrir à leurs risques et périls.Une plongée hallucinante dans le racket des écoles de droit aux États-Unis. </t>
  </si>
  <si>
    <t>À l'école primaire d'autrefois, le cours de morale était obligatoire. Des petits manuels se publiaient, destinés aux enfants de la communale. C'est un ouvrage de la fin du XIXe siècle, le plus répandu, réédité plus de vingt-cinq fois et donné aux petits jusqu'aux années 1920 que nous rééditons aujourd'hui. Chaque leçon comporte un petit conte, une poésie ou une courte histoire vraie, suivis de courtes maximes illustrées. Des compléments et des notes extraites d'un titre similaire des années 1870 l'accompagnent.Ces pages d'autrefois se lisent avec plaisir. Elles nous rappellent des règles de bon sens, des savoir être intemporels essentiels à la vie sociale. Les anciens y retrouveront avec plaisir des souvenirs de leur enfance, les plus jeunes un manuel de l'"anti-sauvageon".</t>
  </si>
  <si>
    <t>Policier. Roman traduit de l'anglais par Dominique Wattwiller. "Novembre à Londres. Pluie battante, bien entendu. Deborah Saint-James, qui fait des fausses couches à répétition, est déprimée... À la National Gallery, la vision d'une radieuse Vierge à l'Enfant de Léonard de Vinci lui sape définitivement le moral. " (Quatrième de couverture,extrait)</t>
  </si>
  <si>
    <t>URSS, 1986. Hommes, terres, bêtes... l'atome a tout ravagé. Mais de Tchernobyl vient de s'échapper un mal plus terrible encore...Paris, vingt-six ans plus tard. La scène de crime n'est pas banale : un journaliste mort de froid, enfermé dans son congélateur. À quoi travaillait-il ? Franck Sharko et Lucie Henebelle, de la Crim', remontent la piste... Elle les mènera au c≈ìur de l'enfer, là où, au nom de la science, l'avenir s'écrit en lettres de sang. " De quoi méditer et mourir de trouille, grâce à un auteur en totale et parfaite maîtrise de son art. " Le Point " C'est avec une passion et un intérêt quasi hypnotiques que l'on suit le chemin tortueux que Franck Thilliez nous fait suivre. " 20 Minutes " Glaçant ! " Le Figaro Madame @ Disponible chez 12-21L'ÉDITEUR NUMÉRIQUE</t>
  </si>
  <si>
    <t>À Bordeaux, Lucrèce, jeune femme au caractère bien trempé, mène de front des études de journalisme et un emploi de caissière. Au-delà de sa vie étudiante éprouvante et du divorce de ses parents, il est une blessure secrète, dont elle ne guérit pas : avoir été rejetée par son père. Dès lors, plus que l'ambition, ce qui la motive, c'est la revanche. L'occasion d'empoigner son destin se présente rapidement à elle : elle fait une entrée remarquée dans le monde très masculin du journalisme. Déterminée à se forger un bel avenir et à se libérer de l'emprise des siens, Lucrèce ne reculera devant rien pour imposer sa plume...</t>
  </si>
  <si>
    <t>À Hoellic, Morbihan, le boulot de maire ne sent pas la rose : dans une campagne où les agriculteurs cherchent désespérément des débouchés honorables pour les déjections de leurs bestiaux, Solenn Triquenot préside le syndicat pour la collecte et l'élimination des ordures. Les comptes sont louches, les décharges fuient, l'incinérateur égare ses cendres toxiques. Quand l'homme de la présidente périt dans son poulailler industriel, c'est signe que les entreprises contractantes ont cessé d'opérer en douceur.</t>
  </si>
  <si>
    <t>Automne 2004. Louise Cantor quitte son chantier de fouilles du Péloponnèse pour rentrer en Suède. Impatiente de revoir son fils, elle le trouve mort dans son appartement de Stockholm. Qui a tué Henrik? Pas un instant Louise ne veut croire que son fils unique se soit suicidé. Avec l'énergie du désespoir et une obstination d'archéologue, elle va tenter de reconstituer, fragment par fragment, les dernières années d'une vie brutalement interrompue. Secondée par Aron, le père d'Henrik, qu'elle est allée chercher au fin fond de l'Australie, Louise découvre que son fils avait une vie secrète, émaillée d'inquiétantes zones d'ombre. Pourquoi Henrik s'intéressait-il tant au cerveau du président Kennedy, disparu lors de son autopsie? Pourquoi avait-il un appartement clandestin à Barcelone? D'où provenaient les grosses sommes d'argent dont il disposait? Que faisait-il au Mozambique dans un mouroir pour malades atteints du sida? Quand Aron disparaît brusquement sans laisser de traces, Louise comprend qu'elle est aux prises avec des forces occultes qui la dépassent.Au bord du gouffre mais plus déterminée que jamais, elle se laisse conduire par ses pas jusqu'au coeur de l'Afrique. Une vérité effroyable l'y attend. À travers ce thriller palpitant et lucide, Henning Mankell exprime sa colère contre le cynisme du monde occidental face au lent naufrage d'un continent rongé par le sida.</t>
  </si>
  <si>
    <t>Par un froid matin de janvier 2006, la police de Hudiksvall, dans le nord de la Suède, fait une effroyable découverte. Dix-neuf personnes ont été massacrées à l'arme blanche dans un petit village isolé. La policière Vivi Sundberg penche pour l'acte d'un déséquilibré. Mais la juge de Helsingborg, Birgitta Roslin, qui s'intéresse à l'affaire car les parents adoptifs de sa mère sont parmi les victimes, est persuadée que ce crime n'est pas l'ouvre d'un fou. Elle mène une enquête parallèle à partir d'un ruban de soie rouge trouvé sur les lieux qui raconte une tout autre histoire et l'entraîne dans un voyage vers d'autres époques et d'autres continents, et surtout en Chine, cette nouvelle superpuissance en pleine expansion sur la scène mondiale. À son insu, Birgitta Roslin est prise dans l'engrenage d'une machination géopolitique qui finira par mettre sa vie en danger.</t>
  </si>
  <si>
    <t>À quinze ans, Harry s'apprête à entrer en cinquième année à Poudlard. Et s'il est heureux de retrouver le monde des sorciers, il n'a jamais été aussi anxieux. L'adolescence, la perspective des examens importants en fin d'année et ces étranges cauchemars... Car Celui-Dont-On-Ne-Doit-Pas-Prononcer-Le-Nom est de retour et, plus que jamais, Harry sent peser sur lui une terrible menace. Une menace que le ministère de la Magie ne semble pas prendre au sérieux, contrairement à Dumbledore. Poudlard devient alors le terrain d'une véritable lutte de pouvoir. La résistance s'organise autour de Harry qui va devoir compter sur le courage et la fidélité de ses amis de toujours...D'une inventivité et d'une virtuosité rares, découvrez le cinquième tome de cette saga que son auteur a su hisser au rang de véritable phénomène littéraire.</t>
  </si>
  <si>
    <t>À peine élu à la présidence des États-Unis, Kerry Kilcannon doit désigner un nouveau juge à la tête de la Cour suprême. Démocrate, il porte son choix sur Caroline Masters. Mais ce choix doit être ratifié par le Sénat, à la majorité républicaine. Le combat s'engage alors entre les deux camps... Il trouve son illustration sur le plan juridique lorsque Mary Ann Tierney, une mineure enceinte dont le foetus présente des risques d'hydrocéphalie, entame une action en justice pour obtenir le droit d'avorter malgré l'opposition de ses parents. Le procès déchaîne les passions. La candidature de Caroline Masters est compromise. Les adversaires du président Kilcannon, soutenus par de puissants lobbies, utilisent ce drame pour porter atteinte à la légitimité du président. Richard North Patterson, ancien avocat spécialisé dans les affaires financières, pose encore une fois, mais sous un jour nouveau, la question : qui décide aux États-Unis ? Les hommes politiques ou ceux qui, dans l'ombre, ont assuré leur élection à coups de millions de dollars ?</t>
  </si>
  <si>
    <t>À New York, un célèbre producteur meurt empoisonné dans un palace. Puis c'est un acteur vedette qui est assassiné en plein tournage... La ville est en ébullition. D'autant que le psychopathe semble avoir planifié ses meurtres avec une minutie diabolique, comme s'il s'agissait d'un film à grand spectacle... Le NYPD Red ‚Äì l'unité d'élite chargée de protéger les VIP ‚Äì se voit confier le soin d'assurer la sécurité des stars du 7e art présentes en ville le temps d'un festival. Zach Jordan et sa nouvelle partenaire ont un but et un seul : stopper le tueur avant que les tapis ne deviennent tous rouge... sang !</t>
  </si>
  <si>
    <t>Le monde a les yeux rivés au ciel. À 16 h 44, heure du Pacifique, la lune couvrira le soleil. Mais au moment précis de l'éclipse, un gigantesque séisme volcanique dévaste toute la région de San Francisco aux île Aléoutiennes... Et tandis que, partout sur le globe, les catastrophes naturelles s'enchaînent, l'avion présidentiel, Air Force One, pris dans la tourmente, s'écrase en mer. Dépêché sur place avec son sous-marin, l'ex-officier Jack Kirkland est chargé de le rechercher. Mais c'est une tout autre découverte que Jack s'apprête à faire, au fond des abysses. Une découverte qui pourrait bien sauver la Terre de l'Apocalypse... " Tout le monde devrait lire du Rollins. Je suis resté accroché à mon siège du début à la fin. " The Written World</t>
  </si>
  <si>
    <t>Mary Lester pensait bien en être quitte de ses aventures à Trébeurnou, mais voilà que le sort en décide autrement.Il y a une nouvelle victime sur la palud. Une victime morte d'étrange façon. À priori, point de mystère. Les gendarmes ont arrêté sur les lieux de drame, et pour ainsi dire en flagrant délit, un homme qui a tout pour faire un coupable idéal. L'affaire serait classée depuis longtemps par la gendarmerie locale si le nouveau maire de Trébeurnou n'avait pris l'initiative de réclamer Mary Lester pour mener l'enquête.Martin le pisciculteur en faillite est-il vraiment l'assassin du sulfureux Raoul Florent qu'il rend responsable de sa ruine? Contre vents et marées, Mary cherche à voir l'envers de décor. Martin n'est-il qu'une brute violente? Florent qu'une victime innocente? Le Berre qu'un hobereau sans autre ambition que de redonner à son beau domaine son lustre d'antan? Que de questions Au fil d'une enquête difficile, Mary découvre une bien machiavélique manipulation et révèle la part d'ombre de chaque protagoniste de cette ténébreuse histoire, mais pour la mener à terme, il lui faudra l'aide plus que jamais déterminante du lieutenant Fortin.</t>
  </si>
  <si>
    <t>Dans les profondes forêts du Maine, les corbeaux attendent, comme toujours, dans le sillage des prédateurs... À Pastor's Bay, Randall Haight tente de refaire sa vie. Enfant, il a assassiné une fillette, mais dix-huit ans de prison n'ont pas effacé sa faute. Les lettres anonymes s'amoncellent depuis son retour. Engagé pour en trouver l'auteur, le privé Charlie Parker découvre un client trouble et une ville livrée à ses démons. Une jeune fille vient en effet de disparaître. Et le coupable semble tout trouvé... " Ce polar devrait mettre tout le monde d'accord autour d'un excellent auteur. "Le Figaro Magazine " Connolly nous embarque une fois de plus dans un univers noir et fantastique, en nous baladant comme il sait le faire, avec brio. "L'Amour des livres</t>
  </si>
  <si>
    <t>À Los Angeles, des Bentley et des Mercedes noires disparaissent la nuit le temps d'un meurtre. À l'aube, elles sont restituées à leurs propriétaires, sans aucune éraflure mais constellées de gouttes de sang. La seule marque du tueur. L'enquête révèle que, quelques heures avant leur disparition, les victimes ont croisé une silhouette affublée d'une perruque et d'une étrange jupe... Habillé pour tuer ? Spécialiste de psychologie enfantine, Jonathan Kellerman se tourne vers le roman policier en 1985. Il est l'auteur de La Psy, Le Club des conspirateurs et Le Rameau brisé, couronné par l'Edgar du policier. Ses romans sont disponibles en Points. Traduit de l'anglais (États-Unis) par Thierry Piélat</t>
  </si>
  <si>
    <t>À Los Angeles, la mort de deux artistes laisse présager l'ouvre d'un tueur en série particulièrement vicieux. Baby Boy Lee, un chanteur de blues, est retrouvé poignardé à la sortie d'un night-club. L'autre victime est retrouvée dans une galerie, garrottée le soir de sa première exposition. D'autres artistes, en pleine ascension vers la gloire, croisent le chemin du tueur. Qui peut donc en vouloir à ces êtres possédés par leur art ?</t>
  </si>
  <si>
    <t xml:space="preserve">Et si Claire Borrow était en train d'écrire sa propre histoire ? En choisissant pour son nouvel ouvrage le thème du vol d'identité et du pillage informatique, elle ne se doutait pas que la fiction deviendrait réalité au fur et à mesure de son inspiration. Pourtant, quelqu'un vide bel et bien ses comptes en banque et utilise son nom. Comme si sa vie n'était pas déjà assez compliquée : il lui faut surmonter la mort de son mari et élever la fille de celui-ci, en pleine crise d'adolescence. À ces difficultés s'ajoute une actualité inquiétante : un dangereux criminel écroué grâce au concours de son défunt époux est remis en liberté, et des meurtres sanglants viennent réveiller chez elle de vieilles blessures. Les pièces d'un seul et même puzzle sont en train de se mettre en place. </t>
  </si>
  <si>
    <t>À la veille de la Première Guerre mondiale, un envoyé du tsar, le prince Orlov, arrive à Londres avec pour mission de renforcer l'alliance entre la Russie et le Royaume-Uni.En même temps que lui, débarque dans la capitale anglaise un redoutable anarchiste échappé du fond de la Sibérie...Dans le duel qui va opposer ces deux hommes, de grands personnages sont en cause, dont un certain Winston Churchill, pour l'heure Premier Lord de l'Amirauté, et la très belle Charlotte Walden, idéaliste et volontaire, fille de l'homme qui porte sur ses épaules le destin de l'Empire britannique.Passions romantiques et suspense implacable, dans les derniers feux d'une Europe au bord du gouffre : maître incontesté du thriller d'espionnage, l'auteur du Code Rebecca nous offre ici un enivrant cocktail romanesque.</t>
  </si>
  <si>
    <t>Qui n'a jamais eu envie de faire escale en Irlande, de pousser la porte d'une chaumière et de regarder crépiter un bon feu de tourbe ? À Shancarrig, par exemple... Un village adorable niché au cour des Midlands. Un endroit calme en apparence, mais où il se passe parfois des choses étonnantes. Grâce aux enfants d'abord... Une ribambelle d'enfants - amis pour le meilleur et pour le pire - qui polissonnent sur les bancs de l'école et échangent des serments. Grâce à l'amour ensuite... L'amour qui pousse un adolescent miséreux à s'élever et à réussir, une femme du monde à commettre un crime, ou qui accule l'institutrice des petits au désespoir...Maeve Binchy est née dans le comté de Dublin, en Irlande. Elle commence sa carrière de romancière avec C'était pourtant l'été, publié en 1983. Elle connaît depuis un succès qui la place en tête du classement des livres irlandais les plus vendus de ce siècle. Maeve Binchy vit dans la banlieue dublinoise. Retrouvez toute l'actualité de l'auteur sur www.maevebinchy.com</t>
  </si>
  <si>
    <t>À Rivière au Sel, en plein coeur de la forêt, on veille un mort, un homme qui est arrivé dans le village quelques années auparavant et dont on ne sait pas grand-chose. Est-il cubain ? Colombien ? A-t-il déserté ? Pourquoi est-il revenu en Guadeloupe ? Les réponses ne sont pas claires. Cependant peu importe la véritable identité de cet homme. Ce qui importe, c'est l'image que chacun des individus présents à la veillée garde de lui et les modifications subtiles ou essentielles qu'il a apportées dans leur vie. Dans le temps clos de cette seule nuit, au-delà de la petite communauté que l'on regarde, c'est toute la société guadeloupéenne d'aujourd'hui qui se dessine, avec ses conflits, ses contradictions et ses tensions.</t>
  </si>
  <si>
    <t xml:space="preserve">À San Francisco, le milliardaire George Morton s'écrase du haut d'une falaise à bord de sa Ferrari quelques minutes seulement après avoir annoncé qu'il retirait son soutien à un mouvement écologiste international. Avant de disparaître, George avait laissé un message énigmatique. Peter, son avocat, et Sarah, son assistante, le décryptent. et se trouvent emportés dans une course-poursuite qui va les précipiter des glaces de l'Antarctique aux forêts vierges de Mélanésie. Face à eux, un ennemi insaisissable prêt à détruire la planète pour prouver qu'elle est en danger. Tremblement de terre, tsunami, cyclone : si les idéalistes fous ne sont pas neutralisés, des milliers de gens vont mourir dans une série de catastrophes naturelle d'une ampleur sans précédent. </t>
  </si>
  <si>
    <t>Deux jumeaux, Jean et Paul, forment un couple fraternel si uni qu'on l'appelle Jean-Paul. Mais Jean veut briser cette chaîne et essaie de se marier. Paul fait échouer ce projet. Désespéré, Jean part seul en voyage de noces à Venise. Paul se lance à sa poursuite et accomplit un long voyage initiatique autour du monde.À travers des aventures multiples et de nombreux personnages, comme le scandaleux oncle Alexandre, surnommé le dandy des gadoues, ce roman illustre le grand thème du couple humain.</t>
  </si>
  <si>
    <t>Très Bon État D'Ensemble. Envoi Rapide Et Soigné Dans Une Enveloppe À Bulle Depuis La France.</t>
  </si>
  <si>
    <t>Mafalda, 50 ans et encore toutes ses dents !On ne présente plus Mafalda, petite fille qui découvre la vie, ses joies, ses absurdités et ses horreurs. À travers l'éveil d'un enfant, Quino nous livre sa réflexion sur le monde et sur l'étrange animal qui le peuple : l'être humain. Quino donne naissance à Mafalda en 1964, personnage contestataire et anticonformiste de 10 ans, qui fera de lui un dessinateur mondialement reconnu.2014 célébrera les 50 ans de Mafalda (même si elle ne les fait pas) ! À cette occasion, les éditions Glénat sont heureuses de rééditer leur intégrale dans une nouvelle édition anniversaire bénéficiant d'une couverture inédite, afin que toutes les générations puissent découvrir cet incontournable de la bande dessinée internationale.</t>
  </si>
  <si>
    <t>Le " Citizen Kane " du roman de serial killer.Après plus de vingt-cinq ans de malédiction éditoriale, nous avons le plaisir de vous présenter pour la première fois en langue française Au-delà du mal, de Shane Stevens, l'un des livres fondateurs du roman de serial killer, avec Le Dahlia noir de James Ellroy et Le Silence des agneaux, de Thomas Harris. À 10 ans, Thomas Bishop est placé en institut psychiatrique après avoir assassiné sa mère. Il s'en échappe quinze ans plus tard et entame un périple meurtrier particulièrement atroce à travers les États-Unis. Très vite, une chasse à l'homme s'organise : la police, la presse et la mafia sont aux trousses de cet assassin hors norme, remarquablement intelligent, méticuleux et amoral. Les destins croisés des protagonistes, en particulier celui d'Adam Kenton, journaliste dangereusement proche du meurtrier, dévoilent un inquiétant jeu de miroir, jusqu'au captivant dénouement. À l'instar d'un Hannibal Lecter, Thomas Bishop est l'une des plus grandes figures du mal enfantées par la littérature contemporaine, un " héros " terrifiant pour lequel on ne peut s'empêcher d'éprouver, malgré tout, une vive sympathie. Au-delà du mal, épopée brutale et dantesque, romantique et violente, à l'intrigue fascinante, constitue un récit sans égal sur la façon dont on fabrique un monstre et sur les noirceurs de l'âme humaine. D'un réalisme cru, presque documentaire, cet ouvrage, hanté par la figure de Caryl Chessman, n'est pas sans évoquer Le Chant du bourreau de Norman Mailer et De sang-froid de Truman Capote. Un roman dérangeant, raffiné et intense.Le polar contemporain nous a habitués à toutes sortes de serial killers. Mais ce fulgurant thriller est différent. Publié aux États-Unis en 1979, "Au-delà du mal" est un classique du genre au même titre que "Le Silence des agneaux" de Thomas Harris ou "Le Dahlia noir" de James Ellroy. Une oeuvre culte dont trente ans plus tard on ne sait toujours rien de l'auteur (qui signe sans doute sous un pseudonyme). Une des plus fascinantes plongées du roman noir dans les ténèbres de l'âme humaine.</t>
  </si>
  <si>
    <t>Pendant vingt-cinq ans, Lisey a partagé les secrets et les angoisses de son mari. Romancier célèbre, Scott Landon était un homme extrêmement complexe et tourmenté. Il avait tenté de lui ouvrir la porte du lieu, à la fois terrifiant et salvateur, où il puisait son inspiration. À la mort de Scott, désemparée, Lisey s'immerge dans les papiers qu'il a laissés, s'enfonçant toujours plus loin dans les ténèbres... Histoire de Lisey est le roman le plus personnel et le plus puissant de Stephen King. Une histoire troublante, obsessionnelle, mais aussi une réflexion fascinante sur les sources de la création, la tentation de la folie et le langage secret de l'amour. Un chef-d'≈ìuvre.</t>
  </si>
  <si>
    <t>Pour Bucky, Pappy Johnny Lee fut un héros de la Seconde Guerre mondiale et il aimerait bien que le ministère des Anciens Combattants lui fasse un enterrement militaire. Refus du ministère : Johnny Lee ? Connaît pas. L'imbroglio bureaucratique s'épaississant, devinez à qui Bucky fait appel ? À Kinsey Millhone, votre privée préférée. Et moi, bonne poire, j'accepte gracieusement d'aider le jeune homme.Arrivée d'un vieil et curieux ami de Lee, cambriolage, coffre-fort qui livre une clé qui n'ouvre rien. Bien fait pour moi, d'autant plus que l'enquête patauge. Jusqu'au jour où je me lance à la poursuite d'un sac et de l'inconnu qui vient de le dérober chez Bucky.Le voyage sera long, dangereux et comique à la fois. Johnny Lee était vraiment un sacré lascar.</t>
  </si>
  <si>
    <t xml:space="preserve">Le monde est au bord de la troisième guerre mondiale.À Pékin, le pouvoir corrompu et affaibli, face au double défi de la démographie galopante et du retard économique, croit s'en sortir en se jetant dans un pari fou : conquérir la Sibérie, où les Russes viennent de découvrir des mines d'or et de gigantesques gisements de pétrole. Du célèbre bureau ovale de Jack Ryan, président des États-Unis, aux états-majors militaires, des initiatives diplomatiques aux ressorts les plus secrets du contre-espionnage, c'est une gigantesque machine qui se met en branle.Mais le courage et la bonne volonté peuvent-ils suffire, même appuyés sur la puissance, pour conjurer le plus grand péril qu'ait engendré la folie des hommes ?Tom Clancy brosse un tableau réaliste de ce que serait aujourd'hui un conflit mondial, des sphères les plus élevées du commandement militaire et politique aux aspects les plus insoupçonnés du renseignement. </t>
  </si>
  <si>
    <t>Tout a été prévu dans les moindres détails. Oh ! Bien sûr, le choix des protagonistes n'a rien de follement original. On n'échappera ni à la somptueuse idiote aux décolletés vertigineux ni au maître d'hôtel sinistre et compassé. Mais après tout, les vieilles recettes ont fait leurs preuves. Munis d'un premier élément de solution, les concurrents devront se débrouiller pour trouver victime, arme du crime, assassin et mobile. Et le gagnant se verra remettre un prix des mains mêmes de l'illustre Hercule Poirot. Joli programme, non ?Pourvu que les talents du meilleur détective du monde ne soient pas requis pour une tâche moins anodine...Nouvelle traduction de Pierre Girard.</t>
  </si>
  <si>
    <t>Une jeune femme agressée sur les docks, un nourrisson volé, la maman frappée d'amnésie... Le commissaire Melchior doit mener l'enquête dans la nuit des banlieues, entre Fontenay-Central et Fontenay-Charbon._x000D_
Ça l'ennuie et ça l'amuse, Melchior, cette routine des investigations policières. Il masque sa douleur dans les replis de sa mémoire, tour à tour défaillante et renaissante. Lancé à la poursuite d'un assassin sans visage, c'est à la recherche de sa propre identité qu'il progresse ; entre les fantômes de l'enfance qui hantent ses souvenirs et la jeune journaliste, Edith, qui pénètre par effraction dans sa vie solitaire._x000D_
Avec Melchior, Alain Demouzon met en scène un véritable mythe de naissance du héros : un policier qui déteste la police sans pouvoir la quitter, car elle est pour lui le coeur même de l'existence, ce lieu de l'affrontement vital, des culpabilités irrésolues, des sentiments contradictoires et des amours passionnées._x000D_
Romancier nouvelliste, scénariste, Alain Demouzon a publié une trentaine d'ouvrages qui lui ont valu le Prix Paul Féval de littérature populaire en 1992 pour l'ensemble de son oeuvre. Salué par la critique comme un auteur majeur du roman policier français contemporain, il est avant tout un écrivain soucieux de profondeur, de vérité humaine et de qualité littéraire.</t>
  </si>
  <si>
    <t>A Marrakech, dans le dédale imprévisible des ruelles et impasses de l'ancienne médina, un orientaliste tombe amoureux fou du fantôme gracieux d'une jeune odalisque, assassinée jadis dans des conditions hallucinantes, selon la légende...</t>
  </si>
  <si>
    <t>A quatre-vingts ans, l'auteur du Mégis et d' Agostino a voulu tout voir et tout comprendre de l'Afrique noire : la géologie fascinante des volcans, la féerie des grands lacs, le modernisme occidentalisé des capitales, de Kinshasa à Libreville. Son étonnante pérégrination nous entraîne au sein d'un mystérieux territoire. Visite de l'hôpital du docteur Schweitzer au Gabon, analyse des mécanismes de l'apartheid en Afrique du Sud, c'est en explorateur engagé que le romancier nous offre une vision de ce nouveau monde. Qu'allait-il chercher en Afrique ? Assurément un espace où l'Histoire a inscrit à livre ouvert ses entreprises, ses contradictions et ses violences.  Dernier défi d'un écrivain voué à une intime et exigeante interrogation du réel, ces Promenades africaines s'inscrivent parmi les chefs-d'oeuvre d'un genre, le récit de voyage, qui depuis Montaigne n'a cessé de nourrir la littérature.</t>
  </si>
  <si>
    <t>Ren Bryce, agent du FBI aussi douée qu'incontrôlable, est confrontée à de sérieux problèmes. Sa psy, qui l'aidait tant bien que mal à ne pas perdre pied, a été brutalement assassinée et ses dossiers médicaux ont été modifiés. Ren doit donc à la fois rétablir sa réputation et traquer l'assassin de celle qui était sa meilleure alliée.</t>
  </si>
  <si>
    <t>Moscou, fin des années 1990. Anastasia, officier de police, participe à une émission TV sur les femmes au métier extraordinaire. Au moment de la dernière question, une pancarte s'élève dans le public : " Puisque tu es tellement intelligente, devine où tu vas rencontrer la mort. " Une série de meurtres débute et Anastasia craint d'être la 7e victime d'un pervers qu'elle avait envoyé en camp de travail neuf ans plus tôt.  Née en 1957, Alexandra Marinina, ancien lieutenant-colonel de la milice de Moscou, est l'auteur de romans policiers la plus populaire de Russie et pas seulement : elle a vendu plus de trente-cinq millions de livres à travers le monde dans 20 langues différentes.</t>
  </si>
  <si>
    <t>"Je me souvenais qu'un jour, dans une plaisanterie sans gaîté, Charlotte m'avait dit qu'après tous ses voyages à travers l'immense Russie, venir à pied jusqu'en France n'aurait pour elle rien d'impossible [...]. Au début, pendant de longs mois de misère et d'errances, mon rêve fou ressemblerait de près à cette bravade. J'imaginerais une femme vêtue de noir qui, aux toutes premières heures d'une matinée d'hiver sombre, entrerait dans une petite ville frontalière. [...]. Elle pousserait la porte d'un café au coin d'une étroite place endormie, s'installerait près de la fenêtre, à côté d'un calorifère. La patronne lui apporterait une tasse de thé. Et en regardant, derrière la vitre, la face tranquille des maisons à colombages, la femme murmurerait tout bas : "C'est la France... Je suis retournée en France. Après... après toute une vie.""Ce roman, superbement composé, a l'originalité de nous offrir de la France une vision mythique et lointaine, à travers les nombreux récits que Charlotte Lemonnier, "égarée dans l'immensité neigeuse de la Russie", raconte à son petit-fils et confident. Cette France, qu'explore à son tour le narrateur, apparaît comme un regard neuf et pénétrant sur le monde.</t>
  </si>
  <si>
    <t xml:space="preserve">Pour comprendre enfin quelque chose à la micro-informatique ! Un nouveau matériel ou un nouveau logiciel vient de débarquer dans votre vie et vous n'avez pas de temps à perdre pour en apprendre l'utilisation. Deux solutions s'offrent à vous, attendre un miracle, solution peu probable, ou faire confiance à cette nouvelle collection de livres de poche qui vous donnera toutes les informations essentielles afin de démarrer un apprentissage efficace dans la joie et la bonne humeur ! Windows Vista &amp;amp; Internet un duo de choc ! Ce livre va vous donner toutes les clés qui vous permettront de maîtriser Windows et Internet comme un pro. La première partie est consacrée à Windows Vista, vous y apprendrez tout ce qu'il faut savoir pour vous y retrouver dans les différents menus, boutons et programmes de Vista. La deuxième partie vous fera découvrir toute la richesse d'Internet. DÉCOUVREZ Découvrir le menu Démarrer et le Bureau de Vista Gérer les fichiers et les disques Partager l'ordinateur en famille Se connecter sur Internet Trouver tout ce que l'on recherche sur le Net Courrier électronique et téléchargements Musique et vidéo Extrait du livre :Bienvenue dans Windows Vista et Internet pour les Nuls ! Ce livre n'a pas pour but de faire de vous un pros de Windows ou un créateur de sites Internet, mais de vous proposer des informations fort utiles. Plutôt que de devenir un expert, vous apprendrez rapidement et sans peine tout ce qui est indispensable pour utiliser efficacement un PC sous Windows Vista et prendre plaisir à utiliser Internet en toute sécurité. A propos de cet ouvrage N'essayez pas de lire ce livre d'une seule traite. Utilisez-le plutôt à la manière d'un dictionnaire ou d'une encyclopédie. Allez directement à la page contenant l'information que vous recherchez. Lisez-la attentivement, posez le livre et appliquez les directives. Ne vous compliquez pas l'existence à mémoriser toutes les comman¬≠des de Windows Vista ou de votre navigateur Internet, du genre "Sélectionnez l'option de menu dans la liste déroulante". Laissez ça aux allumés d'informatique. En fait, un pictogramme vous préviendra chaque fois qu'un élément technique apparaît dans un chapitre. Vous pourrez ainsi vous attarder pour le lire ou seulement le parcourir et aller plus loin. Vous ne trouverez aucun jargon ésotérique dans ce livre, mais des thèmes développés en français clair et accessible, dont voici un aperçu : - Pourquoi avoir choisi un nom aussi obscur que "Windows Vista" ? - Retrouver le fichier que vous avez enregistré ou téléchargé la veille. - Déplacer les fenêtres à la souris. - Obtenir que Windows Vista tourne comme votre ancienne version de Windows. - Télécharger des fichiers. - Répondre à un courrier automatiquement. Il n'y a rien à mémoriser et rien à apprendre par coeur. Il suffit d'aller à la bonne page, de lire quelques brèves explications et de retourner à l'ordinateur. Contrairement à d'autres livres, celui-ci vous permet de faire l'impasse sur les subtilités techniques et de ne vous en tenir qu'à l'essentiel pour que le travail soit fait. Extrait de l'introduction </t>
  </si>
  <si>
    <t>Je suis sous le choc. Que diriez-vous si, au lieu de fêter dignement votre anniversaire, vos maîtres organisaient une soirée entre voisins pour ce stupide Halloween ? Voilà des gens qui vous nourrissent, vous câlinent, vous font croire que vous faites partie de la famille, et qui préfèrent les fantômes et les vampires à leur propre chat ! Est-ce ma faute à moi si je suis né un 31 octobre ? Tuffy est en rogne mais bien décidé à organiser sa propre fête avec les matous du quartier. Tout bien considéré, la nuit d'Halloween convient comme un gant à l'anniversaire d'un chat assassin.</t>
  </si>
  <si>
    <t>Alors que Thomas et Charlotte Pitt assistent ensemble - une fois n'est pas coutume - à une représentation théâtrale, le juge Samuel Stafford meurt empoisonné dans une loge voisine. Il s'apprêtait à rouvrir le dossier d'un homme condamné cinq ans plus tôt à la pendaison pour le plus horrible des meurtres. L'Inspecteur Pitt se retrouvent donc avec deux enquêtes criminelles à mener ; or police et magistrature ne semblent guère disposées à lui faciliter la tâche. Heureusement Charlotte est à ses côtés pour l'aider à découvrir la vérité</t>
  </si>
  <si>
    <t xml:space="preserve">Réveillé en pleine nuit par Victor Narraway, chef de la Special Branch, Thomas Pitt est sommé de se rendre d'urgence dans Myrdle Street où des anarchistes menacent de faire sauter une bombe. Après une course-poursuite effrénée, il parvient à arrêter deux d'entre eux, mais découvre dans leur Q. G. de Long Spoon Lane le cadavre de leur chef, fils d'un lord très influent, abattu d'une balle dans la nuque. Intrigué par ce meurtre et les accusations plutôt troublantes des deux anarchistes qui dénoncent une corruption policière étendue, Pitt décide d'enquêter avec l'aide de son ancien acolyte du commissariat de Bow Street, l'inspecteur Tellman. Il découvre alors une conspiration policière et politique terrifiante, orchestrée par le Cercle intérieur, qui ne lui laissera pas d'autre choix que de s'allier avec son pire ennemi, Lord Charles Voisey. Traduit de l'anglais par Paul Benita "Grands détectives" dirigé par Jean-Claude Zylberstein Extrait du livre :Le cab fit une embardée dans le virage et Pitt faillit être projeté hors du siège. Narraway proféra un juron. Ils accélérèrent encore en direction d'Aldgate et de Whitechapel High Street, les sabots du cheval cognant sur les pavés. Devant eux, les autres véhicules s'écartaient en hâte. Dieu merci, à cette heure, ils étaient peu nombreux : quelques charrettes de fruits et légumes, un haquet chargé de barriques, un omnibus. - À droite ! hurla Narraway au cocher. Commer¬≠cial Road ! C'est plus court. L'homme obéit. À six heures moins le quart en ce matin d'été, ouvriers, colporteurs, marchands et domes¬≠tiques étaient déjà dehors. Plaise au ciel qu'ils arrivent à Myrdle Street avant six heures ! Le coeur de Pitt battait à tout rompre. L'appel était arrivé à peine une demi-heure plus tôt, mais il avait l'impression que cela faisait une éternité. Le téléphone l'avait réveillé et il avait dévalé l'escalier en chemise de nuit. La voix de Narraway avait résonné avant même qu'il ne porte l'écouteur à son oreille. - Retrouvez-moi sur Cornhill, devant le Royal Exchange. Sur-le-champ. Des anarchistes vont faire sauter une bombe dans Myrdle Street. Narraway avait raccroché sans attendre de réponse Pitt était remonté prévenir Charlotte, qui s'était aussitôt levée pour lui servir un verre de lait et une tranche de pain. Pas le temps de préparer du thé. Cela faisait cinq minutes qu'il se trouvait devant le Royal Exchange quand un cab lancé à toute allure s'était arrêté à sa hauteur. Il avait grimpé à bord et n'était pas encore assis que le cocher faisait déjà cla¬≠quer son long fouet. À présent, ils fonçaient vers Myrdle Street et il n'avait toujours qu'une très vague idée de ce qui se passait. Apparemment, Narraway avait reçu une infor¬≠mation d'un de ses indicateurs dans l'East End - une de ses sources douteuses qui sommeillaient dans ce royaume souterrain situé au bord du fleuve, un sous-monde peuplé de ruffians, de cambrioleurs et de faus¬≠saires. - Pourquoi Myrdle Street ? cria-t-il. Qui sont-ils ? - Je n'en sais rien, répliqua Narraway sans quitter la route des yeux. Il était le chef de la Spécial Branch, un service créé à l'origine pour surveiller les Fenians, des activistes irlandais, mais qui à présent s'occupait de toutes les menaces pesant sur le pays. En ce début d'été 1893, la plus sombre était celle constituée par les anarchistes poseurs de bombes. Il y avait eu plusieurs incidents à Paris ; Londres elle-même avait déjà connu une demi-douzaine d'explosions. </t>
  </si>
  <si>
    <t>Après L'Espace d'une vie, Les Voix du coeur et Accroche-toi à ton rêve, Barbara Taylor Bradford nous offre, dans ce roman, l'histoire d'Audra, de Christina et de Kyle, trois femmes qui sauront s'affirmer contre l'adversité, au fil de trois générations. Orpheline à quatorze ans, Audra est obligée de travailler comme aide-infirmière dans un hôpital du nord de l'Angleterre. Malgré la pauvreté, les épreuves, les chagrins, elle va tout faire pour arracher au sort contraire sa part d'amour et de bonheur. L'énergie d'Audra, son courage, sa force se retrouveront chez sa fille, Christina, qui rêve de devenir une artiste célèbre, puis chez sa petite-fille, Kyle, aussi belle qu'indomptable et qui entend, comme sa grand-mère et sa mère avant elle, choisir librement sa vie et faire plier le destin à sa volonté. Que Barbara Taylor Bradford analyse les mobiles secrets du coeur féminin, qu'elle décrive les landes du Yorkshire ou les milieux de la haute société new-yorkaise, ses dons de peintre et de psychologue, tout comme sa puissance créatrice, éclatent à chaque page.</t>
  </si>
  <si>
    <t>Au commencement est une expérience un peu folle, consistant à confronter des milliers d'enfants à l'ordinateur le plus puissant du monde, et destinée à découvrir d'éventuels génies. Les crédits alloués à l'opération sont fatalement rognés et il ne reste bientôt plus qu'un informaticien au centre de recherches sur l'informatique de Berkeley, un jeune homme extrêmement gentil appelé Jimbo Farrar. Un jour, l'ordinateur détecte sept enfants à l'intelligence hors du commun. Les sept ne se rencontrent que des années plus tard, à l'âge de quinze ans, à New York. Une équipée nocturne dans Central Park tourne à la boucherie : ils sont agressés, battus, pour certains violés. Quelqu'un va devoir payer. Seul Farrar semble capable de s'interposer à leur indestructible haine. Est-il ou non de leur côté ? Bernard Lenteric domine son sujet comme peu y réussissent. Ce n'est pas la moindre de ses vertus ! Sélectionné parmi les meilleurs romans par toute la presse, La Nuit des enfants rois se déroule à toute allure, comme un merveilleux film, d'où l'on sort ébloui.Cela se passe, une nuit, dans Central Park, à New York : sept adolescents sont sauvagement agressés, battus, certains violés. Mais ces sept-là ne sont pas comme les autres : ce sont des enfants-génies. De l'horreur, ils vont tirer contre le monde une haine froide, mathématique, éternelle. Avec leur intelligence, ils volent, ils accumulent les crimes parfaits. Car ces sept-là ne sont pas sept : ils sont un. Ils sont un seul esprit, une seule volonté. Celui qui l'a compris, Jimbo Farrar, lutte contre eux de toutes ses forces. A moins qu'il ne soit de leur côté...Alors, s'ils étaient huit, le monde serait à eux et ce serait la nuit, la longue nuit, La Nuit des enfants rois.</t>
  </si>
  <si>
    <t>Commencée sous Louis XIV avec Ces messieurs de Saint-Malo, poursuivie avec Le Temps des Carbec à l'époque révolutionnaire, l'histoire des Carbec se prolonge ici au cours du xxe siècle.En juillet 1914, la famille a renoué avec la tradition en se réunissant à la malouinière : branches émigrées de Poméranie ou d'Amérique, jeune génération insouciante, bientôt jetée dans la guerre. Certains ne reviendront pas.D'autres poursuivront leur destin à travers les Années folles ; quelques-uns s'établiront en Afrique du Nord.Le dernier rendez-vous de la malouinière a lieu en 1946. Saint-Malo est détruit. Certains Carbec sont morts, d'autres ont grandi. La vie l'emporte...Ces messieurs de Saint-Malo comprend :1. ces messieurs de saint-malo2. le temps des carbec3. rendez-vous à la malouinière</t>
  </si>
  <si>
    <t>Un serial killer, Baudouin Treuttel, le narrateur de ce roman, se confesse. Très tôt dans son enfance, il développe une passion particulière pour les soutiens-gorge, qui l'amène à se pâmer devant les devantures des magasins de lingerie. Sa famille est tout ce que l'on fait de plus bizarre. Son père refuse de parler et d'écouter, il ne sort pas de son bureau ou de sa voiture. Sa mère est une belle femme, fragile, qui disparaît régulièrement dans sa chambre et provoque les premiers émois de son fils. Il y a aussi Mathilde, la grosse femme à tout faire de la maison qui déniaise le garçon précoce. Avec cela, Baudoin traîne un mystérieux accent belge sorti de nulle part. Evoluant dans ce contexte et dans l'univers caractéristique du cinéaste Bertrand Blier, il va petit à petit se mettre à assassiner ses maîtresses, celles qui ôtent leurs soutiens-gorge devant lui.</t>
  </si>
  <si>
    <t>Le sixième roman de Brigitte Aubert se passe à Nice, dans le milieu interlope des camés, des travelos, des tapins... Elle sait rendre la crédibilité du monde qu'elle décrit et touche le lecteur avec la tragique vérité du personnage principal. Bo' est un transsexuel qui, en attendant mieux, donne dans la prostitution après avoir connu un éphémère moment de gloire dans les cabarets, coupé net par un séjour de six mois en prison. Sa rencontre avec Johnny lui rend la vie plus difficile encore. Bo' tombe éperdument amoureux de lui qui préfère les "vraies" femmes et ne se prive pas de le lui faire savoir en l'humiliant et en le blessant à chaque occasion. Malgré tout Bo', masochiste, s'accroche et ne rêve que de lui. C'est dans ce contexte déjà bien glauque et lourd de violence qu'apparaît un tueur déjanté et sanglant officiant au tranchoir. Il s'attaque aux collègues de Bo'. Il découpe les filles de la rue en morceaux, il leur tranche la langue. Une enquête s'ouvre. Mardi matin. En se rendant au commissariat central de Nice, Bo', un travesti qui sort de prison, découvre avec stupeur que son contrôleur s'est suicidé. Plus grave, Mossa, le jeune lieutenant noir de la Brigade des M≈ìurs, lui apprend qu'on a trouvé une autre prostituée assassinée à coups de fendoir. Bo' qui s'est fait rosser par des voyous commence à craindre pour sa vie. Et ce n'est pas le bel et ignoble Johnny dont il est épris qui va l'aider. De fait, celui-ci s'en moque et encore une fois l'humilie. Masochiste effréné, Bo' ravale sa honte. Jusqu'au jour où, en suivant son amant en cachette, il s'aperçoit que Johnny n'est pas l'homme brillant qu'il croyait.Brigitte Aubert nous promène dans le monde factice mais plutôt chaleureux des travestis et des transsexuels. Le temps d'un café crème dan un bar à putes, d'une nuit sur l'autoroute, d'un rêve d'opération des seins, l'auteur se glisse partout en y ajoutant l'odeur du sang, de la mort, du sexe et du désir violent.</t>
  </si>
  <si>
    <t>Tout va bien dans votre petite famille. Jusqu'au jour où, rentrant gaiement chez vous, vous trouvez l'Homme effondré sur le canapé - " Qu'est-ce qui ne va pas, mon bébé ? ".  Il vient d'être poliment viré de son très important poste de P-D.G. au profit d' " un crétin " de quarante ans et quelques. Certes, votre mari va recevoir beaucoup d'argent pour adoucir son départ, mais il adorait son travail et il est au bord du suicide. Mais le pire est peut-être pour vous. Toutes vos copines vous préviennent. Un homme qui n'a pas préparé sa retraite est un véritable calvaire. Egaré, il traînasse dans les couloirs comme un môme qui s'embête. Vous dérange toutes les cinq minutes. Oublie son portable dans le frigo. Vous lui suggérez plein d'activités. Rien ne lui plaît... Si ! Le golf. Si vous aviez su... !</t>
  </si>
  <si>
    <t xml:space="preserve">Quand l'appel radio lui parvient, Joe Pickett n'en croit pas ses oreilles : un cadavre vient d'être découvert, dépecé comme un cerf, un jeton de poker posé en évidence à côté du corps atrocement mutilé. Le gouverneur du Wyoming exige une présence immédiate sur les lieux. C'est le troisième meurtre d'un chasseur de gros gibier depuis l'ouverture de la saison. Action d'éclat d'une organisation écologiste fanatique ou vengeance personnelle ? Autour de Joe Pickett, la traque s'organise. </t>
  </si>
  <si>
    <t>Carhaix, c'est Plogoff ! Cette référence du président du Conseil Général de Bretagne, Jean-Yves le Drian, au combat de la fin des années 70 qui a vu la petite commune du Cap Sizun se soulever pour dire non à l'implantation d'une centrale nucléaire est particulièrement symbolique. Car à Carhaix, comme à Plogoff, ce sont les gens de tous les âges et de toutes les classes sociales qui ont lutté pour refuser ce que l'état voulait leur imposer sans aucune concertation. Pendant seize longues semaines, le peuple du Centre-Bretagne a dit non à la fermeture des services de maternité et de chirurgie de son hôpital. Au nom du droit d'accès au soin pour tous, pour la défense des services publics et pour une certaine conception de l'aménagement du territoire. Carhaix Résistance, raconte cette histoire de femmes et d'hommes qui ont exigé qu'on les respecte. Ils ont demandé à ne pas être traités comme des citoyens de seconde zone. Après des jours et des jours de lutte, le Tribunal Administratif a suspendu le 25 juin 2008 les arrètés de l'ARH, l'Agence Régionale d'Hospitalisation, qui menaçaient les activités de l'hôpital. L'auteur hristian Troadec, est né à Carhaix il y a 42 ans. Il est le co-fondateur du festival des vieilles charrues et du journal le Poher Hebdo. Maire régionaliste divers-gauche de Carhaix depuis 2001, il a été réélu en 2008 et entame son second mandat. Il est aussi conseiller régional de Bretagne depuis 2004.</t>
  </si>
  <si>
    <t>Après l'effondrement du communisme et la fin de la guerre du Golfe, un plan de désarmement mondial est possible, à condition que rien ne vienne enrayer un processus de paix encore fragile. Surtout pas une bombe nucléaire perdue dans la poudrière du Proche-Orient...Tandis que s'ouvre une crise sans précédent, le président des Etats-Unis perd tout contrôle de la situation. De la paix à l'apocalypse, il n'y a plus qu'un pas.A Jack Ryan de ne pas le franchir. Unissant son génie du suspense à des connaissances géopolitiques et technologiques sans faille, l'auteur de Danger immédiat nous entraîne dans un scénario hallucinant qui n'est peut-être que la réalité de demain...</t>
  </si>
  <si>
    <t>En 1900, l'exposition universelle ramène à Paris une faune bigarrée de curieux, de marins, d'artistes et de scientifiques. Ichiro Watanabe et son cousin Isamu visitent les ouvres réunies sur le Trocadéro quand quelqu'un dans la foule glisse un papier dans la main de ce dernier. A peine l'a-t-il lu qu'il est abattu d'une flèche en plein cour, à laquelle est rattachée une plume. Quelques jours plus tard, un anglais subit le même sort, marquant le début d'une série noire. Qu'est-ce qui relit ces hommes ? Inquiets pour la sécurité de leur ami Watanabe, Victor et Joseph vont se lancer dans une nouvelle enquête qui les amènera au récit d'un bateau fantôme et d'une mystérieuse cargaison... Entre marins et contrebandiers de toutes les nationalités, les dernières aventures de Victor ont des airs de bout du monde. Claude Izner est le pseudonyme de deux sours, Liliane Korb et Laurence Lefèvre. Liliane a longtemps exercé le métier de chef-monteuse de cinéma, avant de se reconvertir bouquiniste sur les quais de la Seine, qu'elle a quittés en 2004. Laurence est toujours bouquiniste sur les quais. Elles ont réalisé plusieurs courts métrages et des spectacles audiovisuels. Elles écrivent ensembles et individuellement depuis de nombreuses années, tant pour la jeunesse que pour les adultes. Les enquêtes de Victor Legris sont aujourd'hui traduites dans huit pays.</t>
  </si>
  <si>
    <t>En ce jour d'avril 1892, à Paris, toute l'équipe de la librairie de la rue des Saints-Pères est sens dessus dessous ! L'appartement de Kenji Mori, l'associé et père adoptif de Victor Legris, vient d'être cambriolé. Mais, fait étrange, les voleurs n'ont emporté qu'une coupe exotique sans valeur. Bientôt, le libraire enquêteur va découvrir combien cet objet attise les convoitises... Dans un Paris hanté par la peur des attentats terroristes, au lendemain de l'arrestation d'un certain Ravachol, Victor Legris est entraîné dans une enquête en forme de cache-cache fatal qui le conduira jusque dans le milieu des chiffonniers parisiens et au cour du quartier des Enfants-Rouges.</t>
  </si>
  <si>
    <t>La Guinguette est de cette race de femmes exceptionnelles qui, de mère Courage à Ennemonde, de Casque d'Or à Gervaise, marquent la littérature universelle. Elle se bat dans la pauvreté du petit peuple des bords du Rhône. Habituée aux folies du fleuve, elle ne se résigne pas à celles, plus meurtrières encore, des hommes. Pour venger son fils, sauvagement assassiné dans un commissariat, elle sacrifiera tout jusqu'à ce que justice soit faite. Nous ne pourrons pas oublier son cri déchirant.
Poussé par ce personnage unique, Bernard Clavel revient au Rhône sauvage d'avant la canalisation. Il y retrouve ces tempéraments hors du commun dont la générosité et le destin se fracassent sur des flots implacables. Les âmes simples en sont les vraies divinités. Bernard Clavel renoue avec elles les fils de la tragédie antique.
Comme lui, nous souffrons les poings serrés, ivres de colère et brisés d'émotion.</t>
  </si>
  <si>
    <t>Depuis l'époque de la guerre de Sécession, deux familles, les Geary et les Barbarossa, se disputent en secret le contrôle des États-Unis._x000D_
Au coeur des marais de Louisiane, dans une fabuleuse demeure peuplée de fantômes, l'étrange Edmund Maddox a entrepris de raconter cette bataille de titans dans l'espoir de comprendre les sources du conflit._x000D_
Mais quand Galilée, le fils prodigue du clan Barbarossa, un séducteur-né, condamné, tel le Hollandais volant, à errer sur les mers du monde entier, tombe amoureux de Rachel, la jeune épouse d'un héritier du clan Geary, l'affrontement prend une nouvelle dimension._x000D_
D'anciens secrets resurgissent, des forces surnaturelles se déchaînent et emportent les amants dans un monde de cauchemar._x000D_
Car ce qui est en jeu n'est pas simplement le pouvoir ou l'argent, mais bien la quête de l'immortalité...</t>
  </si>
  <si>
    <t>Le navire garde-côte Catawaba vogue dans L'Atlantique Nord, pas très loin de l'Islande. À son bord, un scientifique, Hunnewell, spécialiste des formations glaciaires. Et Dirk Pitt, l'homme des missions aventureuses en mer, bien connu des lecteurs de Trésor ou de Cyclope.Leur objectif : un iceberg qui dérive lentement vers le sud, emportant avec lui, nettement visible en transparence, un bateau emprisonné dans sa gangue de glace. Leur mission : percer les secrets que détient dans ses flancs cet incroyable vaisseau fantôme.Des secrets dangereux, assurément. À preuve les quinze hommes qu'ils vont découvrir à son bord et qui ont été atrocement exécutés au lance-flammes.</t>
  </si>
  <si>
    <t>L'équipage d'un groupe de protection de l'environnement aux idées plutôt radicales, qui tentait de mettre fin au massacre des baleines au large des îles Féroé, a sombré corps et biens dans des circonstances mystérieuses.Appelé à la rescousse, Kurt Austin, explorateur, chef des opérations spéciales de la NUMA, est loin de se douter que cette périlleuse mission va l'entraîner dans de plus sinistres abîmes encore...Que s'est-il vraiment passé entre le groupe écologiste et les barbares tueurs de cétacés ? Y a-t-il un lien avec la gigantesque usine avoisinante, aussi impénétrable qu'une forteresse ?Et pourquoi, à peine a-t-il planté ses harpons dans cet infernal engrenage, Kurt Austin est-il victime d'une tentative d'assassinat ?</t>
  </si>
  <si>
    <t>D'où vient la terrible marée rouge surgie dans le delta du Niger, et grosse de menaces pour la protection de l'environnement? Quel rapport entre cette catastrophe et la disparition en 1930, en plein Sahara, de l'aviatrice Kitty Manock? Ou celle d'un bateau américain, évanoui dans la brume soixante-dix ans plus tôt?Parti à la recherche de la barque funéraire d'un pharaon, le chasseur de trésors Dirk Pitt, bien connu des innombrables lecteurs de Panique à la Maison-Blanche et de Cyclope, va être entraîné, en compagnie de la douce Eva, dans la plus étrange et la plus dangereuse de ses aventures.Un thriller écologique où mystère, humour et suspense composent le plus excitant des cocktails.</t>
  </si>
  <si>
    <t>De faible ampleur, l'inversion polaire, un phénomène naturel, désoriente la faune marine et les oiseaux, paralyse les systèmes électriques. Mais si les éléments se déchaînent, elle peut déclencher un véritable cataclysme. En pleine Seconde Guerre mondiale, un excentrique génie hongrois, Lazlo Kovacs, découvre comment provoquer cette inversion des pôles à l'aide d'ondes électromagnétiques. On perd bientôt toute trace de l'homme et de ses travaux, jusqu'au jour où le leader d'un groupe altermondialiste essaie d'utiliser ses théories comme un avertissement aux puissants de ce monde. Or, une fois le processus en marche, plus rien ne peut l'arrêter. Kurt Austin, Joe Zavala et les autres membres des opérations spéciales de la NUMA vont devoir sillonner les océans et essuyer bien des tempêtes pour trouver un moyen de sauver le monde...</t>
  </si>
  <si>
    <t>La Marée du soir s'ouvre sur le geste immémorial du pêcheur qui met son filet à l'eau et le ramène chargé de sa moisson vivante. A Quiberon et à Belle-Ile dans les années trente, la pêche à la sardine et sa mise en conserve font vivre une communauté très active et très gaie. Emile est l'un de ces pêcheurs à forte personnalité, respecté de tous, qui n'a pas volé son surnom de " Mon Cousin le Roi de la Sardine ". De son mariage avec la " Belle Angèle " est née Jeanne-Yvonne dont le rêve est de devenir institutrice. A la suite d'une violente dispute avec sa femme, Emile, dévoré par la jalousie, quitte brusquement le domicile conjugal. Angèle lui inflige une vengeance humiliante en travaillant dans la conserverie de sardines gérée par un ancien soupirant. En 1937, la tempête jette à la côte des réfugiés espagnols. Jeanne-Yvonne se prend de passion pour l'un d'eux, passion sans avenir possible mais qui renforce la jeune fille dans son idéal. Après le retour inattendu d'Emile, cette famille déchirée va peu à peu se réconcilier pour mieux résister aux événements. Contre vents et marées, Jeanne-Yvonne accomplira son destin.</t>
  </si>
  <si>
    <t>De Tozeur et le Grand Sud à Hammamet, en passant par Tunis, les steppes du centre, Djerba ou encore le désert, entre sites archéologiques et séjour sportif, plages et oasis.... Avec le guide Vert Tunisie, vous avez tous les atouts en main pour explorer le pays ! Laissez-vous emporter par les itinéraires proposés dans le guide et choisissez les sites touristiques à visiter, que vous repérez par des étoiles : * intéressant, ** mérite un détour, *** vaut le voyage.  Une large sélection d'adresses vous aidera à faire votre choix d'hôtels, de restaurants, de bars ou de boutiques en fonction de vos envies et de votre budget. Plongez au coeur de la Tunisie grâce au descriptif culturel complet et détaillé du guide Vert et aux rubriques Artisanat, Gastronomie, Traditions et Paysages. Retrouvez également les différentes activités à faire en famille. Sur place, déplacez-vous facilement grâce à la précision des cartes et plans Michelin inclus dans le guide Vert Tunisie.  Le guide Vert, le guide qui emmène les curieux plus loin ! Avec le GUIDE VERT MICHELIN, explorer la Tunisie devient un jeu d'enfant ! Retrouvez les sites à visiter sélectionnés et classés par étoiles (* intéressant, ** mérite un détour, *** vaut le voyage), des circuits touristiques incontournables, des idées d'activités (en duo, entre amis ou en famille) et de nombreuses cartes et plans Michelin ! Le Guide Vert c'est aussi des centaines d'adresses sélectionnés par nos auteurs sur le terrain (restaurants, bars, shopping, hôtels) pour toutes les envies et tous les budgets.</t>
  </si>
  <si>
    <t>Le premier numéro du mensuel Hara-Kiri paraît en septembre 1960, né de la rencontre de François Cavanna, de Georges Bernier, alias le Professeur Choron, et de Fred. Le journal adopte immédiatement une ligne de conduite dont il ne se départira jamais: rire de tout. Autour de Cavanna se constitue rapidement une équipe de francs-tireurs d'élite composée, entre autres, de Reiser, Cabu, Wolinski, Gébé ou Delfeil de Ton. Première victime: la presse de l'époque, que le mensuel pastiche avec entrain, en pervertissant les mièvres romans-photos de la presse populaire, les candides fiches cuisine des journaux féminins ou encore les fiches pratiques qui deviendront les délirantes "fiches bricolage du Professeur Choron", sans oublier l'érotisme édulcoré et hypocrite des revues spécialisées. Le mensuel invente aussi le détournement de la publicité: "La publicité nous prend pour des cons, la publicité nous rend cons", déclare le journal. Une démolition allègre, systématique et caustique de la société de consommation naissante. Dès les premiers numéros, la joyeuse bande proclame le journal "Bête et méchant" pour passer aussi à la moulinette, dans un humour absurde souvent noir et brutal, tout ce qui mérite ailleurs respect et compassion: la patrie, la religion, l'armée, la morale, la maladie, la vieillesse. Victime d'interdictions de publication pour ses outrances et ses insolences, et en dépit de nombreux procès et saisies, l'aventure Hara-Kiri se poursuit durant vingt-cinq ans (le petit frère Hara-Kiri Hebdo sera créé en 1969 par la même équipe). Ces guérilleros aussi motivés qu'incontrôlables élargiront épisodiquement leur cercle à de nombreux artistes comme Francis Blanche, Romain Bouteille, Renaud ou Coluche. On voit passer au journal les amis de l'époque: Serge Gainsbourg, Christian Clavier, Thierry Le Luron, Pierre Perret, Alain Souchon, Carlos, chacun à son tour protagoniste des provocants romans-photos. Hara-Kiri, une saga unique qui a révolutionné la presse et l'humour. Un humour dont la force n'a pas faibli, qui vit encore à travers les complices de la grande époque, Gourio, Vuillemin ou Berroyer et ses fils spirituels: ceux qui aujourd'hui à la télévision ou ailleurs propagent l'esprit de l'épopée féroce et éminemment inconvenante d'Hara-Kiri.</t>
  </si>
  <si>
    <t>De Sainte-Sophie à la mosquée Bleue, du Grand Bazar au palais de Dolmabahçe, de Sultanahmet à Galatasaray, du pont du Bosphore aux îles aux Princes, la métropole turque se déploie en un clin d'oeil avec un guide pas comme les autres. Un concept unique : une carte dépliable par quartier, pour se repérer immédiatement. Les 10 incontournables de la ville et 10 idées pour vivre à l'heure d'Istanbul. 60 sites, musées et monuments à découvrir, localisés sur les cartes.  150 adresses (restaurants, jardins à thé, hammams, boutiques, bazars, etc.) testées et chroniquées par des auteurs-voyageurs. Une sélection d'hôtels par gamme de prix. Toutes les informations pratiques indispensables.</t>
  </si>
  <si>
    <t>Au fond des eaux gelées, près de Nantucket, repose la silencieuse épave d'un somptueux paquebot italien, l'Andrea Doria. Peu de gens savent que dans ses entrailles se cache une antiquité précolombienne qui prouverait l'existence de rapports entre le vieux continent et le Nouveau Monde, bien avant l'arrivée de Christophe Colomb.Kurt Austin, le chef de l'équipe d'exploration de la NUMA, vient de sauver Nina Karov, l'archéologue qui avait été attaquée au large des côtes du Maroc alors qu'elle venait de découvrir une tête antique en pierre sculptée. C'est à ce moment que les disparitions inexpliquées de plusieurs équipes archéologiques financées par un milliardaire mexicain, Halcon, se multiplient. En quoi les chercheurs contrarient-ils les plans du démoniaque Halcon ? Que manigance-t-il ?Kurt Austin et son équipe, secondés par Nina, se lancent aussitôt dans une implacable poursuite et tentent de déjouer les projets diaboliques qui mettent en péril le destin des Etats-Unis.</t>
  </si>
  <si>
    <t>À la National Security Agency, l'incroyable se produit. TRANSLTR, le puissant ordinateur de décryptage, ne parvient pas à déchiffrer un nouveau code. Appelée à la rescousse, Susan Fletcher, la belle et brillante cryptanalyste, comprend qu'une terrible menace pèse sur tous les échelons du pouvoir. La NSA est prise en otage par l'inventeur d'un cryptage inviolable qui, s'il était mis sur le marché, pulvériserait tout le système de renseignement américain ! Emportée dans un tourbillon de secrets et de faux-semblants, Susan se bat pour protéger son pays et sortir l'agence de ce piège.Bientôt trahie par tous, c'est sa propre vie qu'elle devra défendre ainsi que celle de l'homme qu'elle aime.</t>
  </si>
  <si>
    <t>Hope Dunne, photographe new-yorkaise, mène une vie solitaire, dédiée à son travail. Elle accepte de se rendre à Londres, faire le portrait de Finn O'Neill, un célèbre écrivain. Charismatique, drôle, Finn se révèle bien différent des personnages sombres de ses romans. Hope accepte alors son invitation dans sa propriété de la campagne irlandaise, isolée, coupée du monde...Une centaine d'ouvrages publiés en France, 800 millions d'exemplaires vendus à travers le monde : Danielle Steel est un auteur dont le succès ne se dément pas depuis maintenant plus de trente ans.</t>
  </si>
  <si>
    <t>À l'université, elles étaient les meilleures amies du monde. Alors quand elles se retrouvent vingt ans après, dans ce ranch perdu dans les montagnes du Wyoming, elles ont beaucoup de choses à se raconter. Et si en apparence ce sont trois femmes heureuses, la vie n'a pas toujours été tendre avec chacune d'entre elles. Ces vacances ensemble dans cette résidence hôtelière vont être l'occasion d'un nouveau départ.Une centaine d'ouvrages publiés en France, 800 millions d'exemplaires vendus à travers le monde : Danielle Steel est un auteur dont le succès ne se dément pas depuis maintenant plus de trente ans.</t>
  </si>
  <si>
    <t>A Hollywood, pour le tournage dune grande série télévisée, du genre Dynastie ou Dallas, hommes et femmes luttent avec acharnement afin d'appartenir à la prestigieuse équipe du producteur Mel Wechsler.
Il engage finalement : Sabina Quarles, qui, jà quarante-cinq ans, atteint le sommet de sa carrière ; Jane Adam, jusqu'ici elle n'a pas fait grand-chose mais Mel a été séduit par sa personnalité ; Gabby Smith, jeune, jolie, pleine de talent ; Bill Warwick, bien décidé cette fois à saisir la chance de sa vie, et, enfin, Zack Taylor, le premier rôle masculin, une star. Tout semble aller pour le mieux.
En apparence du moins, car chaque existence a ses secrets...Et soudain le drame éclate, qui force les destins à se révéler.</t>
  </si>
  <si>
    <t>Dans le ranch paternel, en Californie du Nord, la jeune Crystal Wyatt rêve d'Hollywood et de ses stars. Sa rencontre avec un jeune officier, Spencer Hill, la bouleverse autant que lui, mais leurs routes se séparent presque aussitôt. Crystal réalisera son rêve et parviendra au firmament où brillent les étoiles du cinéma, cependant que Spencer poursuit une grande carrière à Washington. et épouse une autre femme. L'existence les réunira de nouveau, pour de brèves rencontres. Mais leur permettra-t-elle de vivre cet amour irrésistible qui, depuis le début, les pousse l'un vers l'autre ? Reine du rêve et de l'amour pour des millions de lecteurs à travers le monde, l'auteur d'Album de famille et de Loving nous entraîne à la suite de ces deux destinées qui rêvent de n'en faire qu'une.</t>
  </si>
  <si>
    <t>Tout les sépare : une profession absorbante, une famille exigeante et, enfin, les milliers de kilomètres entre New York, où Mélanie présente le journal télévisé, et Los Angeles, dont Peter dirige le principal hôpital. Du temps, ils en ont si peu pour leur vie privée ! Peter, spécialiste international de la greffe du cour, est à la disposition de ses opérés. A cause de son travail, Mélanie est obligée de vivre au jour le jour, sans faire de projets. Dérober quelques heures à de telles contraintes représente un tour de force. Alors, pourront-ils se satisfaire de cet amour à la sauvette ? La jeune femme prend le risque de tout sacrifier à Peter. Mais quel déchirement ! Et elle va devoir affronter l'ombre d'une morte, la haine d'une belle-fille, les traquenards d'un confrère. Ces obstacles qui menacent de détruire un grand amour, Danielle Steel les évoque par touches légères et précises, où l'on retrouve cette chaleur humaine et cette finesse d'observation qui ont déjà conquis des millions de lecteurs dans le monde..</t>
  </si>
  <si>
    <t>Une femme sous contrôle</t>
  </si>
  <si>
    <t>Jean-Luc, Noah et Farid viennent de réussir le casse d'un bureau de change. Quand Farid annonce qu'il va donner sa part à Vanessa, c'est la stupéfaction. Pourquoi filer du fric à une fille qui ne veut plus de lui ? Pour prouver qu'il la respecte ? Ça fait cher le kilo de respect ! Quand Khadidja et Chloé regagnent leur domicile du Passage du désir, elles découvrent le corps de Vanessa, leur colocataire, qui patauge dans une flaque de sang. À côté du cadavre mutilé se trouve un sac rempli de billets. L'ex-commissaire Lola Jost met le cap sur le Passage du désir et mène son enquête en compagnie d'une Américaine amoureuse de Paris et masseuse professionnelle. Après Alexandre Bruce et la détective Louise Morvan, Dominique Sylvain donne naissance au plus improbable duo d'enquêtrices que l'on puisse imaginer. Un thriller réjouissant qui a obtenu le Grand Prix littéraire des lectrices de Elle 2005. " La jeune fille était allongée sur son lit, en pyjama. Chloé crut que son amie flemmardait, rêvassait les yeux grands ouverts, tête tournée vers les livres et les peluches qui encombraient ses étagères. Chloé s'approcha et se sentit aspirée par le regard fixe de Vanessa. Elle remarqua les traces rouges Sur le cou très blanc et se rendit compte que ses chaussettes étaient mouillées. Elle pataugeait dans une flaque de sang. L'idée que le meurtrier pouvait être encore dans l'appartement ne lui vint pas à l'esprit. Son cerveau déconnecta le temps qu'elle imagine son oesophage transformé en un volcan tiède et elle se mit à vomir. " Grand Prix des Lectrices de Elle 2005, catégorie Policier. Un polar mené de main de maître à la belle couleur noire, comme le désir...</t>
  </si>
  <si>
    <t>Edwin Topliss écrit des romans porno en série. Mais un jour, il tombe en panne de fantasmes. Ses quinze pages quotidiennes et besogneuses se transforment en règlement de comptes avec lui-même et sa vie minable... Quand l'époque du grand polar classique est passée, et quand cependant on aime le polar et l'on a envie d'en écrire, assurément la solution Westlake est la plus élégante. Ironie, outrance, rigolade référentielle. Connaissance du fait que le drame de l'écrivain est une de ces fameuses 'situations désespérées mais non sérieuses', où lui-même plonge en riant de ses personnages. Drame menu, qui ne mérite pas qu'on écrive des tartines universitaires sur le 'métalangage' et mérite plutôt qu'on écrive le formidable Adios Schéhérazade, hilarante tragédie d'un auteur de pornos à la chaîne, frappé par une crise de créativité... Adios Schéhérazade est un roman fétiche pour fétichistes. (Jean-Patrick Manchette, Chroniques)</t>
  </si>
  <si>
    <t>Biologiste, Guy Carson est promu dans un laboratoire de pointe, au Nouveau-Mexique, qui expérimente la recombinaison du virus de la grippe après intégration au génome humain. L'intérêt de la recherche comme le danger qui l'entoure n'échappent pas à Guy, qui se lance avec passion dans l'aventure.Pourtant, le jeune savant comprend rapidement que ses travaux attisent bien des convoitises, et la pression monte lorsque d'étranges symptômes apparaissent chez certains scientifiques, mettant en danger l'équipe, le laboratoire...l'humanité !</t>
  </si>
  <si>
    <t>Le docteur Malin Hatch possède une île, Ragged Island, au large des côtes du Maine. La légende veut qu'un pirate y ait enterré son trésor au fond d'un puits. Aussitôt qu'on cherche à le forcer, celui-ci s'emplit d'eau de mer, balayant au passage hommes et machines. Le grand-père de Malin s'y est ruiné et son frère y est mort.Le directeur d'une société de récupération d'épaves convainc pourtant Malin de participer à son expédition. Celle-ci réunit les meilleurs scientifiques, bénéficie de fonds importants et, surtout, détient le journal codé de l'architecte qui, trois siècle plus tôt, a construit le puits pour le compte du pirate. Les premiers jours, le puits a l'air bien vulnérable face à toutes les machines et ordinateurs déployés sur l'île. Mais le code du journal de l'architecte résiste au décryptage. Et, dès que commencent les travaux d'assèchement, incidents puis accidents se succèdent. On finirait par croire le puits animé par un esprit démoniaque.La peur s'installe. Petit à petit, le piège de l'architecte se referme sur l'équipe...</t>
  </si>
  <si>
    <t>Une partie de chasse dans les Highlands écossaises tourne au règlement de comptes entre l'inspecteur Aloysius Pendergast du FBI et son beau-frère Judson Esterhazy.Au terme d'une lutte acharnée, Esterhazy laisse Pendergast pour mort... après lui avoir révélé que sa soeur Hélène - la femme de Pendergast - n'est pas décédée dix ans plus tôt dans un accident de chasse en Afrique ! Elle vit toujours... Judson avoue avoir simulé la mort d'Hélène pour la protéger d'une mystérieuse organisation qui la traque...Pendergast - qui a survécu - veut désormais retrouver Hélène, dont il est toujours épris. Mais Esterhazy fera tout pour l'en empêcher, de peur qu'il ne découvre le secret de sa soeur et de leurs origines familiales.Début d'un mano a mano impitoyable entre les deux hommes, qui les mènera de New York aux bayous de Louisiane.</t>
  </si>
  <si>
    <t>Reprenant les techniques qu'il emploie dans sa classe comme dans ses leçons particulières, Edmar Mednis nous offre, ici, un Comment bien jouer l'ouverture de première qualité. D'abord parce que l'ouverture est une phase décisive du jeu. Ensuite parce que, non content de présenter les bonnes ouvertures, il nous montre pourquoi elles sont efficaces.Le principe de l'ouvrage est simple : d'abord, les éléments constitutifs et les objectifs propres à chaque ouverture ; ensuite l'étude de tous les coups possibles.Deux ouvertures essentielles, la Sicilienne et le Gambit de la Dame, sont particulièrement analysées et commentées. Sans que, pour autant, soient négligés les autres aspects - mauvais coups : comment ne pas les jouer ; le roque : tôt ou tard ; le jeu du pion...Excellent pour le débutant, ce livre rafraîchira utilement les connaissances de base du joueur confirmé.</t>
  </si>
  <si>
    <t>Quel est le destin d'une ouvrière, ou plutôt comment échapper à son destin quand on est ouvrière? Le plus simple: le mariage. Encore faut-il choisir avec circonspection son futur époux et se garder des séductions du sexe. L'amante doit apprendre à gérer son corps jeune et attrayant, son seul bien, et ne pas rêver à l'amour idéal des romans-photos. À travers le "bon exemple", de Brigitte et le "mauvais exemple" de Paula, Elfriede Jelineck, l'iconoclaste, fait voler en éclats une spécialité autrichienne: l'idylle.  Traduit de l'allemand par Yasmin Hoffman et Maryvonne LitaizeElfriede Jelinek, prix Nobel de Littérature 2004.</t>
  </si>
  <si>
    <t>Voilà un an que Becca s'est installée sur l'île de Whidbey, après avoir fui son dangereux beau-père. Elle espère toujours des nouvelles de sa mère, partie chercher un endroit où elles pourraient, ensemble, tout recommencer. En attendant, elle mène une vie normale de lycéenne avec Derric, son petit copain, et Jenn, sa meilleure amie. Une vie normale, ou presque. Depuis quelques semaines une série d'incendies criminels fait rage et la jeune fille a des soupçons sur l'identité du coupable. Mais, pour obtenir des preuves suffisant à son arrestation, elle va devoir apprendre à mieux contrôler son pouvoir, qui semble prendre une direction inattendue : elle entendait jusque-là des " murmures ", elle a maintenant des visions... " Entre recherches, enquêtes et secrets, le quotidien de Becca n'aura jamais été si mouvementé. " Ouest France</t>
  </si>
  <si>
    <t>Vous recherchez une méthode simple pour vous initier rapidement aux caractères chinois ? Vous voulez avoir accès à la beauté d'une langue écrite et décrypter ses mystères ? La collection " Langues orientales " vous guide pas à pas dans la découverte de la lecture et de l'écriture chinoises. Sa démarche pédagogique originale, fondée sur la curiosité et le plaisir d'apprendre, vous permet de rester motivé(e) tout au long de l'apprentissage. Les activités corrigées et les mini-tests d'auto-évaluation balisent votre démarche. Un double lexique bilingue permet de retrouver à tout moment le sens d'un caractère ou d'un mot. En six semaines, vous serez capable de : reconnaître plus de 800 caractères et clés (lire un nom, un panneau routier, une enseigne...) ; tracer des caractères ; maîtriser des situations concrètes de la vie quotidienne (pendant un voyage, dans un restaurant ou un hôtel...) ; décoder des références culturelles propres à la Chine.</t>
  </si>
  <si>
    <t>La paix à peine revenue dans Viron, organsin doit affronter un nouveau défi. selon les prédictions de Pas, le dieu mort, le Méande est menacé. Du reste, il commence à se détraquer et le long soleil à clignoter. Pour échapper à la destruction, l'humanité n'a pas d'autre choix que d'émigrer, sans espoir de retour, sur l'une des deux planètes, Bleue et Verte, qui tournent autour d'un court soleil, une étoile. Mais, depuis trois siècles et plus, le Méande est le berceau de cette humanité. et le quitter pour traverser un espace vide et noir est terrifiant. Voici le quatrième et dernier volet du cycle du Long soleil, après Côté nuit, Côté lac et Côté cité, l'oeuvre maîtresse d'un des plus grands écrivains américains de science-fiction et de fantasy, gene Wolfe.</t>
  </si>
  <si>
    <t>La mer abrite des millions de poissons, mais le vieux pêcheur n'a rien pris depuis quatre-vingt-cinq jours. Elle s'étend à l'infini, les côtes cubaines s'éloignent inexorablement, et pourtant, il s'agit d'un roman de l'enfermement. Le Vieil Homme et la mer, durant trois jours entiers, se retrouvent face à face. Rare élément féminin dans ce récit qui oppose deux volontés viriles et où la douceur maternelle provient d'un gamin, la mer est le lieu du lien. Lien entre le vieil homme et l'espadon, entre le pêcheur et la vie, lien entre le retour et le départ, l'eau est un lieu de séjour transitoire entre la vie et la mort. A peine un purgatoire, car l'on imagine mal cet homme à l'âme sublime avoir commis aucun péché, la mer fait surgir en lui des sentiments d'amour profond, de respect pour la vie, mais aussi de manque et de lassitude. Les expressions reviennent sans cesse, les images sont récurrentes et la voix parle à l'esprit dont elle émane. Les poissons volent, comme mus par la tension incessante de l'esprit, qui ne tient plus qu'à un fil ténu, corde de ligne bandée jusqu'à la limite. Dans cet univers de répétition, le langage irisé de reflets d'argent semble naître d'un pathétique besoin d'émancipation. --Sana Tang-Léopold Wauters</t>
  </si>
  <si>
    <t xml:space="preserve">En pleine nuit, au milieu de nulle part, un homme surgit et se fait renverser. A ses côtés, un sac rempli de billets. Voleur ? Trafiquant ? Peu importe. Deux millions d'euros, là, à portée de main. Aucun témoin. Que faire ? </t>
  </si>
  <si>
    <t>La Mémoire fantôme</t>
  </si>
  <si>
    <t>Du côté d'Argelès-sur-Mer, une plage servit de camp d'internement. Y échouèrent les derniers soldats de la guerre d'Espagne. Chaperonnée par un ancien rugbyman, Chloé y retrouve les échos de la Retirada. Et du mythique trésor de la République espagnole. En remontant dans le passé des militants du POUM, du PSUC et de la FAI, elle a de quoi y perdre son castillan... et surtout son catalan.</t>
  </si>
  <si>
    <t>C'est pas rien, l'Europe. Elle surveille nos déficits et contrôle nos budgets. Elle gère notre monnaie. Elle en appelle à la "compétitivité" et à la "modération salariale". Mais autant on surveille l'Elysée, autant la Commission, rien que d'y songer ça nous fait bailler : comment s'informer sur ce machin qui, à deux heures en Thalys de Paris, nous paraît si lointain ? Pour s'informer sur l'Europe, on a donc fait du tourisme.  On a visité le "quartier européen", un kilomètre carré, environ. On a flâné parmi ces bâtiments aux vitres teintées, ces grandes esplanades. Et à se balader entre les tours, on découvre d'autres détails, qui peuvent nous servir de symboles. C'est une plaque d'amitié, devant l'entrée du Parlement, entre les lobbies et les députés européens. C'est une statue portant un euro à bout de bras. C'est un portrait géant de Jacques Delors.  Et puis, on est entrés dans les tours, on a discuté avec les "décideurs", fonctionnaires, élus, lobbyistes, syndicalistes, comme ça, en reporter qui baguenaude. Et s'affiche tranquillement la fusion, la confusion, de la politique avec la finance. C'est à cette promenade que le lecteur est invité. Une excursion dans la capitale de l'Europe. Mais qui est aussi, surtout, une incursion dans les têtes de ceux qui la font.</t>
  </si>
  <si>
    <t>Après dix ans passés à parcourir la Picardie puis toute la France, à visiter des usines de robinets, de pistons, de cacao, de lave-linge, de canapés, de chips, de yaourts, plutôt que de s'apitoyer, François Ruffin prépare la contre-offensive. Et pour commencer, il s'attaque à la grande trouille de ceux d'en face, leur peur bleue, le spectre du protectionnisme. A partir de reportages, de lectures, de rencontres avec des syndicalistes, des patrons, des économistes, des douaniers, il explore une hypothèse redoutée par le grand capital : contre le libre-échange, qui a occasionné en France les dégâts et les fermetures d'usines que l'on sait, pourquoi ne pas rétablir barrières douanières, taxes aux frontières et quotas d'importation ? Partisan d'un certain protectionnisme, l'auteur brise un interdit, dans un journal vivant et familier qui met en scène des rencontres, rapporte des conversations entendues ou vécues, fait résonner des slogans...  Contre le triple dumping, social, fiscal, environnemental, ses meilleures armes sont la liberté de ton, l'humour et l'ironie.</t>
  </si>
  <si>
    <t>Jeannette est perdue. Perdue dans la foule en liesse. Dans quelques heures son mari, Gilbert Lefèvre, député-maire d'une ville du Nord, doit inaugurer la maison de la culture. Pour être à ses côtés, Jeannette s'est enfuie de la clinique où elle suivait une cure de désintoxication. Jeannette la scandaleuse : elle boit. On dit, pour l'excuser, qu'elle souffre de ne pas avoir eu d'enfant, mais son malheur, en vérité, c'est d'aimer, d'aimer Gilbert depuis près de vingt ans, et de ne plus le reconnaître tout à fait. Gilbert a changé sans doute. Il est absorbé par ses fonctions. Eloigné des rêves de sa jeunesse, soucieux d'efficacité, il s'est attaché à Marie-Christine qui l'assiste dans sa tâche. Et pourtant c'est Jeannette qu'il aime.Jeannette la faible : en cet après-midi de fête où elle attend l'heure de rejoindre Gilbert, elle va errer, misérable, se retrouver parmi les admirateurs de ce chanteur populaire qui officie au théâtre de verdure en célébrant l'amour. Et dans le duel qui l'oppose à Marie-Christine, elle perd...en apparence du moins, car Jeannette est forte, de sa détresse, de son amour, de son désir d'ailleurs. Elle est celle grâce à qui le vrai scandale éclate.</t>
  </si>
  <si>
    <t>En planque sous les fenêtres de l'appartement du neveu d'un député, place de la Contrescarpe, Kehlweiler avise soudain une drôle de chose sur la grille d'un arbre. Un petit déchet blanchâtre, au milieu d'excréments canins. Pas de doute, c'est un os. Et même un os humain... Naturellement, lorsque Kehlweiler apporte sa trouvaille au commissariat du 5e arrondissement, les flics lui rient au nez. Mais ce petit bout d'os l'obsède tellement qu'il abandonne ses filatures parisiennes et suit une piste jusqu'à Port-Nicolas, un village perdu au bout de la Bretagne. Là vit un pit-bull. Une sale bête, qui avalerait n'importe quoi. Y compris un bout de cadavre. Reste à trouver le cadavre. Et l'assassin...</t>
  </si>
  <si>
    <t>Fantômette et la grosse bête</t>
  </si>
  <si>
    <t>Certains manuscrits anonymes ne devraient jamais sortir de l'oubli. Celui que découvre Oxymor Boulay, journaliste et amateur de figures de rhétorique, est baroque, génial, inquiétant... en un mot, c'est un best-seller en puissance. Mois l'affaire prend une tout outre tournure quand Oxymor s'aperçoit que les cinq meurtres qu'il relate ont bel et bien été commis trente ans plus tôt par un serial killer surnommé Hamlet. Et alors que le roman pulvérise les records de vente, Hamlet signe dons le sang son retour. C'est au coeur du texte qu'il faut suivre sa piste. Commence une enquête policière et littéraire dons l'ombre de Shakespeare et de Rimbaud.</t>
  </si>
  <si>
    <t>En 1952 à Saigon, pendant les fêtes du Nouvel An chinois. Le cadavre d'un jeune américain est retrouvé au bord du fleuve. Chargé de l'enquête, l'inspecteur Vigot demande au journaliste an-glais Thomas Fowler, un quinquagénaire qui connaissait la victime, de venir reconnaître le corps. A la morgue, Fowler se souvient...Deux ans plus tôt, alors qu'il vivait une liaison amoureuse avec une jeune vietnamienne pré-nommée Phuong,  il s'était pris d'amitié pour ce jeune homme. Mais le jeune Américain tomba lui aussi amoureux de Phuong. D'amis les deux hommes devinrent rivaux...</t>
  </si>
  <si>
    <t>Six ans. Six ans déjà que Myron Bolitar, ex-champion de basket, ex-agent sportif, ex-détective de choc, n'a pas touché une arme à feu. Six ans qu'il s'est tenu loin des petites frappes et des gangsters de tout poil. Mais cette existence tranquille est sur le point de basculer. Myron Bolitar a fait une promesse. Celle d'être là pour Aimée, la fille d'une amie. N'importe où, n'importe quand. Quelques jours plus tard, la jeune fille disparaît. Myron est la dernière personne à l'avoir vue. Fugue ? Enlèvement ? Myron mène l'enquête, pour prouver son innocence, mais aussi parce qu'il a promis aux parents d'Aimée de retrouver leur fille. Et une promesse est une promesse. Né en 1962, Harlan Coben vit dans le New Jersey avec sa femme et leurs quatre enfants. Diplômé en sciences politiques du Amherst College, il a rencontré un succès immédiat dès ses premiers romans, tant auprès de la critique que du public. Il est le premier écrivain à avoir reçu le Edgar Award, le Shamus Award et le Anthony Award, les trois prix majeurs de la littérature à suspense aux États-Unis. Ses livres, parus en quarante langues à travers le monde, ont été numéro un des meilleures ventes dans plus d'une douzaine de pays. Retrouvez l'actualité d'Harlan Coben sur son site français : www.harlan-coben.fr</t>
  </si>
  <si>
    <t>Kat Donovan est flic à New York. Comme son père, comme son grand-père avant elle, presque comme une malédiction familiale. Kat est jeune, plutôt mignonne, mais célibataire. Alors, quand la renversante Stacy, sa meilleure amie, l'inscrit sur un site de rencontres, Kat cède, se connecte, surfe... et tombe soudain sur Jeff, son premier amour. Celui qui l'a quittée sans un mot juste après le meurtre de son père, il y a dix-huit ans. Après un premier contact froid, étrange, le doute s'installe. Qui est-il vraiment ? Au même moment, un adolescent vient lui faire des révélations troublantes. Des révélations qui télescopent les apparences, ébranlent les certitudes et font ressurgir un effroyable passé... " Le roi du suspense fait encore mouche. " Paris Match " Tu me manques est un excellent cru. " GalaMaître du thriller qui refuse d'être posé, Harlan Coben n'est jamais en panne d'inspiration. Chaque nouveau roman est l'occasion de constater son insolente maîtrise d'un genre qui ne supporte aucune faiblesse. Avec Tu me manques, l'alchimie fonctionne encore et toujours. On frémit à chaque page de cette histoire de jeune flic dans la tourmente. Impossible de lâcher le livre avant d'avoir lu le mot fin. Et ça nous donne sacrément envie d'aller voir ce que le roi du page-turner donne sur le terrain de la série TV, avec sa création The Five.</t>
  </si>
  <si>
    <t>L'automne est revenu à Ystad. Tynnes Falk, consultant en informatique, s'écroule devant un distributeur bancaire. L'expertise médico-légale conclut à un infarctus. Au même moment, deux adolescentes agressent un chauffeur de taxi et le tuent. La plus âgée, en garde à vue, s'enfuit du commissariat. Son corps est retrouvé à l'intérieur d'un transformateur à haute tension. C'est alors que Wallace découvre le bureau secret de Falk : une crypte. et un ordinateur. L'univers qui se dévoile peu à peu aux enquêteurs - grâce à la complicité d'un jeune hackeur surdoué fraîchement sorti de prison - est vertigineux. L'ennemi se révèle à la fois omniprésent, omnipotent et invisible.Confronté à l'enquête la plus difficile de sa carrière, Wallander est plus seul que jamais. Et qu'en est-il de la Suède où des adolescentes n'hésitent pas à passer à l'acte à coups de marteau ?Henning Mankell parvient à se renouveler sans rien perdre de son originalité, et le portrait de son héros Wallander n'a jamais été aussi poignant que dans ces tribulations où il se retrouve piégé de tous les côtés : par ses ennemis, mais aussi par ses collègues et même ses amours.</t>
  </si>
  <si>
    <t>Au début de 1914, une jeune Irlandaise se retrouve seule au Cachemire pendant que son mari ingénieur s'efforce de lancer un pont suspendu dans un site hostile. Elle se sent isolée et incomprise au milieu d'une communauté anglaise insensible aux déchirements de son île natale, qu'elle suit avec angoisse malgré la distance.  Il faudra des circonstances dramatiques et des rencontres mémorables, en particulier celle d'un jeune cartographe allemand, pour qu'elle puisse s'échapper afin de jouer un rôle actif dans l'insurrection qui couve à Dublin. Mais une fois sur place, rien ne va se passer comme elle l'avait prévu...</t>
  </si>
  <si>
    <t>"Tueurs en série de génération en génération, ça reste une drôle de vocation ! Mais toujours au service de l'Etat. Fallait pas toucher à l'honneur de mes ancêtres...J'aime voir les flics s'agiter à cause de moi, voir leurs gyrophares bleuter les façades du Palais de Justice. Qui éliminera les traitres à sa mémoire ?"Ces menaces hantent dramatiquement le "36", au moment où une jeune policière rejoint les "seigneurs" de la Crim', au risque d'assumer une filiation singulière et de se trouver confrontée à une hécatombe dans les rangs du monde judiciaire.</t>
  </si>
  <si>
    <t>Si chacun a ses secrets, John Stone semble les accumuler. Le richissime homme d'affaires vient de mourir dans des circonstances suspectes et déjà les questions fusent à la lecture de son testament : pourquoi attribuer une rente à une mystérieuse Vénitienne ? Et qui est cet héritier inconnu empochant 250 000 livres ?Engagé par la veuve de Stone pour trouver l'identité du fameux légataire, le jeune Braddock est projeté dans le monde interlope de la haute finance. Une enquête surprenante qui va mener le journaliste du Londres de 1909 jusqu'à Venise 40 ans plus tôt...</t>
  </si>
  <si>
    <t>Il s'appelle Steiner, il investit un soir la vie de la belle quadragénaire Juliet Osborne, il se prétend psychiatre, mais c'est un collectionneur de femmes. De détresses féminines, plutôt, de dépression nerveuses et de suicides féminins.Un tueur en série, en somme, mais d'un type très particulier puisque l'arme du crime se trouve dans l'esprit même de ses victimes. Chez cet homme rompu à la psychologie des abîmes, l'instrument de torture, ce sont tous les fantasmes qu'il a l'art de susciter chez les femmes. Il en joue avec une maîtrise consommée jusqu'au moment où, d'elles-mêmes, elles sombrent ou décident de se perdre.Cet avatar de Don Juan s'attaque toujours aux mêmes femmes: épanouies en apparence, mais fragilisées par le mythe de l'éternelle jeunesse.Avec la passion, c'est la peur qui de jour en jour envahit la vie de Juliet Osborne à mesure qu'elle s'acharne à cette extraordinaire et impitoyable partie d'échecs entre homme et femme. Mais il n'est peut-être pas seul, Steiner, à tirer les ficelles dans l'immense appartement à mezzanine où il attire ses proies. Tout y est pourtant en apparence si banal. La terreur naît d'un mot anodin, d'un simple objet. Du quotidien.En définitive, c'est la vie qui est le plus effrayant des romans...</t>
  </si>
  <si>
    <t>On ne présente plus Harry Potter, aspirant sorcier dont le meilleur tour est de faire lire passionnément même les plus réticents. Drôle, profond, étourdissant... Les quatre volumes sous coffret, dont la nouveauté tant attendue ! Découvrez enfin l'intégrale en poche de Harry Potter dans un coffret spécial regroupant les quatre tomes de votre petit sorcier préféré !</t>
  </si>
  <si>
    <t>Vingt ans plus tôt, à Saigon, Jake Cazalet a vécu avec une Française une aventure brève et ardente, qu'il n'a jamais oubliée. Devenu président des états-Unis, il voit ressurgir ce passé de la façon la plus bouleversante en la personne de Marie, une fille née de cette idylle. Il ne l'a jamais su.Malheureusement, d'autres que lui détiennent ce secret. Un groupe de fanatiques de l'extrême droite israélienne compte bien s'en servir pour exercer le plus terrible des chantages.Deux hommes - Sean Dillon, l'agent britannique d'origine irlandaise, et Blake Johnson, patron d'une cellule de crise secrète de la Maison-Blanche - ont pour mission de sauver à la fois la paix et la fille du Président. Mais comment ?Un suspense plus implacable que jamais, signé par l'auteur d'Opération Cornouailles.</t>
  </si>
  <si>
    <t>2001, Chatenay Malabry. Une mère, son fils et sa fille sont retrouvés assassinés à leur domicile. Une famille apparemment sans histoires. Le père est porté disparu. Est-il lui aussi une victime ou bien le coupable ? Les recherches s'organisent, sous la direction du commissaire Langelier. Un mois plus tard jour pour jour, c'est au tour d'une seconde famille, tout aussi ordinaire, d'être abattue dans des circonstances identiques. Là aussi le père reste introuvable. Presse, politique, police, les avis sont unanimes, un tueur en série est à l'ouvre. Seul Langelier s'entête à concentrer tous ses efforts sur la piste des pères, qu'il soupçonne d'être à l'origine des massacres. Devant son obstination, et son manque de résultat, son supérieur et ami, le commissaire Ferracci est obligé de lui retirer l'affaire. Commence alors entre les deux hommes un combat larvé, chacun s'efforçant de démontrer sa propre vérité, un combat qui tourne bientôt à l'obsession et qui ne prendra fin que dix ans plus tard avec la révélation hallucinante d'une incroyable réalité. Comme dans ses précédents romans, Jacques Expert, met en scène avec maestria le quotidien de personnages en apparence ordinaires, mais dont la face cachée révèle d'insoupçonnables noirceurs. Des familles massacrées, une enquête qui s'égare, des flics qui se déchirent, et au bout de dix ans d'enquête, l'hallucinante révélation d'une incroyable réalité. Un grand livre, signé d'un des nouveaux virtuoses du thriller français.</t>
  </si>
  <si>
    <t>Dans la forêt amazonienne, un Américain est retrouvé mourant aux abords d'un village. C'est l'un des membres d'une expédition scientifique partie étudier le savoir des chamans et disparue quatre ans plus tôt. Seul Nathan Rand, le fils du savant qui la dirigeait, n'a jamais perdu espoir de les retrouver vivants. Et c'est ce fol espoir que le Dr Kelly O'Brien et son frère ravivent en lui proposant de rejoindre la nouvelle équipe de secours. Seulement, la jungle et ses enjeux pharmaceutiques attisent bien des convoitises. Des mercenaires se lancent à leur poursuite. À mesure que le groupe progresse, l'aventure tourne au cauchemar : attaques de fourmis géantes, assaut de piranhas hypertrophiés, prolifération de sauterelles carnivores. La malédiction des Ban-ali rôderait-elle ? Mais est-elle vraiment la seule explication à ces terrifiantes mutations génétiques ?</t>
  </si>
  <si>
    <t>Le Dr Erin Granger, éminente archéologue, se remet tout juste de ses terrifiantes aventures aux côtés de l'Ordre des Sanguinistes, un ordre religieux du Vatican. Alertée par le cardinal Bernard, Erin va une nouvelle fois devoir affronter une incarnation du mal en la personne de Judas Iscariote. Cet homme aurait-il un rapport avec le Judas de la Bible ? Secondée par le sergent Jordan Stone, Erin entame une enquête l'amenant de l'océan Arctique aux catacombes de Rome, et découvre l'existence d'un jeune garçon dont le destin pourrait bien faire basculer l'avenir de l'humanité dans le chaos... Et s'il tenait entre ses mains la destinée des Hommes ? " Du pur génie. Rollins et Cantrell ont apporté chacun le meilleur d'eux-mêmes dans cette collaboration. La Dernière Tentation n'est pas seulement à lire, ce serait un péché de ne pas le lire ! " Suspense Magazine@ Disponible chez 12-21 L'ÉDITEUR NUMÉRIQUE</t>
  </si>
  <si>
    <t>En 1659 à Aix, Forbin-Maynier, président du Parlement de Provence et fidèle soutien du roi et de Mazarin, est chargé de retrouver un neveu du cardinal de Retz, un père chartreux qui a mystérieusement disparu. Au cours de l?enquête, il sera mêlé aux obscurs complots qui mettent le royaume en danger. 1660, venu à Aix pour tenter de mettre un peu d?ordre dans les troubles qui agitent la province, le jeune roi Louis XIV est enlevé par une froide nuit de janvier dans son hôtel de Châteaurenard. Serait-ce l?oeuvre de Gaspard Glandevès-Niozelles, le chef des séditieux marseillais, ou de François de Gallaup, ancien capitaine de la garde du prince de Condé condamné à mort et en fuite ? A moins que ce ne soit Mademoiselle de Montpensier, cousine du roi, qui n?a pas hésité à tirer sur lui durant la Fronde? Louis Fronsac n?aura que quelques heures pour retrouver le roi, qui est peut-être victime d?une terrible affaire de sorcellerie...</t>
  </si>
  <si>
    <t>1588. Alors que la guerre fait rage en France, une nouvelle inattendue ébranle le royaume : le prince de Condé est mort, empoisonné. Pour enquêter sur ce décès soudain, Olivier Hauteville doit se rendre à Paris avec Cassandre, sa jeune épouse protestante. La ville est à feu et à sang, déchirée par les affrontements qui opposent la Ligue, les hommes du roi et les huguenots. Surveillé par les ligueurs, le couple se cache au milieu d'une troupe de comédiens, dans les ruines de l'hôtel de Bourgogne. Le temps lui est compté. Avec Nicolas Poulain, espion du roi, Olivier prend d'énormes risques pour sceller une alliance entre Henri III et Henri de Navarre. La partie est serrée... et la mort rôde. Après Les Rapines du duc de Guise et La Guerre des amoureuses, voici le dernier tome de la trilogie de Jean d'Aillon.</t>
  </si>
  <si>
    <t>La France souffre, les cabales se multiplient, le pouvoir se fissure. Poussé par la bourgeoisie écrasée d'impôts, le parlement de Paris tente d'imposer à Mazarin une constitution limitant le pouvoir royal. Le cardinal se cabre. Et le pays l'imite. Quand débute ce qui va dégénérer en sanglante guerre civile, le comte de Bussy fait une découverte étonnante : sa maison de l'enclos du Temple cache un message chiffré écrit par le dernier grand maître des Templiers. Réputé pour son habileté, Louis Fronsac va tenter de résoudre cette énigme. Quelqu'un agit-il dans l'ombre pour multiplier les émeutes, faire régner la peur et s'approprier le trésor de l'Ordre ?  Né en 1948, docteur d'Etat en sciences économiques, Grand Prix littéraire de Provence. Jean d'Aillon vit à Aix-en-Provence et écrit des romans policiers autour de l'histoire de France. Il est l'auteur de séries à succès telles que Les enquêtes de Louis Fronsac, La guerre des trois Henri et Les aventures de Guilhem d'Ussel, chevalier troubadour.</t>
  </si>
  <si>
    <t>Aujourd'hui dans le monde, toutes les sept secondes, un enfant de moins de 10 ans meurt de faim. Le plus souvent victime d'un impératif et d'un seul, celui des maîtres du monde : le profit sans borne.Ces nouveaux maîtres du monde, ce sont les seigneurs du capital financier mondialisé. Qui sont-ils et d'où tirent-ils leur pouvoir ? Comment les combattre ?Au coeur du marché globalisé, le prédateur. Banquier, haut responsable de société transnationale, opérateur du commerce mondial : il accumule l'argent, détruit l'Etat, dévaste la nature et les êtres humains. Ce livre révèle son visage, analyse son discours, dénonce ses méthodes.Des mercenaires dévoués servent l'ordre des prédateurs au sein de l'Organisation mondiale du commerce, de la Banque mondiale, du Fonds monétaire international. Ce livre suit à la trace les satrapes de ces institutions au-dessus de tout soupçon, démonte l'idéologie qui les inspire et jette une lumière crue sur le rôle joué en coulisses par l'empire américain. Mais un peu partout dans le monde, la résistance s'organise au sein de l'extraordinaire front qui fédère tant de refus locaux porteurs d'espérance. C'est la nouvelle société civile planétaire, dont Jean Ziegler montre ici la richesse, la diversité et la détermination. La puissance de ce livre engagé ne doit pas surprendre : les gens dont il brosse le portrait, Jean Ziegler les a bien souvent croisés ; les institutions qu'il critique, il les connaît de l'intérieur. Tous ces mouvements de résistance, il les fréquente et les estime. Et puis il y a l'urgence. Jean Ziegler est Rapporteur spécial des Nations unies pour le droit à l'alimentation. Auteur de nombreux ouvrages sur le tiers-monde, il a notamment publié La Suisse lave plus blanc (1990), La Suisse, l'or et les morts (1997) et Les Seigneurs du crime (1999).</t>
  </si>
  <si>
    <t>Une foire du livre se tient chaque automne à S., offrant à ses habitants l'occasion de côtoyer pendant quelques jours les personnalités du monde des Lettres. Comme ce Nolet par exemple, auteur vieillissant qui a bâti sa notoriété à grands coups de romans historiques.Celui-ci déteste ce genre de foire aux écrivains, mais il rate rarement celle de S. Originaire de Montfeurgny, à quelques kilomètres de là, il profite de l'occasion pour aérer la maison familiale. Montfeurgny, un bourg sans histoire. Du moins en apparence...Nolet rencontre Michelle, journaliste locale venue l'interviewer et, au fil de leur discussion, le charme et l'alcool mêlés amènent le vieil ours à dévoiler, bien malgré lui, des pans entiers de son existence.L'enfance douloureuse de l'écrivain trouvera des résonances terribles chez la jeune femme, et une inquiétante collaboration va s'installer entre eux afin d'exorciser les monstres du passé.Qu'y a-t-il de plus terrible que de recevoir la violence en héritage ? Et comment briser le cercle infernal des mortels enfantillages ?Jean-François Fournel est rédacteur en chef au Pèlerin,Mortels Enfantillages est son premier roman. Il a obtenu le Prix Cognac 2004.</t>
  </si>
  <si>
    <t>Le monde craque de toutes parts. Après l'éclatement de la bulle financière, l'économie mondiale est au bord d'une dépression historique. Les périls environnementaux s'emballent. En même temps, de l'autre côté de la Méditerranée, des tyrannies vieilles de plusieurs décennies vacillent. De quel côté les événements vont-ils aller ? Tout dépend des choix de société que nous ferons. Ce livre-programme appelle à une révolution citoyenne dont il détaille le contenu à travers tous les aspects de l'existence : partager les richesses et combattre l'insécurité sociale, reprendre le pouvoir aux banques et aux marchés financiers, faire la planification écologique, convoquer une Assemblée constituante pour la Sixième République...</t>
  </si>
  <si>
    <t>" Toi qu'es historien, quelle heure il est ? " " Enceinte à treize ans ! Bientôt faudra acheter les mêmes jouets à la mère et au gosse. " " Dans un parc à huîtres, une moule, elle entre pas. " " On utilise pas la totalité de notre cerveau, si on veut, on peut être encore plus cons. " " Un Stradivarius, tu chiales, surtout si tu t'assoies dessus. " " J'ai vu un ovni une fois, mais en fait, c'était un avion. " Durant quinze années, Jean-Marie Gourio a hanté les bars pour y attraper à la volée les phrases les plus saugrenues, les plus improbables, les plus irrésistibles, qu'il consignait avec le soin d'un entomologiste dans ses Brèves de comptoir (également interprétées au théâtre et qui lui ont valu le grand prix de l'Académie française du jeune théâtre 2000). Journaliste et scénariste, il se consacre aujourd'hui exclusivement à la littérature. Il est l'auteur de nombreux romans, dont Chut ! et L'eau des roses.</t>
  </si>
  <si>
    <t>Jérôme Camut</t>
  </si>
  <si>
    <t>Jérôme Camut - Nathalie Hug</t>
  </si>
  <si>
    <t>Jérôme Duhamel</t>
  </si>
  <si>
    <t>Les femmes ont-elles les pieds plus froids que ceux des hommes ? Une biscotte tombe-t-elle systématiquement sur la face beurrée ? Les téléphones portables donnent-ils la migraine ? Deux préservatifs valent-ils mieux qu'un ? L'eau salée bout-elle plus vite ? Y a-t-il un rapport entre l'intelligence et la taille du cerveau ? Chacun de nous s'est posé un jour ou l'autre ce genre de questions. Ou bien quelqu'un a émis devant vous une conviction suspecte, sans que vous puissiez dire s'il se trompait ou avait raison. Non, la marée au mont Saint-Michel ne monte pas à la vitesse d'un cheval au galop. Non, le fromage n'est pas la nourriture préférée des souris... En 400 questions-réponses surprenantes, insolites ou amusantes, Jérôme Duhamel et Jean Apostolidès font le point sur les sujets les plus variés, de façon rigoureusement documentée et argumentée. Curieuse, surprenante ou drôle, voici une véritable encyclopédie en forme de livre-jeu.</t>
  </si>
  <si>
    <t>Jérôme Jarrige</t>
  </si>
  <si>
    <t>Rien ne va plus à Juan-les-Pins.  Des femmes seules sont sauvagement assassinées selon un rituel particulièrement sanglant. Sans élément pour établir un lien entre les victimes, tout laisse croire que les meurtres sont l'oeuvre d'une seule et même personne. La police dispose de très peu d'indices : pas d'effraction, pas d'empreinte, seule une trace d'ADN laissée sur les lieux du crime. Les médias se déchaînent, la juge s'impatiente et le boss met la pression sur le Commissaire Dupin. Ses hommes n'ont que 48 heures pour boucler l'affaire.  La population a peur ; qui sera la prochaine victime ? Et surtout, qui détient la clé de l'énigme ? Quand l'enquête piétine, il faut faire preuve d'imagination.Faites vos jeux...Jérôme Jarrige, qui vit à Juan-les-Pins, fait évoluer son héros dans des lieux qu'il connaît bien et qu'il aime.Il nous présente un commissaire humain, attachant et particulièrement efficace.</t>
  </si>
  <si>
    <t>Jérôme Lucereau</t>
  </si>
  <si>
    <t xml:space="preserve">Maître Hong, avocat spécialisé dans les affaires pénales, se voit confier une affaire d'escroquerie en Bourse ; ses investigations le promènent au travers d'une histoire familiale tragique. Le roman de He Jiahong traverse les époques et les continents, de la Révolution culturelle à nos jours et de la Chine aux Etats-Unis.  L'auteur nous mène à travers un récit à plusieurs niveaux de narration, où s'entremêlent les intrigues. À la fois enquête policière et étude de moeurs, le roman de He Jiahong est multiple. Les destins se croisent, se séparent, se retrouvent :Xia Zhe, après avoir perdu une somme énorme à cause d'une erreur en spéculation boursière, est accusé d'escroquerie, et incarcéré. Son père fait appel à Hong Jun pour le défendre. L'avocat, d'enquête en déduction et de déduction en aveux, reconstitue petit à petit le fin mot de l'affaire, et découvre une réalité complexe, tissée de crimes passionnels, d'anciennes rancoeurs et d'intérêts financiers.  Tantôt tragique, tantôt plein de suspense, la plume de He Jiahong ne se dépare jamais de son humour ni de sa poésie orientale, brossant le portrait d'une société multiple et haute en couleurs à travers des dialogues savoureux. </t>
  </si>
  <si>
    <t>L'apprenti d'Araluen - Tome 1 - L'ordre des rôdeurs</t>
  </si>
  <si>
    <t>Will rêvait de devenir chevalier, comme son père. Mais c'est un tout autre destin qui lui est réservé : le voici apprenti auprès de Halt, un rôdeur aux pouvoirs extraordinaires, défenseur du royaume. L'apprentissage de l'art du combat s'avère difficile mais passionnant. Il ne va d'ailleurs pas tarder à servir car Will et Halt ont pour mission d'empêcher l'assassinat du roi, menacé par Morgarath et ses créatures diaboliques.</t>
  </si>
  <si>
    <t xml:space="preserve">Quand Marcus Ford, jeune responsable financier aux dents longues, grimpe dans le taxi de Len, il ne se doute pas que le conducteur ne perd pas une miette de sa conversation. Les mots OPA, entreprise à racheter, bonne affaire ne tombent pas dans l'oreille d'un sourd. Avec ses deux copains, chauffeurs de taxi eux aussi, Len va monter une drôle de bourse parallèle. D'autant plus qu'il lui faut de l'argent, beaucoup d'argent, pour l'opération de sa fille Poppy. Écoutes téléphoniques, boursicotage et haute voltige, le trio comprend vite pour gagner gros.  John Mc Laren a été banquier d'affaires à Londres et connaît comme sa poche l'univers de la City. Prenant pour personnages un jeune arriviste de la finance et trois copains débrouillards, il a écrit un thriller palpitant et réjouissant sur le monde des grandes banques et des petits malins.  Traduit de l'anglais par Jean Esch </t>
  </si>
  <si>
    <t>Billy, un gamin de 13 ans qui a préféré les rues de Los Angeles aux coups qu'il recevait chez lui, a vu, à 1 heure du matin, une jeune femme se faire poignarder à Griffith Park, par un homme qui s'est ensuite enfui dans une voiture immatriculée PLYR 1. L'anonymat dans lequel l'enfant trouvait sa sécurité n'existe plus car le meurtrier l'a aperçu. Vite alertée par les gardes du parc, l'inspectrice Petra Connor découvre l'identité de la victime, Lisa Ramsey, l'ex-femme d'un acteur célèbre dans les milieux de la télévision. Petra soupçonne aussitôt ce dernier et, plus grave pour Billy, comprend que quelqu'un a vu le crime. Peu après, dans une villa qui tombe en ruine, une vieille dame se met à lire le journal avec une assiduité qui surprend beaucoup sa demoiselle de compagnie...</t>
  </si>
  <si>
    <t>Jonathan Kellerman connaît bien les bizarreries de l'âme humaine puisque, avant de devenir romancier, il a longuement étudié la psychologie. Cet auteur de roman noir basé à Los Angeles, notamment connu pour Billy Straight et Le Monstre et Dr la Mort, s'attache dans ce nouvel opus à l'étude des comportements déviants et des sujets réfractaires à l'ordre social.  L'histoire en deux mots : Lauren Teague est une adolescente à problème soignée par un psy, Alex Delaware, qui se révèle incapable de la sortir de la spirale de la marginalité. Quelques années passent avant qu'il ne la retrouve par hasard lors d'une soirée mondaine et en apprenne long sur ses m≈ìurs. Jusqu'au jour où la jeune fille paumée devenue une femme séduisante est retrouvée morte dans une benne à ordures. Alex Delaware décide alors de mener l'enquête aux côtés de l'inspecteur chargé de l'affaire.  Un bon roman noir qui utilise avec brio deux ressorts inusables du genre : la psychologie des profondeurs et le commerce du sexe. Un roman d'une efficacité redoutable qui maîtrise parfaitement son sujet. Lauren Teague est au bord de la délinquance lorsque sa mère l'amène chez le célèbre psychologue Alex Delaware. Malgré tous les efforts de celui-ci, la jeune fille refuse de se faire soigner et c'est l'échec. Mortifié, Alex Delaware le sera encore plus en retrouvant quelques années plus tard son ex-patiente, devenue une splendide jeune femme, lors d'une soirée arrosée où elle se donne en un bien étrange spectacle. Peu de temps après, Lauren Teague est retrouvée morte dans une benne à ordure. Malgré les conseils de son ami inspecteur de police, Milo Sturgis, chargé de l'enquête, Alex Delaware décide d'épauler ce dernier. Et découvre un univers étrange aux frontières de la psychologie expérimentale et de l'industrie du sexe.</t>
  </si>
  <si>
    <t>Appelé d'urgence au chevet d'un petit garçon cancéreux, le Dr Alex Delaware tente de convaincre les parents de faire soigner leur enfant. Affiliés à la sombre secte des " Toucheurs ", ceux-ci refusent d'entendre raison. L'enfant disparaît mystérieusement de l'hôpital, et la chambre d'hôtel des parents est dévastée et éclaboussée de sang. Alex n'a plus d'autre choix que d'appeler à la rescousse son vieil ami l'inspecteur Milo Sturgis... Psychologue spécialisé dans les problèmes de l'enfance, Jonathan Kellerman a fait une entrée remarquée en littérature avec Le Rameau brisé (1985), qui a reçu l'Edgar Award du meilleur thriller. Il est avec Michael Connelly l'un des chefs de file du polar américain. Ses romans sont disponibles en Points. " Une enquête passionnante où l'on savoure la psychologie des personnages. " Côté Femme Traduit de l'anglais (Etats-Unis) par William Olivier Desmond</t>
  </si>
  <si>
    <t>Fille d'un diplomate israélien, Irit Carmeli, une jeune sourde, est assassinée. L'affaire n'étant pas résolue par la police de Los Angeles, le dossier est confié, au bout de trois mois, à l'inspecteur Milo Sturgis qui fait appel aussitôt à son vieil ami psychologue Alex Delaware. Celui-ci hésite mais se décide à agir lorsque de jeunes handicapés sont assassinés les uns après les autres.Milo Sturgis, policier dont la carrière est bloquée en raison de son homosexualité affichée, et Alex Delaware, fin psychologue qui met ses talents au service de la lutte contre le crime, travaillent en tandem. Ils sont confrontés à une série d'assassinats mystérieux qui frappent de jeunes adolescents infirmes ou retardés mentaux. La dimension eugéniste de ces meurtres n'échappe pas à Delaware. Il devra infiltrer les milieux américains d'extrême droite et affronter les tenants d'une idéologie fanatique afin de démanteler un réseau de partisans de l'élimination des faibles dont les ramifications s'étendent même dans les institutions chargées de les protéger. Avec son talent habituel, Kellerman décrit l'obsession purificatrice de personnages abusés par les constructions pseudo-scientifiques d'une doctrine qui les mène soit au meurtre, soit au suicide, selon qu'ils deviennent les instruments de leur foi ou qu'ils en découvrent la folie dévastatrice. Un scénario palpitant, au service d'une forte conviction morale. --Madeleine Sorel</t>
  </si>
  <si>
    <t>Après l'immense succès de ses deux romans, Le Disque de Jade et L'Impératrice de la soie (1 million d'exemplaires vendus en France, traduits en 10 langues) et la parution en 2004 de sa magistrale biographie Moi, Bouddha, José Frèches nous raconte la Chine. Qui mieux que lui, tout à la fois sinologue érudit et conteur passionné, pouvait nous apprendre à connaître et à comprendre ce gigantesque pays.  Connaître, parce que l'auteur devient notre guide privilégié dans la Chine d'aujourd'hui à laquelle il ne cesse de rendre visite : le troisième plus grand pays du monde - 9 600 000 km2, 1 185 170 000 habitants ! -, qui traverse une période de croissance sans précédent dans l'histoire de l'économie mondiale.  Comprendre, en remontant avec lui le temps vers cet Empire du milieu à la civilisation plusieurs fois millénaire. On y fait la connaissance de Confucius et Laozi (Lao Tseu), deux penseurs contemporains de Platon, qui ont encore une immense influence sur la vie quotidienne et politique des Chinois. On apprend que le dragon est une créature faste ; que les mois ont tantôt 29 tantôt 30 jours ; que le temps est une roue où tout revient dans un grand cycle sans fin ; que l'harmonie suprême naît de la fusion d'éléments contraires tels que la viande et les légumes.  De plus, Il était une fois la Chine nous promène avec bonheur, au-delà de la grande Histoire, dans de courts récits de la vie quotidienne, des biographies, des anecdotes, nous rendant accessible cette terre qui tient encore beaucoup pour nous du mystère.  À lire. pour apprendre avec plaisir !</t>
  </si>
  <si>
    <t>" Le plus petit caillou peut briser la plus grande jarre ", avait dit Confucius. Quand le Supérieur du plus grand monastère bouddhique indien a disparu avec des reliques très précieuses, il ne se doutait pas des bouleversements qu'il allait déclencher à travers la Chine, l'Inde et le Tibet... A cause de lui, les Eglises bouddhiques intriguent, le secret de la fabrication de la soie est menacé, la police impériale harcèle les trafiquants, et la très sensuelle impératrice Wuzhao doit affronter des ennemis plus que sournois dans sa marche vers le pouvoir suprême. Grâce à lui cependant, une grande passion est née entre un moine bouddhiste et une jeune chrétienne. Lancés sur la Route de la Soie, ils ne rêvent que de vivre paisiblement leur amour, mais se sont promis d'accomplir d'abord leur mission : ramener en Chine les Jumeaux Célestes, deux mystérieux bébés sur lesquels repose l'avenir de l'Empire.José Frèches poursuit sa saga historique entraînant avec lui son lecteur sur la route, ô combien tortueuse, de la soie.</t>
  </si>
  <si>
    <t>Ce qui s'est passé cette nuit-là, Thea Harper n'en a pas la moindre idée. Les policiers l'ont trouvée prostrée, les mains pleines de sang, près du corps de Simon Gallatin, l'homme dont elle était profondément éprise. Arrêtée, jugée puis déclarée irresponsable, Thea est soignée dans un hôpital psychiatrique du Connecticut. Lorsqu'elle sort, elle tente de reprendre le fil de son existence malgré de longs moments d'absence qui lui font parfois lâcher prise avec la réalité. Aussi quand d'autres meurtres sont commis dans la région, Thea devient une coupable idéale, surtout que ses alibis ne tiennent jamais bien longtemps. Théa Harper aimerait se réveiller de ce cauchemar. Après avoir été jugée pour le meurtre de son amant et déclarée irresponsable, elle n'arrive pas à reprendre une vie normale, en dépit du suivi psychiatrique dont elle fait l'objet. Comment, en effet, renouer avec le quotidien quand de nombreux meurtres sont commis dans son entourage. Surtout lorsque certains indices lui laissent à penser qu'elle a pu en être l'auteur dans les moments d'absence auxquels elle reste sujette... Les rebondissements de l'intrigue et son dénouement inattendu tiendront l'amateur de suspense en haleine et le lecteur cinéphile retrouvera dans ce thriller un rythme et des personnages dignes de Hitchcock dont rien n'assure décidément qu'ils pourront échapper à la psychose du dédoublement. --Madeleine Sorel</t>
  </si>
  <si>
    <t>En 1937, Sangmi a quatorze ans lorsque son destin bascule à la sortie de l'école. Enlevée par des soldats japonais, elle est embarquée avec des dizaines d'autres Coréennes à destination de la Mandchourie. Enrôlée de force dans l'unité des " femmes de réconfort ", elle connaîtra l'enfer des maisons closes que l'armée nippone a installées dans l'Asie à feu et à sang. Une force de caractère hors du commun, l'espoir de retrouver la trace d'un père français inconnu et une merveilleuse et impossible passion pour un officier japonais permettent à Sangmi de résister à sa terrible destinée.</t>
  </si>
  <si>
    <t>1986. John Shelley se réveille après une soirée d'étudiants mouvementée à côté de sa petite amie ‚Äì morte, la langue tranchée... Il vivra l'enfer derrière les barreaux pour un crime dont il n'a aucun souvenir. 2006. Le détective Michael Ormewood, en patrouille dans les bas-fonds d'Atlanta, découvre le cadavre d'une jeune prostituée sauvagement assassinée, la langue arrachée d'un coup de dents. à sa sortie de prison, Shelley est poursuivi par un mystérieux maître chanteur et trouve le réconfort auprès d'une jeune inspectrice infiltrée dans le milieu des prostituées. Pour son sixième roman, Karin Slaughter, au sommet de son art, a créé un univers où se conjuguent la noirceur de Seven et les trouvailles délicieusement glaçantes du Silence des agneaux. Un chef- d'oeuvre du genre.</t>
  </si>
  <si>
    <t xml:space="preserve">Sur une île désolée de la côte écossaise, Euphemie, dite Effie, fait à sa mère Nora le récit de sa vie d'étudiante à l'université de Dundee, tout en la pressant de questions sur ses véritables origines. A une chronique familiale insolite et mouvementée, dont les zones d'ombre se font de plus en plus inquiétantes, répond la réjouissante peinture d'une université des années 70, avec ses professeurs pompeusement monomanes et ses étudiants ignares et abouliques. Mais dans le récit d'Effie comme dans celui de Nora, le mystère est toujours présent et les questions se bousculent. Quelle est la femme mystérieuse qui suit pas à pas Effie dans la nuit hivernale de Dundee ? Pourquoi un détective privé nommé Chick apparaît-il toujours à point nommé ? Qu'est devenu le chien jaune aussi vite disparu qu'apparu ? La romancière de Dans les coulisses du musée, couronné par Lire meilleur livre de l'année 1996, emboîte à plaisir les intrigues, joue avec l'espace et le temps, sans jamais cesser de nous captiver.Effie et sa mère Nora, deux rouquines comme on n'en voit qu'en peinture, se retrouvent toutes les deux sur une île de la côte écossaise. Effie raconte sa vie à l'université un peu minable de Dundee, avec ses profs monomaniaques et ses étudiants apathiques. De son côté, Nora raconte la longue histoire aux allures mythiques de sa famille, qui descendrait en droite ligne de Marie Stuart. À travers le récit cocasse et vitriolé d'Effie, et celui, mystérieux, de sa mère, apparaissent des personnages et des zones d'ombre à éclairer... Admirablement écrit, mené de main de maître, un roman ironique et excentrique. Les récits excentriques d'une mère et d'une fille qui n'ont pas la langue dans leur poche. </t>
  </si>
  <si>
    <t>Traduits en 27 langues, vendus à des millions d'exemplaires, les livres de Katherine Pancol sont de véritables phénomènes de librairies. Sa dernière trilogie, aux titres animaliers, a séduit des lecteurs dans le monde entier. Avec Muchachas, l'auteur nous entraîne dans le tourbillon de la vie de plusieurs femmes, dans l'intimité de leurs rêves et à l'encontre de leurs souffrances. Drôle, pétillante et parfois très sombre, cette trilogie se conclut en beauté avec ce volume où tous les personnages arrivent enfin au bout d'un chemin de vie. Pour certaines, c'est l'heure de la revanche. Pour d'autres, celle de la délivrance. Ou de l'espérance. Tout se noue, se dénoue, se renoue. Les muchachas avancent à grand pas. On ne sait jamais ce qui va arriver. On retient son souffle, on croise les doigts. Et viva las muchachas !</t>
  </si>
  <si>
    <t>A la veille de la guerre de 1914-1918, les grandes puissances vivent leurs derniers moments d'insouciance. Bientôt la violence va déferler sur le monde. De l'Europe aux États-Unis, du fond des mines du pays de Galles aux antichambres du pouvoir soviétique, en passant par les tranchées de la Somme, cinq familles vont se croiser, s'unir, se déchirer. Passions contrariées, jeux politiques et trahisons... Cette fresque magistrale explore toute la gamme des sentiments à travers le destin de personnages exceptionnels... Billy et Ethel Williams, Lady Maud Fitzherbert, Walter von Ulrich, Gus Dewar, Grigori et Lev Pechkov vont braver les obstacles et les peurs pour s'aimer, pour survivre, pour tenter de changer le cours du monde. Entre saga historique et roman d'espionnage, intrigues amoureuses et lutte des classes, ce premier volet du Siècle, qui embrasse dix ans d'histoire, raconte une vertigineuse épopée où l'aventure et le suspense rencontrent le souffle de l'Histoire...</t>
  </si>
  <si>
    <t>C'est exprès que Trisha s'est laissé distancer par sa mère et son frère, ce jour-là, au cours d'une excursion sur la piste des Appalaches. Lassée de leurs sempiternelles disputes depuis que Papa n'est plus là.Ce qu'elle n'imaginait pas, c'est que quelques minutes plus tard elle serait réellement perdue dans ces forêts marécageuses. Qu'elle affronterait le froid, la faim, la nuit, les bruits et les rumeurs de la nature. Et deux personnages terrifiants acharnés à sa perte : la Teigne et la Chose. Il lui reste son baladeur, grâce auquel elle peut suivre les exploits de son idole, Tom Gordon, le joueur de base-ball. Le seul qui peut l'aider, la sauver.Après Sac d'os et La Tempête du siècle, le roi de l'épouvante offre à ses millions de fans une surprise. Un magnifique personnage de petite fille drôle, futée, énergique, capable de désespoir autant que de courage. Et puis une histoire très simple.Une terreur très simple.</t>
  </si>
  <si>
    <t>Ceux d'à côté</t>
  </si>
  <si>
    <t>L'affaire dépasse de loin la bande des " Rats de Montsouris ", cambrioleurs minables qui écument le XIVe arrondissement, du côté de la Tombe Issoire. Par l'un de ses membres, ex-camarade de captivité accusé de chantage par un ancien ténor de la magistrature, Nestor Burma apprend qu'il s'agirait de millions en bijoux cachés depuis la fin de la guerre. L'enquête conduit le détective chez le détenteur d'une étrange sculpture, sirène incrustée de coquillages, et un interné de Sainte-Anne, énigmatique auteur de poèmes tout aussi surréalistes. Le plan de vengeance machiavélique que découvre Burma pourrait être considéré lui aussi comme un des beaux-arts...</t>
  </si>
  <si>
    <t>Ecrivain iconoclaste, régulièrement interdit de parole et de publication dans son pays, Yan Lianke signe ici un roman épique, baroque, où la puissance de l'imaginaire s'appuie sur une construction savamment orchestrée et se pare d'une langue étincelante, magnifique d'invention et de drôlerie jubilatoire. Perdu dans les montagnes du Henan, un village est devenu le refuge de tous les infirmes et éclopés de la région. Aveugles, borgnes, boiteux, sourds et paralytiques y coulent des jours paisibles en marge de l'Histoire. Tout change lorsque le chef du district décide d'unir ses habitants dans une incroyable troupe de cirque, dont le but est de réunir assez d'argent pour acheter aux Russes la momie de Lénine et attirer grâce à elle des foules de touristes. Ainsi ce microcosme isolé du monde rejoindra-t-il la nouvelle opulence capitaliste en terre de Chine.  Pour moi, c'est mon meilleur roman, dit Yan Lianke, un drame noir mais avec beaucoup d'humour, sexuellement débridé, joyeux, heureux. une réflexion profonde sur la société chinoise. Et il dit vrai : ce roman flamboyant, insolent, est habité d'une joie de vivre et d'écrire qui laisse le lecteur ébloui.</t>
  </si>
  <si>
    <t>Construit dans les abîmes glacés de l'Atlantique, Deep Storm est le centre technologique le plus perfectionné au monde, mais aucun chercheur n'en mentionnera jamais le nom, ni même l'existence. Le docteur Peter Crane est envoyé en mission dans cette base sous-marine secrète où scientifiques et militaires forent le plancher océanique. Alors que le personnel présente de mystérieux symptômes, Crane réalise qu'ils sont sur le point de faire la plus terrifiante des découvertes...</t>
  </si>
  <si>
    <t>Les voisins d'à côté</t>
  </si>
  <si>
    <t>La mafia a changé de visage. De plus en plus, elle devient un système d'investissement qui, de l'Atlantique à l'Oural, infiltre l'ensemble des circuits économique. Diplômé des universités américaines, raffiné, épris de respectabilité, Joe Licata a voulu cette reconversion. Mais les adeptes de la terreur n'ont pas renoncé. Face à lui se dresse le Sicilien Toto LaRosa, dit l'Épervier, dont l'ambition brutale ne recule pas devant les assassinats de policiers, de magistrats... voire celui du pape Jean-Paul II. Une femme poussera Licata à mener contre l'Épervier le combat décisif. Au fil d'un suspense parfaitement réglé, multipliant les décors et les personnages hauts en couleur, le romancier d' Ouverture sicilienne nous livre, sur l'évolution du système mafieux, quelques vérités insoupçonnées. Et terribles.</t>
  </si>
  <si>
    <t>En essayant de soigner son père avec le Vasclear, médicament miracle censé guérir l'artériosclérose, le cardiologue Brian Holbrook découvre des effets indésirables que les fabricants ont dissimulés dans l'espoir de faire homologuer leur produit par la tatillonne FDA. Une course de vitesse s'engage alors entre le médecin, qui se fait enquêteur, et la direction de l'Institut qui escompte des profits faramineux. Quelques jours avant la signature officielle de l'autorisation de mise sur le marché, Brian tombe dans un guet-apens : des tueurs ont été commandités par la mafia tchétchène qui contrôle le laboratoire produisant le Vasclear.</t>
  </si>
  <si>
    <t>1940... Des tonnes de bombes s'abattent chaque jour sur Londres. Désireux de protéger leur fille Elizabeth, dix ans, Violet et George White décident de l'envoyer à Kilgarret, en Irlande du Sud, pays neutre, chez les O'Connor, des amis de Violet. Là-bas, cette enfant trop sage, trop timide, élevée par un couple aigri, va découvrir la chaleur d'une véritable famille. Les O'Connor ont six enfants. Elle va aussi se faire une amie pour la vie : Aisling O'Connor qui a également dix ans. Et lorsqu'en 1945, à la fin de la guerre, Elizabeth retourne vivre à Londres, elles ne cessent de s'écrire, partageant ainsi espoirs et déceptions, succès et échecs, joies et chagrins, s'assurant qu'elles pourront toujours compter l'une sur l'autre. En effet, le jour où Elizabeth demande à Aisling (elles ont alors dix-neuf ans) de l'aider, elle est enceinte de Johnny Stone - un homme qui ne veut pas s'engager -, elle décide d'avorter sans même lui dire qu'il attendait un enfant. Aisling accourt et la soutient dans cette épreuve. Quelques années plus tard, c'est Aisling qui aura besoin d'Elizabeth. Elle a quitté l'Irlande et son mari violent, un alcoolique impuissant - le mariage n'a jamais été consommé -, et trouve refuge chez elle. Elizabeth lui donne la force et le courage de s'installer à Londres pour commencer une nouvelle vie. À plusieurs années d'intervalle, elle aimeront le même homme - Johnny Stone. Il ne s'engagera pas plus avec Aisling et elle souffrira autant qu'Elizabeth. À trente ans, elles se retrouveront toutes deux veuves. Le mari d'Aisling est mort, détruit par l'alcool ; celui d'Elizabeth, accidentellement. Elizabeth a une petite fille. Elles font alors le bilan de leur vie et décident de repartir de zéro. Maeve Binchy est née à Dublin. Diplômée d'histoire, elle enseigna dans plusieurs écoles de jeunes filles, avant d'être engagée par le Irish Times en 1969. Elle vécut à Londres pendant 10 ans où elle écrivit des histoires drôles et des pièces de théâtre. Elle est décédée en 2012.</t>
  </si>
  <si>
    <t>Ce guide répond à deux objectifs : informer et illustrer. Informer, plus de vingt auteurs, photographes, universitaires, journalistes ou grands voyageurs, ont collaboré à ce volume pour vous offrir le guide le plus complet. Leur but : écrire un récit vivant où anecdotes historiques, tableaux pittoresques et renseignements pratiques se succèdent et se complètent. Illustrer, c'est aussi plus de trois cents photographies en couleurs pour rêver avant le départ. Trois parties complémentaires vous permettront de découvrir la Chine. Histoire et société De Huangdi, le légendaire " Empereur Jaune ", à Puyi, le dernier empereur, et de Mao Zedong, le Grand Timonier, au Printemps de Pékin. Confucius, Lao Zi et toutes les grandes religions présentes en Chine. Les palais et les pagodes, les arts et l'Opéra de Pékin, l'acupuncture et la cuisine chinoise. Itinéraires De Pékin, capitale du Nord, à Nankin, capitale du Sud, en passant par Shangai, héritière des concessions occidentales. Des itinéraires le long du fleuve Jaune et du fleuve Bleu et une évocation de la route de la soie. Sans oublier le Tibet, pays des neiges et des monastères. Renseignements pratiques Formalités, transports, santé, culture, adresses des hôtels, restaurants, curiosités : tous les renseignements dont vous avez besoin pour organiser et réussir votre voyage. On les consulte avant, pendant et après le voyage. La chronologie historique y est fouillée, la politique récente auscultée, les arts inventoriés, les moeurs décortiquées, les fêtes observées, les religions disséquées, la gastronomie approfondie. Avant d'entamer des itinéraires à travers le pays et d'en passer au crible tous les sites emblématiques ou méconnus. En fin d'ouvrage, un carnet pratique vise à l'essentiel. Avec ces guides-là, on en remontre à n'importe quel guide local. L'érudition à portée de main.</t>
  </si>
  <si>
    <t>Morts en série à l'hôpital</t>
  </si>
  <si>
    <t>LA DEDICACE DE L'AUTEUR : Beaucoup d'entre vous, chers lecteurs, ont sans doute une image de l'univers hospitalier angoissante. Qui n'a pas ressenti une sensation de malaise en franchissant les portes d'un hôpital ? Qui ne s'est pas révolté face à la souffrance d'un proche ? Qui ne s'est pas laissé intimider par la puissance médicale ? Travaillant depuis de nombreuses années dans les services médico-chirurgicaux, j'ai souhaité à travers mes écrits, démystifier un monde inconnu du malade que nous sommes tous en puissance, en vous entraînant dans ce que nous pourrions nommer l'envers du décor. Derrière les blouses blanches, le silence, les odeurs d'antiseptiques, transparaît une autre réalité moins prestigieuse, plus humaine, où se mêlent tendresse, rivalités, ambitions, folies. Le malade, dont le combat pour la vie est permanent, peut être le centre des préoccupations des chercheurs mais aussi la victime, le témoin effaré de ce qu'il ne comprend pas, de ce qu'on lui cache. "Morts en série à l'hôpital", nous fait pénétrer dans le service du Professeur Gérard qui accueille les malades du Sida. Ces patients en rémission meurent les uns après les autres d'une anémie brutale, inexpliquée. Un nouveau virus ? Des traitements non maîtrisés ? La vengeance d'un médecin ? La dure loi des séries ?... Un jeune interne, amateur de polar, témoin de ces décès, décide d'enquêter sur ces morts étranges. Il entraîne avec lui l'infirmière du service dont il est amoureux. Au risque de leur vie, ils découvriront la clé de l'énigme. A travers cet ouvrage, mon désir n'est pas d'effrayer mais au contraire de distraire, de renseigner sur ce milieu fantasmatique en abordant les problèmes graves avec un soupçon de légèreté. (Martine Schachtel) Dans le service hospitalier du professeur Gérard, le combat pour la vie est permanent, impitoyable. Pourtant, plusieurs malades y meurent subitement, atteints d'une même affection. Nouveau virus ? Ou tueur en série ? Des médecins aux infirmières en passant par les malades, tout le monde peut être soupçonné, mais l'enquête est vite close. Sauf pour l'interne Bertrand Lavie et Léa, l'infirmière dont il est amoureux, qui auront bien du mal à découvrir la vérité. Elle dépasse tout ce qu'ils peuvent imaginer... Auteur de J'ai voulu être infirmière et de Ne souffre plus je t'aime, Martine Schachtel, professionnelle du monde hospitalier, nous fait découvrir la face cachée de l'hôpital où les excès et les ambitions de certains peuvent nuire plus que guérir.</t>
  </si>
  <si>
    <t xml:space="preserve">En 1891, des jeunes filles disparaissent mystérieu-sement. Mais lorsqu'un siècle plus tard, on découvre leurs squelettes ainsi que les cadavres de mortes plus récentes, la petite ville de Spring Lake, vieille station balnéaire chic de la côte atlantique, est tétanisée. Chacun semble avoir quelque chose à cacher. Le docteur, l'agent immobilier, le restaurateur... tous paraissent suspects. Mais sont-ils pour autant coupables ?Dans cette atmosphère d'angoisse grandissante, Emily Graham, une jeune avocate new-yorkaise, s'installe dans la maison de famille où, jadis, vécut Madeline, son ancêtre assassinée. Un homme observe ses faits et gestes. S'agit-il d'un tueur ? De mystérieux liens semblent le rattacher à toutes ces victimes du passé. Emily sera-t-elle sa prochaine cible ?Quand des crimes du passé reviennent hanter le présent... </t>
  </si>
  <si>
    <t>Après avoir passé vingt-deux ans derrière les barreaux pour le meurtre de la jeune Andrea, Rob Westerfield sort de prison avec un seul but : obtenir la révision de son procès pour retrouver son honneur et mériter l'héritage que sa richissime grand-mère hésite à lui transmettre. Mais c'est compter sans la détermination d'Ellie, la s≈ìur de la victime, une journaliste pugnace que les menaces n'intimident pas ‚Äì et qui fera bientôt des découvertes terrifiantesLa reine du roman rose et noir est plutôt en forme et son intrigue moins cousue de fil blanc que dans ses précédents roman.</t>
  </si>
  <si>
    <t>Jeune divorcée, Jenny se débat dans la vie pour élever ses deux petites filles.Lorsqu'elle fait la connaissance du beau, riche et irrésistible Erich Krueger, Jenny a le coup de foudre. Après une cour hâtive, Erich l'épouse et l'emmène avec ses filles chez lui, au Minnesota, dans une maison de rêve.Mais le bonheur de Jenny ne dure pas longtemps. Bientôt survient une succession d'incidents étranges et terrifiants ; le conte de fées tourne à l'épouvante...Un cri dans la nuit, après La Nuit du renard et La Clinique du docteur H., confirme Mary Higgins Clark comme le maître incontesté du suspense.</t>
  </si>
  <si>
    <t>D'un bout à l'autre de la francophonie d'Europe (Belgique, France et Suisse), les expressions utilisées pour se saluer, se réjouir, râler ou parler du temps qu'il fait ne sont pas toujours les mêmes. La richesse du français de nos régions s'illustrepar de nombreuses et étonnantes formules.Avec humour et sérieux, le linguiste Mathieu Avanzi a enquêté auprès de milliers de francophones en vue de cartographier les particularismes régionaux dont fourmille la langue française.Laissez-vous surprendre par un ouvrage illustré à la fois drôle et pertinent qui vous permettra d'enrichir vos (!) français !</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</si>
  <si>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historique.Dans ce septième et dernier volume des Rois maudits, c'est le règne de Jean II qui est retracé. L'Histoire a surnommé ce roi Jean le Bon, mais ce monarque fut, en fait, aussi vaniteux et cruel qu'indécis et incapable. La France est, à l'époque, en crise : les clans et les factions se disputent le pays, l'Angleterre revendique le royaume, les impôts sont écrasants, la peste fait des ravages et le roi accumule les erreurs. On suit, à travers le récit d'un haut personnage de l'époque, l'évolution du règne. Une épopée malheureuse et sanglante qui va mener le roi au désastre de la bataille de Poitiers où il sera fait prisonnier des Anglais.</t>
  </si>
  <si>
    <t>Paris, 1900. Guy de Timée, romancier à succès, vit pourtant dans les combles grinçants d'une maison close. Du jour au lendemain, il a tout plaqué. Femme, enfant, amis, réussite. Il a décidé de se lancer dans un roman policier qui plonge dans les bas-fonds de la civilisation, de se confronter au sang et à la violence. À la mort. Elle va surgir au milieu de la nuit en la personne de Milaine, jeune prostituée du lupanar, assassinée dans des circonstances particulièrement étranges. Et si elle n'était pas la première ? Qui rôde dans les rues de la capitale, dans l'ombre de l'Exposition Universelle ? Quel est le sombre dessein de ce tueur de femme, qui ne laissera bientôt derrière lui que des costumes de peau ? En compagnie de la mystérieuse Faustine, de l'inspecteur Perotti et d'Yoshito, un Japonais impressionnant, sumo déshonoré, Guy va tenter de le découvrir. Des cercles ésotériques de Paris aux merveilles de l'Exposition Universelle, ils vont peu à peu mettre à jour un terrifiant secret, celui qui fascine tout homme depuis la naissance de la civilisation : le contrôle du temps.</t>
  </si>
  <si>
    <t>L'ex-agent du FBI Terry McCaleb est à peine remis d'une greffe du cour quand une inconnue, Graciela Rivers, vient le voir sur le bateau où il se repose et le somme d'enquêter sur la mort d'une certaine Gloria Torres, abattue à bout portant et de sang froid par un tueur masqué, dans une épicerie de la banlieue de Los Angeles. Agacé par l'aplomb de la jeune femme, McCaleb refuse. Mais Graciela insiste et se trouble. Elle lui révèle soudain que Gloria Torres n'est autre que sa propre sour, et que c'est son cour qui bat sous l'énorme cicatrice qu'il a encore en travers de la poitrine : cette enquête, Terry McCaleb la lui doit.Le point de départ est formidable. Un agent du FBI en rupture d'activité après avoir subi une transplantation cardiaque est sollicité par une jeune femme pour enquêter à titre privé sur l'assassinat de sa soeur. Il refuse. Mais la soeur assassinée est celle-là même qui lui a "donné" son coeur... Le livre aussi est formidable.Ancien du FBI, Terry McCaleb est au bout du rouleau. Opéré du coeur, il occupe son inactivité à remettre à neuf le bateau légué par son père. Cette quiétude est brutalement remise en cause par Graciela Rivers. La jeune femme lui révèle que le coeur greffé qui l'a sauvé de la mort appartenait à sa soeur, abattue par un tueur cagoulé. Terry a désormais une créance dont il doit s'acquitter, malgré lui et les fermes contre-indications de son médecin ! Le romancier américain a construit un suspense original avec le souci du moindre détail et une série d'agencements qui ne doivent rien au hasard. Les premiers contacts entre Terry et les policiers chargés de l'affaire sont loin d'être amicaux et leur constante opposition donne du piment au récit. L'enquête, qui s'enchaîne de façon méticuleuse, relève d'une implacable logique. Connelly attribue aux femmes un rôle important et positif qui donne au roman toute sa dimension humaine. Les droits du livre ont été achetés par Clint Eastwood en vue d'une adaptation cinématographique. --Claude Mesplède</t>
  </si>
  <si>
    <t>Michael Moore fait grincer les dents de tous les nantis américains. Ancien ouvrier, l'auteur du célèbre film "The Big One" fait une nouvelle fois preuve de ses talents d'agitateur dans cet indispensable livre qui montre l'autre versant du rêve américain. Michael Moore évite judicieusement la complaisance ou le sentimentalisme pour exposer les vrais problèmes avec une ironie décapante. Chômage, pauvreté, racisme sont abordés à travers des procès rêvés, des modes d'emplois pour des manifs, de faux prospectus terriblement réalistes, des propositions de réformes, des questionnaires. Une preuve de plus que l'humour peut avoir une très efficace fonction de contestation et de résistance. Armé de sa redoutable ironie, le réalisateur du film "The Big One" accuse la stratégie américaine du "dégraissage" et montre l'autre versant du rêve américain.</t>
  </si>
  <si>
    <t>On la trouvait plutôt jolie</t>
  </si>
  <si>
    <t>Acid Row. Une cité-dépotoir. Une banlieue où le meilleur côtoie le pire. Où un rien peut déclencher n'importe quoi y compris l'horreur. Et un matin la rumeur naît, court, s'enflamme : Amy, une fillette de onze ans a disparu. L'émeute se déclenche, nourrie par la chaleur, les rancours et les frustrations. Tandis que la police, débordée sur le terrain, s'efforce en vain de contenir la foule déchaînée, les enquêteurs, dans une infernale course contre la montre, tentent de retrouver la jeune Amy. Mais parmi les désaxés et derrière les coupables tout trouvés, qui est le vrai criminel ?Une fois de plus, Minette Walters est en plein dans l'actualité, avec cette histoire de fillette enlevée ... Du grand suspense, du grand art et un regard sans clichés sur l'Angleterre prolo, la loi de la foule, et les lolitas aguicheuses.</t>
  </si>
  <si>
    <t>Les interventions de Nicolas Bedos dans l'émission de FOG sont devenues cultes. Caustiques, polémiques, virtuoses, les chroniques de ce mythomane autoproclamé sont réunies ici avec celles qu'il a écrites pour la radio et une série de nouvelles parues dans la presse." Cette année, j'ai fait le tour du monde avec Martine Aubry, j'ai bu des mojitos avec John Galliano, j'ai " tué le père " avec Marine Le Pen, drogué Dominique de Villepin et tatoué les épaules d'Angelina Jolie, j'ai séquestré Laurent Fabius et ruiné Liliane Bettencourt, j'ai voilé ma petite soeur devant Tariq Ramadan avant de me faire violer par une femme de chambre, j'ai dragué Rama Yade chez Castel et Jean Dujardin au ski, j'ai fait un enfant à la première dame de France, j'ai tué Édouard Baer et Johnny Hallyday, j'ai partouzé avec des nains et Alexandre Jardin, j'ai sniffé sept grammes de coke avec Jean-Luc Delarue, j'en ai même offert un au président de la République, j'ai travesti Jean d'Ormesson avant de faire exploser l'Académie française, j'ai présenté Anne Frank à deux cosmonautes, dansé sur la lune avec Michael Jackson, pris un bain chez Hortefeux et une douche chez Hollande, j'ai détesté plein de gens, j'en ai aimé tant d'autres, bref, j'ai passé une année de merde mais vous n'imaginez pas ce que je pense de la vôtre... " " Prodigieusement libre. ' Les Inrocks " Doté du merveilleux humour de Philip Roth, Nicolas Bedos est, de surcroît, l'enfant de Hunter S. Thompson, pape déjanté du nouveau journalisme. ' Le Point  " Électrique et brillant. ' Transfuge  " J'aime Nicolas Bedos parce qu'il est triste, drôle, méchant, ultrasensible, et qu'il a du style. ' Frédéric Beigbeder, Le Figaro Magazine</t>
  </si>
  <si>
    <t>Avalanche Hôtel</t>
  </si>
  <si>
    <t>Patricia Cornwell est née à Miami, en Floride. Elle est membre émérite de l'Académie internationale du John Jay College de justice pénale. Elle a contribué à fonder l'Institut de sciences médico-légales de Virginie. Elle est membre du conseil national de l'hôpital McLean, affilié à Harvard, où elle défend la cause de la recherche en psychiatrie. Son premier roman, Postmortem, remporta dans la même année cinq des plus importants prix distinguant un roman policier. Une peine d'exception fut couronné par le très convoité Gold Dagger Award en 1993. En 2008, Patricia Cornwell a été le premier auteur américain à recevoir le prestigieux prix du Galaxy British Book Award, récompensant le meilleur thriller de l'année pour Registre des morts. Scarpetta, L'instinct du mal, et Havre des morts font partie de ses récents best-sellers internationaux. Elle réside la plupart du temps dans le Massachusetts.Kay Scarpetta a rendez-vous avec son destin à Baton Rouge, la ville des États-Unis qui compte le plus grand nombre de crimes par habitant et véritable plaque tournante de tous les trafics.</t>
  </si>
  <si>
    <t>Le docteur Kay Scarpetta s'est installée en Floride. Elle a quitté la médecine légale institutionnelle pour l'expertise privée. Pourtant, elle va devoir revenir dans cette ville de Richmond qui lui a tourné le dos cinq ans plus tôt.Sur place, des surprises désagréables l'attendent. La démolition de ses anciens bureaux est presque achevée ; le médecin-légiste expert qui lui a succédé est un parfait incompétent ; son ancien assistant en chef est plongé dans des problèmes personnels qu'il refuse d'aborder.Privée de l'aide de Wesley et de sa nièce Lucy, Scarpetta se résout à élucider les causes du décès d'une adolescente de quatorze ans. Elle doit démêler l'écheveau des pistes, traquer des signes suspects afin de révéler une vérité qu'elle ne parviendra peut-être pas à tolérer.</t>
  </si>
  <si>
    <t>Lorsque la mort de son père ramène Beth à Oldham, dans le Maine, elle ne s'attend guère à retrouver autre chose que de mauvais souvenirs, dans cette maison qui n'a jamais été un foyer. Et surtout, il y a Francie, sa jeune soeur de quatorze ans, de qui tant de choses la sé-parent... Pourtant le contact se renoue. Au point que Francie est prête à quitter Oldham pour aller vivre avec sa soeur aînée à Philadelphie.Alors surgit Andrew, le petit ami de Francie. Un garçon de vingt et un ans, agressif et déséquilibré, porteur d'un passé tragique... Et qui n'entend pas partager Francie.Le suspense implacable et l'insoutenable angoisse qui s'instaurent à partir de là confirment la place de tout premier plan, aux côtés d'une Mary Higgins Clark, de l'auteur d'Un étranger dans la maison.</t>
  </si>
  <si>
    <t>Lorsqu'elle rencontra le romancier Michel Blazier, la très belle  Laura Brams lui révéla qu'ils s'étaient connus autrefois, trois mille cinq cents ans plus tôt, en Haute-Egypte. Michel Blazier n'était pas homme à croire ces histoires. Mais il l'aimait déjà trop pour contrarier son obsession. Et Laura n'avait rien d'une folle, elle irradiait au contraire la bonne humeur, la sécurité aussi. Simplement, elle croyait à la réincarnation. Alors Michel allait se mettre à courir avec elle, de Montmartre en Hollande, de Finlande jusqu'en Haute-Égypte, courir derrière leurs propres fantômes jusqu'à une fin hallucinante.  Une bouleversante histoire d'amour écrite avec un humour, une sensibilité et une maîtrise qui font sans doute de Laura Brams le meilleur Cauvin.</t>
  </si>
  <si>
    <t>"Retrouver une fille de famille partie avec son soupirant, pour un privé, c'est de l'argent vite gagné. Mais quand les tourtereaux font leur nid sur une poudrière, c'est une autre paire de manche.  Comment aurais-je pu prévoir que deux gentils amoureux me conduiraient sur le sentier de la guerre ? Celle d'Espagne, pour commencer, un chemin drôlement fréquenté en ce printemps 38. Des fascistes italiens à leurs amis français, des admirateurs d'Hitler à ceux de Staline, ça se bousculait du côté de Belleville. Jusqu'aux anars, en route pour Barcelone. Et au milieu de tout ça, un corps décapité, un croque-mort fakir, des fusils baladeurs, un bateau fantôme. Une vraie toile surréaliste. Ça tombait bien, André Breton était de la fête. Et moi, là-dedans, je ne savais plus si j'étais le chasseur ou le gibier."</t>
  </si>
  <si>
    <t>"Dada Zanouba dit souvent qu'elle n'a pas été mise au monde uniquement pour servir de domestique aux roumis. Quand j'affirme le contraire, juste pour la taquiner un peu, elle pique un de ces accès de colère dont aucun des trois Louria ne sort indemne... Zanouba voue une aversion profonde aux puissants de la terre. Elle y inclut les contrôleurs des tramways, les policiers, notre portier qui lui refuse l'usage de l'ascenseur, les petits voyous des rues qui l'interpellent au passage : "Oh toi, la noiraude, est-ce que tu déteins au lavage ?" Son aversion égale la haine qu'elle éprouve pour l'ennemi suprême : le mari. Elle trouve les maris aussi méprisants envers leurs femmes que la plupart des patrons l'ont été à son égard. Quant à savoir si elle parle en connaissance de cause...Dans ce roman à deux voix - Mara Louria, douze ans, et Zanouba sa bonne musulmane -, Paula Jacques nous conte une initiation aux jeux de l'amour, de la guerre, du chagrin. L'histoire se passe au Caire en 1956 durant la guerre de Suez qui a mis un point final à la présence des Juifs en Égypte.Avec force et humour, Paula Jacques campe un magnifique portrait de Zanouba la rebelle, la femme du peuple.</t>
  </si>
  <si>
    <t>Retraité, Larry mène une existence morne et solitaire dans une vieille bâtisse du nord de Londres. Il supporte tant bien que mal les propriétaires, deux rentiers acariâtres installés au rez-de-chaussée. L'arrivée au premier étage de Mandy, une jeune étudiante, va bouleverser son existence. Larry la couvre d'attentions et de cadeaux, peut-être pour oublier la disparition mystérieuse de sa femme et de sa fille. Mais un jeune médecin, en devenant l'amant de Mandy, va bousculer le psychisme du retraité... La langue est assez classique mais l'atmosphère est extraordinaire. C'est le retraité tourmenté qui raconte son histoire, commentant ses pulsions inavouables comme s'il se contemplait lui-même. Le côté ridicule et minable de son personnage et de ceux des deux propriétaires parvient à peine à détendre le lecteur, tant l'intrigue est tendue, pesante, et le suspense remarquablement maîtrisé. L'ex-avocate Penelope Evans a tout d'une grande. --Bruno Ménard</t>
  </si>
  <si>
    <t>Cordélia Gray n'a pas froid aux yeux. C'est une qualité utile quand on exerce le métier de détective privée.Lorsque Sir Ronald Callender l'engage pour enquêter sur le suicide de son fils Mark, elle se met bravement à l'ouvrage et débarque à Cambridge, par un beau matin d'été. Promenades sur la Cam, parties échevelées, étudiants enjôleurs et professeurs au charme discret... Pour un peu, Cordélia se laisserait gagner par la douceur des choses. Mais ce qu'elle découvre n'a rien d'aimable : la haine de classe, la médiocrité et le sadisme rongent cette société en décomposition. Est-ce le mal de vivre qui a poussé Mark Callender à se tuer ? Ou bien quelqu'un l'a-t-il froidement éliminé, maquillant le meurtre en suicide ? La menace est toujours là, comme une présence tapie dans l'ombre, prête à surgir si on l'approche de trop près. Et c'est exactement ce que Cordélia a l'intention de faire.</t>
  </si>
  <si>
    <t>Le Secret des Andrônes</t>
  </si>
  <si>
    <t>Quino observe les effets du pouvoir : ceux qui en ont, qui en usent, en abusent pour finir par perdre les qualités qui leur avait fait obtenir ce pouvoir. Quino est un redoutable observateur et nous montre, drôlement, le chef devenir esclave, l'homme perdre son humour pour obtenir une parcelle de pouvoir sur ses contemporains. Voici le livre que vous offrirez à vos subordonnés pour leur faire comprendre qu'il vous reste de l'humour. Voici le livre que vous offrirez à votre chef pour lui faire retrouver son sens de l'humour.</t>
  </si>
  <si>
    <t>Hôpital psychiatrique</t>
  </si>
  <si>
    <t>Mai 2010. Louis et Louise, si âgés aujourd'hui qu'ils peuvent tout avouer, racontent leur vie quotidienne à l'hôpital psychiatrique où ils se sont connus pendant la Seconde Guerre mondiale. Les supplices infligés par les gardiens. Les expérimentations médicales sur les patients. L'arrivée d'un régiment allemand. La cohabitation entre les soldats de la Wehrmacht et les malades mentaux qui se partagent les bâtiments pendant que collaborateurs et résistants se livrent à leurs activités clandestines dans les sous-sols et dans les combles. Et le plan qu'ils mettent au point pour s'échapper de cette maison de fous. Raymond Castells, psychologue clinicien, reconstitue l'univers surréaliste de l'hôpital psychiatrique pendant l'Occupation, où des soldats allemands ont effectivement cohabité avec des internés, des collaborateurs et des résistants.</t>
  </si>
  <si>
    <t>Exclus, SDF, chômeurs : en quelques mois, Kerry Kilcannon est devenu le champion des minorités. Et le candidat démocrate le mieux placé dans la course aux primaires en ce début de millénaire. Sean Burke, lui, n'a que mépris pour une Amérique qui, estime-t-il, a trahi les siens. Pour ce militant anti-avortement, le combat politique est vain. Seule la violence, désormais, peut provoquer l'électrochoc nécessaire.  Et le prochain meeting du sénateur Kilcannon pourrait être le théâtre de son plus sanglant coup d'éclat...  Avec ce récit d'une chasse aux suffrages se transformant peu à peu en chasse à l'homme, Richard North Patterson démontre sa maîtrise de tous les rouages du suspense.</t>
  </si>
  <si>
    <t>Nous sommes à l'aube de la Seconde Guerre mondiale. Elizabeth Scarlatti, fondatrice et maître d'oeuvre de l'immense fortune Scarlatti, réunit secrètement en Suisse les leaders industriels d'Europe et des Etats-Unis. Son but : un ultime coup de dés, désespéré, pour sauver le monde des plans machiavéliques de son fils, l'élégant, le brillant, l'extrêmement dangereux Ulster Stewart Scarlatti. Ulster s'est radicalement transformé : il est devenu Heinrich Kroeger et, fanatique partisan des nazis, il est prêt à livrer au IIIe Reich le contrôle de l'instrument le plus puissant de la terre : l'héritage Scarlatti. Dans cet affrontement sans merci entre une mère et son fils, c'est un extraordinaire roman d'espionnage économique que nous offre Ludlum, l'auteur de La Mémoire dans la peau.</t>
  </si>
  <si>
    <t>Tout commence par un mystérieux disque noir, fait d'une matière inconnue, avec lequel un étudiant californien, Beau, se blesse au doigt en l'examinant. Pris d'une violente fièvre, Beau se rétablit très vite... mais son comportement n'est plus le même. à la fois euphorique et incohérent, il commence à inquiéter sérieusement Cassy, son amie.Et l'épidémie se répand. Ceux qu'elle ne tue pas, à leur tour, changent de personnalité, pour s'agréger bientôt à une sorte de secte prosélyte, qui se répand dans le monde entier, cherchant à contaminer les autres.D'où provient ce virus redoutable ? Quelle puissance invisible s'exerce à travers lui, cherchant à sélectionner les humains et à les transformer en les mettant à son service ? Sheila, médecin hospitalier, Jonathan, informaticien, et quelques autres vont prendre conscience du danger et mettre en commun leurs forces pour contrer ce virus dont ils ne savent qu'une chose : il n'est pas d'origine terrestre.Maître du thriller médical, Robin Cook rejoint ici l'anticipation. Une anticipation qui, à l'heure des épidémies nouvelles et des manipulations biotechnologiques, pourrait bien n'être pas invraisemblable...Mondialement reconnu comme le maître du thriller médical, Robin Cook livre avec Invasion sa dix septième production. Il mélange ici biologie, virologie, anticipation et Internet pour mettre en scène un nouveau terrible virus. Les hommes contaminés meurent s'ils sont trop faibles ou s'ils survivent restent dans un état d'euphorie tel qu'ils semblent soumis à une volonté étrangère à la leur, comme les membres d'une secte. Cette curieuse maladie est provoquée par des objets mystérieux, des espèces de disques noirs. Une équipe de médecins secondée par des informaticiens cherchent à analyser ces mystérieux objets dont la nature pourrait être d'origine extra terrestre.</t>
  </si>
  <si>
    <t>Le CHU Hobson, à New York, n'est en rien différent des autres hôpitaux. Sauf que des jeunes femmes, après de banals examens gynécologiques, y sont victimes d'étranges vertiges qui s'accompagnent d'anomalies cérébrales inexplicables, repérables seulement par le scanographe révolutionnaire du Dr. Martin Philips, le chef du service de neuroradiologie.En dépit des pressions, Philips va tenter, au risque de se perdre, de résoudre l'énigme, jusqu'à la découverte de la vérité, l'effrayante vérité...Un suspense diabolique dans le milieu hospitalier que l'auteur, chirurgien lui-même, décrit d'une façon très réaliste.</t>
  </si>
  <si>
    <t>L'hôtel de la vieille lune</t>
  </si>
  <si>
    <t>Alors qu'Emma peut enfin retrouver librement son amour d'enfance, elle est étrangement troublée par un autre homme. De son côté, Virginia s'apprête à faire un mariage de raison, jusqu'à ce que de nouvelles rencontres bouleversent ses projets. Laura, pleine de doutes sur son couple, ne sait plus que penser alors que les incidents se multiplient autour d'elle.Trois histoires, trois jeunes femmes qui, venant se reposer au bord de la mer, vont puiser au sein la beauté sauvage des Cornouailles le courage de reprendre leurs vies en main.</t>
  </si>
  <si>
    <t>Hurlemort est le minuscule village perdu au milieu des bois où, d'après la légende, se sont retranchés les dieux anciens chassés de leurs fiefs par l'expansion du christianisme. Depuis qu'ils habitent cette forêt épaisse, peuplée de loups et de lutins, on fait bien des efforts pour s'habituer à ces curieux voisins, et la vie n'est pas toujours facile en ce début du XIVe siècle._x000D_
L'ombre du mystère plane sur Hurlemort. Qu'est devenu le seigneur des lieux, le baron Gilles, qui a disparu un beau matin au cours d'une partie de chasse  ? Son absence inexplicable provoque la venue du terrible Jôme le Noir, moine fou, exorciste hanté par le diable...</t>
  </si>
  <si>
    <t>Ex-avocat d'assistance judiciaire, ex-époux, Mick Daley est bientôt l'ex-associé d'un des plus importants cabinets de San Francisco. Retour à la case départ : le droit criminel. Son premier client sera son meilleur ami, accusé d'un double meurtre... Le procès peut commencer.  Une incursion à couper le souffle dans l'univers juridico-policier régi par la corruption, l'ambition et l'arrivisme.</t>
  </si>
  <si>
    <t>Lorsque le célèbre mannequin Lula Landry est trouvée morte, défenestrée, dans un quartier chic londonien, l'affaire est vite classée. Suicide. Jusqu'au jour où John Bristow, le frère de la victime, frappe à la porte du détective privé Cormoran Strike. Cet ex-lieutenant de l'armée, revenu d'Afghanistan amputé d'une jambe, est au bout du rouleau : sa carrière de détective est au point mort et sa vie privée, un naufrage. Aidé par une jeune intérimaire finaude, virtuose de l'Internet, il reprend l'enquête. De boîtes de nuit branchées en palaces pour rock stars, Strike va passer de l'autre côté du miroir glamour de la mode et du people pour plonger dans un gouffre de secrets, de trahisons, et de vengeances.Robert Galbraith est le pseudonyme de J.K. Rowling.On se régale vraiment. Nul doute que la créatrice de Harry Potter a non seulement du métier, mais aussi une inspiration tous azimuts. Delphine Peras, Lire.</t>
  </si>
  <si>
    <t>Retour vers la côte</t>
  </si>
  <si>
    <t>Une physicienne de renom est sauvagement assassinée dans son appartement parisien. Tout laisse croire à un cambriolage qui aurait mal tourné. Et pourtant... Quelques jours plus tôt, elle avait envoyé un énigmatique courrier à une amie, la biologiste américaine Roberta Ryder. Pour celle-ci, le meurtre est forcément lié aux recherches de son amie sur Nikola Tesla, le génial scientifique connu pour ses travaux sur l'énergie électrique. Roberta demande alors l'aide de Ben Hope, l'ancien soldat d'élite. Sur les traces d'un complot mondial, face à des organisations secrètes redoutables, ils vont devoir naviguer en eaux troubles, entre science et terrorisme, pour mettre fin à une effrayante mécanique de mort...  Biographie Diplômé de lettres à Oxford, Scott Mariani est journaliste et écrivain. Il a publié de nombreux Best-Sellers dont Le secret de l'alchimiste, La prophétie du dernier jour, La Conjuration des ombres, Relique, Enigma et Armada (City).</t>
  </si>
  <si>
    <t>Une nuit sans fin. Un homme hanté par le souvenir de sa femme et de son enfant sauvagement assassinés. Et par l'image, obsédante, d'un visage qui disparaît inexorablement de sa mémoire, celui de l'assassin.Bientôt, il n'en restera plus rien. Sauf si l'on empêche cet homme, le seul témoin du drame, de sombrer dans un sommeil aussi profond que l'oubli, aussi dangereux que la mort qui le guette. Car la proie, désormais, c'est lui.Thierry Serfaty s'est inspiré de ses connaissances de chercheur et de médecin pour s'imposer magistralement avec ses précédents romans, Le Sang des sirènes (prix Polar) et Le Gène de la révolte. Avec ce nouveau thriller, il nous plonge dans l'univers inquiétant de la psychiatrie.</t>
  </si>
  <si>
    <t>Nous sommes en 1945 et les journaux londoniens sont remplis des exploits de Conan Lord. La légende vient de s'emparer de ce fantôme qui signe ses forfaits en rayant les miroirs à l'aide d'un diamant de vitrier, comme s'il ne pouvait supporter sa propre image. Pour la presse c'est une "gueule cassée", un pilote de la bataille d'Angleterre transformé en torche humaine et qui a sauté de justesse de son Spitfire. Il hante les musées et les banques dans ce Londres qui renaît péniblement de ses cendres. Sorti des décombres du Blitz, Conan Lord est comme le fog : insaisissable et s'infiltrant par la moindre ouverture. Mais existe-t-il vraiment ? Déja publiés : L'enfer, c'est à quel étage, La mélancolie des sirènes par trente mètres de fond</t>
  </si>
  <si>
    <t>Elle a survécu par miracle à une balle dans la tête. Dans l'hôpital de Los Angeles où elle se rétablit, on l'appelle désormais Jane Doe. Mais plus personne ne pourra dire qui elle était avant...Peut-être une tueuse, une créature de l'ombre, froidement programmée pour le crime. C'est ce que lui font penser d'étranges réflexes d'autodéfense, des rêves nocturnes où se déroulent d'implacables scénarios de meurtres. A moins que ce ne soit sa blessure qui ait libéré en elle cette nouvelle personnalité ?Une seule certitude : on veut toujours sa mort.Une fois encore, avec une imagination confondante, l'auteur de Sourire noir et du Chien de minuit (Prix du roman d'aventures 1994) nous entraîne dans un labyrinthe d'angoisses. Des angoisses qui sont celles de l'Amérique moderne, mais secrètement, aussi, celles de chacun d'entre nous...</t>
  </si>
  <si>
    <t xml:space="preserve"> " Un envoi anonyme vous raconte par le menu quelques faits de votre vie, de ceux que vous avez préféré cacher à votre femme, à vos amis et relations... Vous attendez logiquement que ce maître-chanteur très bien renseigné fasse connaître ses exigences.Erreur. Votre correspondant vous veut du bien. Il vous révèle les trahisons dont vous êtes victime. Il vous suggère d'écrire la suite, d'imaginer la punition, de donner des ordres aux puissances de l'ombre... Il suffit de vouloir.Georges, éditeur de " thrillers " à succès, ne résiste pas à la tentation grisante d'utiliser ce serviteur sans visage. Et nous entrons sur ses pas dans un labyrinthe où le chasseur et la proie, la victime et le bourreau, s'échangent indéfiniment les rôles dans un cauchemardesque jeu de miroirs. Une fois encore l'auteur de La Main froide et du Sourire noir nous confond par sa stupéfiante imagination, sa prodigieuse maîtrise du suspense et de l'angoisse.Serge Brussolo a un talent épouvantable.Claire Gallois, Le Figaro.Une superbe démonstration d'illusionniste. Du grand art.Michel Vayac, Télérama."</t>
  </si>
  <si>
    <t>Horreur et cataclysmes... Tous les vingt-sept ans le cycle reprend. A Derry, ville d'antiques perversions, la violence atteint alors des sommets de fureur. Jetés sur cette trajectoire infernale, sept mômes ont fait le serment de revenir si CA recommençait ! Paume contre paume, ils ont signé de leur sang leur promesse... Qu'ont-ils vu, tous, qui aurait rendu un adulte fou ? Quelle chose innommable ? Obscurs souvenirs... Pour les uns, momie aux yeux de goudron frais, pour les autres, oiseau-roc monstrueux, lépreux au nez amputé, loup-garou, vampire à la bouche hérissée de lames de rasoir... Tous avatars de Grippe-Sou, le clown ! CA ! L'ennemi aux cent visages...</t>
  </si>
  <si>
    <t>Dôme (Tome 1)</t>
  </si>
  <si>
    <t>Dôme (Tome 2)</t>
  </si>
  <si>
    <t xml:space="preserve">" Ça s'est passé en 1932, quand le pénitencier de l'Etat se trouvait encore à Cold Mountain. Naturellement, la chaise électrique était là. Ils en blaguaient, de la chaise, les détenus, mais comme on blague de choses qui font peur et auxquelles on ne peut échapper. Ils la surnommaient Miss Cent Mille Volts, la Veuve Courant, la Rôtisseuse. " Dans le bloc des condamnés à mort, au bout d'un long couloir que les prisonniers appellent la ligne verte, la chaise électrique attend John Caffey. Le meurtrier des petites jumelles Detterick, jadis découvert en larmes devant leurs cadavres ensanglantés. Paul Edgecombe, le gardien-chef, l'accueille comme les autres, sans état d'âme. Pourtant, quelque chose se trame... L'air est étouffant, la tension à son comble. Un rouage va lâcher, mais pourquoi ? Les provocations sadiques d'un maton dérangé, la présence d'une souris un peu trop curieuse, l'arrivée d'un autre condamné ? Aux frontières du roman noir et du fantastique, ce récit est avant tout une brillante réflexion sur l'exécution capitale. En 1996, Stephen King crée l'événement en renouant avec la grande tradition populaire du roman-feuilleton, à l'instar d'illustres prédécesseurs du XIXème siècle, tels que Dickens ou Alexandre Dumas. Cette histoire est composée de six épisodes, écrits à un mois d'intervalle et parus simultanément dans plusieurs pays. Paul Edgecombe, ancien gardien-chef d'un pénitencier dans les années 30, entreprend d'écrire ses mémoires. Il revient sur l'affaire John Caffrey, ce grand noir au regard absent, condamné à mort pour le viol et le meurtre de deux fillettes, qui défraya la chronique en 1932. Assez rapidement convaincu de l'innocence de cet homme doté de pouvoirs surnaturels, Paul fera tout pour le sauver de la chaise électrique. </t>
  </si>
  <si>
    <t>Jack Sawyer, douze ans, a découvert une porte qui donne sur une autre réalité, celle des Territoires, monde parallèle au nôtre, féerique et dangereux. Il entreprend un fantastique voyage à la recherche du Talisman pour sauver sa mère qui se meurt, et aussi la Reine des Territoires que nul ne parvient à tirer d'un sommeil mystérieux. Sautant d'une Amérique hyperréaliste et cruelle aux Territoires ensorcelés, affrontant la peur, la solitude et la souffrance, désespéré mais tenace, Jack va son chemin. Jusqu'à la victoire finale du Bien sur le Mal.</t>
  </si>
  <si>
    <t>Quand on propose à Jack Torrance, ancien professeur et ancien alcoolique, un poste de gardien pour l'hiver à l'hôtel Overlook dans les montagnes du Colorado, il croit tenir là une chance de se racheter aux yeux de sa famille. Il s'y installe avec Wendy, sa femme, et leur fils Danny, en espérant profiter de cette occasion pour écrire la pièce de théâtre qui le révélera au monde. Mais les démons de l'hôtel trouvent en Jack une proie presque trop facile pour poursuivre leur oeuvre de mal, et il faudra le courage et le sixième sens étrange de son fils pour sauver in extremis ce qui pourra l'être. Car Danny possède ce don de lumière de même que l'ancien cuisinier de l'hôtel, Dick Hallorann, et la conjugaison des deux fera reculer les forces du mal. Pendant un certain temps...Porté à l'écran par Kubrick avec Jack Nicholson dans le rôle principal, Shining est avant tout l'histoire de la lente déchéance d'un homme rongé par la haine. --Lisa B.</t>
  </si>
  <si>
    <t>Le fait divers semble banal : la femme d'un écrivain américain vivant en France disparaît et le mari est soupçonné. L'affaire prend une autre ampleur lorsque la police découvre que, cinq ans plus tôt, cet homme a fui les Etats-Unis en changeant d'identité, alors qu'il allait être jugé pour le meurtre de sa première épouse.Une femme va tenter de dénouer les fils de cette histoire. Mais chaque mystère élucidé ne fait qu'en révéler un nouveau. La voilà à son tour prisonnière d'un labyrinthe sans issue. L'homme qu'elle veut sauver est-il un manipulateur ou n'est-il lui-même qu'un pion pris dans l'engrenage d'une histoire qui le dépasse ?Dans ce suspense ambigu où plane l'ombre du doute, l'auteur de Double je sonde les abîmes de l'identité et du sentiment en mettant en scène des personnages qui se cachent pour mieux se dévoiler.</t>
  </si>
  <si>
    <t>1956. L'URSS est plongée dans le chaos. Khrouchtchev entreprend sa politique de déstalinisation : le temps est venu de régler les comptes.Ex-agent zélé du contre-espionnage, Leo Demidov, aujourd'hui repenti, est à la tête d'un département de criminologie. Avec sa femme, il a adopté deux fillettes mais l'aînée hait ce père de substitution. Et elle n'est pas la seule...Dans l'ombre, une femme ivre de vengeance attend son heure.Pour sauver les siens, Leo n'aura bientôt d'autre choix que de se jeter dans la gueule du loup : le terrifiant goulag de Kolyma...</t>
  </si>
  <si>
    <t>Le plus remarquable chez Benacquista, c'est son inventivité, sa capacité à imaginer des situations inédites, drôles et surprenantes ou à traiter de manière originale des thèmes classiques ; ainsi, dans La Maldonne des sleepings, il reprend le cadre souvent utilisé du train, mais en adoptant le point de vue du couchettiste qui assure l'intendance à bord des wagons-lits, sur la ligne Paris- Rome. Le même héros, Antoine, peut se retrouver accrocheur de tableaux dans une galerie d'art dans Trois carrés rouges sur fond noir, ou piqueassiette professionnel dans Les Morsures de l'aube, vivant des petits fours qu'il dévore dans les réceptions auxquelles il n'était pas invité. L'efficacité des dialogues et une écriture très visuelle expliquent sans doute que le cinéma et la bande dessinée se soient souvent emparés de cet auteur qui apporte un souffle nouveau dans le roman policier français. Quatre aventures d'un même personnage, Antoine. Parfois double romanesque de l'auteur, parfois pure fiction, souvent plus italien qu'il ne le voudrait, il balade son humour cinglant, sa teigneuse pugnacité et son sens profond de l'amitié dans des histoires qu'il n'a pas cherchées mais qui ne le lâchent plus.Quatre romans noirs réunis pour la première fois en un seul volume, pour en découvrir toute la cohérence et savourer le grand talent de Tonino Benacquista.</t>
  </si>
  <si>
    <t>C'est d'abord un roman policier, un vrai, un grand polar, qui sort à jets savamment cadencés d'une plume que se disputent Conan Doyle et saint Thomas d'Aquin : une "série noire" pour amateur de crimes en série et de criminels hors pair qui ne se découvrent qu'à l'ultime rebondissement d'une enquête allant, en humour et en cruauté, malice et séductions érotiques, train d'enfer dans un lieu voué au silence, à la chasteté, à la prière. Car oyez, oyez, bonnes gens : c'est le moine qu'on assassine. Tout advient en l'espace de sept jours (une mort violente par jour) dans la très sainte enceinte d'une abbaye bénédictine située entre Provence et Ligurie, en l'an de grâce et de disgrâce 1327.En arrivant dans le havre de sérénité et de neutralité que devrait être cette abbaye ‚Äì admirée de tout l'Occident pour la science de ses moines et la richesse de sa bibliothèque, l'ex-inquisiteur Guillaume de Baskerville, accompagné de son secrétaire Adso de Melk, se voit prié par l'Abbé de découvrir au plus vite qui a poussé un de ses moines à se fracaser les os au pied des vénérables murailles. C'est le premier des sept assassinats qui seront scandés par les heures canoniales de la vie monastique, danse de mort autour d'une bibliothèque interdite d'où se feront entendre les sept trompettes de l'Apocalypse, le rictus du Diable et le rire d'Aristote. Et le Verbe du commencement rejoint le mot de la fin dans une parabole sanglante et risible où s'inscrit l'histoire de l'humanité.Après tout, un inquisiteur, c'est une sorte d'enquêteur, en plus dangereux peut-être, et lorsque Guillaume de Baskerville, accompagné de son secrétaire, arrive un jour de l'an de grâce 1327 dans une abbaye perdue entre Provence et Ligurie, c'est tout naturellement que le père abbé lui demande de découvrir comment un de ses moines s'est retrouvé disloqué au pied d'une muraille. Un moine en principe, cela ne se suicide pas, mais cela n'assassine pas non plus. Alors que s'est-il passé ? Il faut dire qu'ici on n'a pas affaire à des moines très catholiques. Le premier roman d'Umberto Eco a véritablement révolutionné le genre du policier historique, soumettant avec humour les nécessités de l'intrigue à un jeu de devinettes d'une érudition éblouissante. Prix Médicis étranger en 1982, le roman a été porté à l'écran par Jean-Jacques Annaud avec Sean Connery dans le rôle de Guillaume de Baskerville.</t>
  </si>
  <si>
    <t>Le psychologue profileur Tony Hill a un adversaire des plus retors. Un tueur insensible à la jeunesse et à l'innocence, motivé par les désirs les plus pervers. Lorsqu'on retrouve le cadavre mutilé d'une adolescente, Tony et l'inspecteur en chef Carol Jordan voient le début d'une cruelle campagne qui prend pour cible des adolescents. Leur assassin, tel un véritable caméléon, les rencontre sur Internet, feignant de partager leurs centres d'intérêts ou leurs croyances.  Aux prises avec les fantômes de son passé, Tony, écarté de l'affaire, va s'engager dans l'une des enquêtes les plus éprouvantes qu'il ait jamais menées.</t>
  </si>
  <si>
    <t>Hanté par le souvenir d'humiliations subies durant son enfance, un marinier sillonne les canaux d'Europe du Nord en quête d'une impossible revanche. Au même moment, Carol Jordan, agent de liaison Europol, arrive à Berlin. Elle a pour mission d'infiltrer un réseau de drogue et de démanteler un trafic de clandestins, en usant de son extraordinaire ressemblance avec la maîtresse du gangster qui les contrôle. Mais trois meurtres au scénario pervers, commis en Allemagne et en Hollande, l'entraînent sur la piste d'un serial killer. Carol reprend alors contact avec Tony Hill, l'as du profilage britannique, et le persuade de sortir de sa retraite.</t>
  </si>
  <si>
    <t>LA DEDICACE DE L'AUTEUR : Dire que la Bretagne est sauvage n'est pas dire qu'elle en est encore au chaos originel mais seulement qu'elle n'a pas été masquée par la fausse prospérité de la société moderne. Dire que la Bretagne est mystérieuse n'est pas dire que la Bretagne est sans clarté ni raison mais seulement qu'elle ne peut s'expliquer uniquement par des préjugés déjà devenus conclusions. Dire que la Bretagne est particulière n'est pas dire qu'elle ne peut s'accorder avec le monde mais seulement qu'elle ne s'est pas laissée abuser par l'uniformisation du globe. J'aime la terre et les champs de Bretagne, la mer et les vagues de Bretagne et ses côtes découpées. J'aime ces gens de Bretagne francs et simples, son histoire, ses légendes, ses mythes. Elle m'a procuré force et inspiration créatrice. Elle m'a donné l'envie de laisser s'exprimer mes émotions et mes sentiments dans mes peintures. Elle a également affermi et modifié la compréhension et la conception que j'avais jusqu'alors de la vie. (He Yifu - traduit par Bernard Allanic)</t>
  </si>
  <si>
    <t>Le plus célèbre des polémistes russes, l'inventeur de l'homo sovieticus, nous livre ici ses Mémoires, ceux d'un homme qui aurait accumulé en son âme et en son cerveau toute l'histoire de la Russie postrévolutionnaire._x000D_
Né dans un village de la Russie profonde, adolescent en guenilles s'échappant de la Loubianka, aviateur pendant la guerre, philosophe picaresque en lutte contre Staline et Brejnev, il est expulsé d'U.R.S.S. en 1978. Artiste, faussaire et soûlographe à ses heures, Zinoviev, à travers mille anecdotes ahurissantes, mille souvenirs tragiques et mille paradoxes, nous brosse un conte philosophique absurde et somptueux, vaste fresque de la vie d'un rebelle qui, au cour du cyclone totalitaire le plus formidable de l'Histoire, s'est construit son propre État d'homme libre.</t>
  </si>
  <si>
    <t>Cette autobiographie imaginaire part d'une histoire vraie.En 1518, un ambassadeur maghrébin, de retour d'un pèlerinage à La Mecque, est capturé par des pirates siciliens, et offert en cadeau à Léon X. Ce voyageur s'appelait Hassan al-Wazzan. Il devint le géographe Jean-Léon de Médicis, dit Léon l'Africain. Sa vie, que ponctuent les grands événements de son temps, est fascinante: il se trouvait à Grenade pendant la Reconquista, d'où il a dû fuir l'Inquisition, en Égypte lors de la conquête du pays par les Ottomans, en Afrique noire à l'apogée de l'empire de l'Askia Mohamed Touré, enfin à Rome aux plus belles heures de la Renaissance, ainsi qu'au moment du sac de la ville par les soldats de Charles Quint.Homme d'Orient et d'Occident, homme d'Afrique et d'Europe, on pouvait difficilement trouver personnage dont la vie corresponde davantage à l'époque étonnante que fut le xvie siècle.</t>
  </si>
  <si>
    <t>Qui donc s'amuse à déterrer les morts du très chic quartier de Gadstone Park ? S'agit-il de farces de mauvais goût ou faut-il y voir une plus sombre menace ? Chargé de l'enquête, Thomas Pitt se perd en conjectures. Mais le code de bonne conduite de la haute société anglaise ne tardera pas à se craqueler, révélant sa corruption et sa fausse respectabilité. Anne Perry ou le polar au vitriol : décapant !traduit de l'anglais par Anne-Marie Carrière</t>
  </si>
  <si>
    <t>Au départ, tout les sépare : femme au foyer, l'Irlandaise, Ria Lynch habite une somptueuse résidence dans Tara Road, l'une des plus belles rues de Dublin ; Marilyn Vine, Américaine, demeure dans une petite ville de Nouvelle-Angleterre et se consacre assidûment à sa carrière.Jusqu'au jour où, au hasard d'un coup de téléphone, elles décident d'échanger leurs maisons l'espace d'un été. Ria s'envole pour l'Amérique dans l'espoir que ce changement de décor lui donnera le courage de surmonter la trahison de son mari. Marilyn, de son côté, se rend en Irlande afin de tenter de survivre à la perte de son fils unique.Elles connaîtront toutes deux un été déroutant, tumultueux et magique, après lequel rien ne sera plus jamais comme avant." On n'est pas près d'oublier ces personnalités, ni ces milliers de petits riens qui font le charme singulier de l'auteur. ""Gala"</t>
  </si>
  <si>
    <t>Jeune et brillant avocat, Michael Garrick travaille au service juridique de la Maison-Blanche. Il est remarqué par Nora Hartson, la propre fille du Président. On la dit droguée, volage et incontrôlable, mais lui est autant fasciné par la personnalité de la jeune fille que par sa position. Lors d'une virée nocturne, tous deux sont les témoins d'une scène qu'ils n'auraient jamais dû voir, et Michael n'hésite pas à se compromettre pour protéger Nora. Le lendemain, une proche conseillère du Président est assassinée. Michael, présent sur les lieux du drame, est le suspect numéro un. Réduit au silence par la promesse faite à Nora, devenue soudain curieusement distante, lâché par son patron, il lui faut pourtant prouver son innocence s'il ne veut pas finir broyé par l'implacable machine du pouvoir.</t>
  </si>
  <si>
    <t>David est un chasseur de rêves. Chaque nuit il s'enfonce au c≈ìur du sommeil pour en ramener d'étranges objets que se disputent des collectionneurs avides. Si, dans le monde réel, David est un modeste fonctionnaire au service d'une administration sans visage, en rêve il mène la vie exaltante et dangereuse d'un cambrioleur aux effractions chaque fois plus risquées. Les psychologues lui affirment que cet univers parallèle n'existe pas, que ces complices, ces gangsters, ces femmes fatales des profondeurs sont un pur produit de son imagination. Mais comment en être vraiment sûr ? Et si l'on pouvait émigrer, passer en fraude la frontière de la réalité pour se réfugier dans la zone libre des songes ?</t>
  </si>
  <si>
    <t>Caleb Carr a fait sensation dans le domaine de la littérature policière avec "L'Aliéniste" et "L'Ange des ténèbres". II récidive aujourd'hui, mais cette fois dans le champ de l'anticipation, avec un roman qui se passe en 2024 sur une Terre où les effets de la mondialisation et de la course effrénée au profit se font durement sentir : il n'y a plus un seul poisson dans les océans qui sont devenus de gigantesques dépotoirs. Cette mondialisation de l'économie s'est accompagnée d'une mainmise totale des grands groupes sur l'information ("L'information n'est pas la connaissance", martèle Caleb Carr), les médias et bien sûr la Toile. Cette mainmise n'aboutit pas seulement à une information partiale et partielle ; elle a facilité le recours au mensonge, à l'intoxication, au bourrage de crâne généralisé ... "Le Tueur de temps" est une charge politique d'une grande férocité contre les "errements" du libéralisme, d'une radicalité qui étonne de la part d'un auteur américain. Le roman peut également être qualifié de vernien tant par le parcours de l'étonnant vaisseau à bord duquel le narrateur fait un voyage proprement extraordinaire que par la personnalité de Malcolm Tresalban qui ressemble à un mélange de capitaine Nemo et de Robur le Conquérant, engagé dans un combat sans merci, aux conséquences parfois douloureuses, mais qu'il finira peut-être - comme le laisse entendre le dernier chapitre - par gagner en rendant "moins fou" notre monde "perturbé". Pour un coup d'essai, c'est un coup de maître ! Nous sommes en 2024. L'avenir est là, l'âge de l'informatique est à son apogée. Le Net règne sur le monde, rien ne doit s'opposer à la circulation de l'information. Mais cette information est-elle encore crédible ? Vera Price, veuve d'un expert en effets spéciaux, remet un disque à Gideon Wolfe montrant les images familières du meurtre de la présidente des Etats-Unis, commis cinq ans plus tôt à Chicago. Mais dans la foule, au lieu du visage mille fois vu de l'assassin, Wolfe découvre les traits d'un inconnu. L'image accusatrice diffusée dans le monde entier n'était qu'un faux. L'enquête de Wolfe le conduira à Malcom Tressalian, génie infirme et solitaire. Respectant les lois du genre, Caleb Carr, auteur de L'Alièniste, opère une incursion dans le monde de la science-fiction et montre la même virtuosité que dans son exploration du passé.</t>
  </si>
  <si>
    <t>Joseph est un jeune homme taciturne. Il mène une vie paisible jusqu'au jour où il découvre la promesse de l'amour avec Annabella, la belle acrobate d'un cirque itinérant. Envoûté, fou d'amour, Joseph ira jusqu'au meurtre pour atteindre son idéal...</t>
  </si>
  <si>
    <t>Comme nombre de visiteurs du monde entier, Victor Legris, libraire rue des Saints-Pères, se rend à l'Exposition universelle où la tour Eiffel, qui vient d'être achevée, trône en véritable vedette. En ce début d'été 1889, les Parisiens ont bien du mal à se frayer un chemin dans la foule qui se presse entre les kiosques multicolores, dans les allées envahies de pousse-pousse et d'âniers égyptiens... Au premier étage de la tour, Victor doit retrouver Kenji Mori, son associé, et son ami Marius Bonnet, qui vient de lancer un nouveau journal, Le Passe-partout. Mais leur rendez-vous est vite interrompu : une femme vient de s'écrouler sous le coup d'une étrange piqûre. S'ensuit une série de morts inexpliquées qui vont marquer les débuts d'enquêteur de Victor Legris... Ces nouveaux mystères de Paris nous plongent dans la capitale des impressionnistes, ses " villages " et ses quartiers populaires.Le siècle finissait sur une note triomphale. L'Exposition universelle de 1889 célébrait l'expansion irrésistible de l'empire colonial français à travers le monde, mais aussi les nouvelles techniques grâce auxquelles l'ingénieur Gustave Eiffel venait de construire une drôle de tour sur le Champ de Mars. C'est dans cette ambiance fiévreuse que Victor Legris, libraire rue des Saints-Pères et détective amateur, entreprend d'enquêter sur une série de morts mystérieuses apparemment provoquées par des piqûres d'abeilles. L'atmosphère intellectuelle de l'époque, le Paris des impressionnistes mais aussi le ton si particulier de ces premiers romans d'énigmes dans la lignée d'Émile Gaboriau sont parfaitement reconstitués et sans doute puisés aux meilleures sources puisque sous le pseudonyme de Claude Izner se cachent deux soeurs, bouquinistes sur les quais de la Seine.</t>
  </si>
  <si>
    <t>Traduit de l'anglais par Françoise Jaubert. The riddle of the third mile Numéro 3019 dans la collection Grands détectives. Présentation en quatrième de couverture -- L'inspecteur Morse appartient à la famille des héros solitaires. Le flegme déambulatoire d'un Nestor Burma, la déduction fiévreuse d'un Maigret, la mélancolie gourmande d'un Pepe Carvalho : honorable lignée à laquelle vient s'ajouter le goût tout particulier de ce policier britannique, inspecteur principal du Criminal Investigation Department, mi-taciturne, mi-sarcastique, pour les enregistrements de Furtwangler ou les Quatre derniers lieder de Richard Strauss. D'emblée, ce qui fait l'attrait de Colin Dexter (Gold Dagger Award en 1989), c'est l'alliance de péripéties criminelles et de personnages en voie de perdition. Virginie Gatti, L'Humanité. -- .</t>
  </si>
  <si>
    <t>Repensée et soigneusement mise à jour, cette nouvelle édition du Bescherelle La conjugaison pour tous constitue plus que jamais l'outil indispensable de la conjugaison française.L'ouvrage comprend trois parties complémentaires qui donnent toutes les indications nécessaires pour trouver et orthographier les formes de n'importe quel verbe français.Les tableaux de conjugaisonÀ chacun des 104 verbes modèles de la conjugaison française correspond un tableau clairement structuré, avec l'ensemble des formes simples et composées à la voix active.Sont également mis en évidence les traits caractéristiques de la conjugaison du verbe et les verbes voisins, qui se conjuguent sur le même modèle.Les règles de conjugaison et d'accordCette partie permet :- de montrer que la conjugaison et l'accord des verbes français répondent à quelques règles simples,- de donner des méthodes de raisonnement pour orthographier les terminaisons verbales.Le répertoire des verbesÀ chacun des verbes sont associés des indications sur sa construction et un renvoi à l'un des 104 tableaux, qui permet de résoudre immédiatement un problème de conjugaison.Le répertoire des verbes de cette édition recense tous les verbes de la langue française contemporaine, d'un usage courant ou recherché, hors lexiques très spécialisés. Sont également pris en compte des verbes spécifiques à la Belgique, au Canada, à l'Afrique francophone.Dans la famille des incontournables, je demande la version conjugaison du Bescherelle. En 88 tableaux modèles, elle donne l'ensemble des formes simples et composées aux différents modes, applicables à une liste de verbes de la langue française remise au goût du jour. Un supplément très détaillé sur la grammaire du verbe éclaire sur les accords et emplois.</t>
  </si>
  <si>
    <t>Mission : retrouver coûte que coûte un document qui vaut de l'or et qui pourrait déclencher une guerre.Deux des meilleurs agents secrets du monde, Dirk Pitt, l'Américain, et Brian Shaw, l'Anglais, s'affrontent dans une course folle pour mettre la main sur cet incroyable secret disparu depuis soixante-quinze ans mais que la belle Heidi Milligan, brillant officier de la marine américaine, a découvert accidentellement.</t>
  </si>
  <si>
    <t>Goûter d'anniversaire chez les Frawley: on fête les trois ans des jumelles, Kelly et Kathy. Mais, le soir même, de retour d'un dîner, les parents sont accueillis par la police : les petites ont été kidnappées.Après avoir rassemblé les huit millions de dollars de la rançon, Steve et Margaret entrent en contact avec le ravisseur.Le jour de l'échange, cependant, seule Kelly est là. Qu'est-il advenu de Kathy ?Alors que tout espoir semble perdu, Kelly affirme que sa s≈ìur est bien vivante, comme si les enfants communiquaient par télépathie...Jamais, depuis Un cri dans la nuit, Mary Higgins Clark n'avait plongé le lecteur dans un tel cauchemar : celui des rapts d'enfants.</t>
  </si>
  <si>
    <t>Des messieurs au cour pur existent. Daniel Boulanger, le funambule de l'écriture, aussi tendre que généreux, nous en apporte la preuve une fois de plus._x000D_
Victor Sénevé, le vieux joueur de flûte, a rompu avec son milieu du Nord pour vivre quelque part dans le Midi de la France au sein d'une communauté de nomades dont il est adoré. Il n'a sur lui que sa passion pour Haendel, et son cour magnifique._x000D_
Charles Sénevé, son fils, flûtiste à l'Opéra et amant de Jeanne Favorite, la clarinettiste volage de l'orchestre, est saisi à son tour par la folie de l'évasion. Il plaque tout. Son intinct le conduit de zig en zag jusqu'à Marseille où il vit de mendicité en jouant du Haendel, lui aussi._x000D_
Mais son vagabondage de hasard correspond en réalité au besoin profond, allègre et lumineux de retrouver un jour son père si mystérieusement disparu._x000D_
Touchera-t-il, oui ou non, au but de son aventure  ?_x000D_
Un coup de théâtre conclut ce récit d'indépendance. Baigné dans l'eau vive de son humour, le lecteur en goûtera jusqu'à la dernière page le secret.</t>
  </si>
  <si>
    <t>En ce samedi d'août 2001, à Middlewick, les préparatifs de la fête des moissons battent leur plein. Dans ce petit village sans histoire du Northumberland, c'est le jour le plus important de l'année. Pourtant, aucun de ses habitants n'y assistera. Avant la fin de la journée, ils seront tous morts, exécutés par les organisateurs d'un autre événement qui, lui, ébranlera le monde.  Pendant ce temps, sur la base militaire voisine, l'armée américaine s'apprête à recevoir le nouveau président des Etats-Unis. Juif, libéral, incorruptible, en lutte contre le fondamentalisme religieux et l'extrémisme politique, Joel Waterstone dérange. Le jour de la visite officielle, en dépit de mesures de sécurité renforcées, il se fait enlever. S'ensuit alors une gigantesque chasse à l'homme qui mènera les enquêteurs sur la piste d'un complot international, de Washington jusqu'aux confins d'une Russie plongée dans les ténèbres de l'obscurantisme et de la corruption.</t>
  </si>
  <si>
    <t>Aux fruits de la passion reprend en l'étoffant le feuilleton de l'été paru dans le Nouvel Observateur à l'été 1998. Il marque le retour rocambolesque de la célébrissime tribu Malaussène composée de Benjamin l'aîné de la famille et des autres enfants de sa mère qu'il élève à la place de la toujours absente et amoureuse. Le lecteur retrouvera donc Clara et ses appareils photo, le Petit aux lunettes roses, Julius le chien épileptique, les amis, les voisins, Belleville et compagnie avec cette fois, en personnage principal, Thérèse, la diseuse de bonne aventure qui pratique toutes les sortes de voyance et qui a le chic pour retaper les vieux paumés. Cette dernière tombe follement amoureuse. Elle a rencontré dans sa roulotte un nommé Marie-Colbert de Roberval, conseiller référendaire de deuxième classe du Conseil d'Etat. Le promis de Thérèse n'est pas du tout du goût de Benjamin qui se tourne les sangs à l'idée du mariage de sa sour. Où l'on découvre que Daniel Pennac a prolongé et augmenté, pour notre plaisir, son feuilleton du "Nouvel Obs".</t>
  </si>
  <si>
    <t>A Park Avenue, un soir de novembre, Bettina Daniels regarde tomber la première neige en se préparant pour la somptueuse réception que donne Justin Daniels, le chouchou du Tout-New York. Elle ne sait pas encore que ce sera sa dernière soirée avec l'homme qui est toute sa vie, Justin Daniels, le célèbre écrivain, son père.  Le lendemain en effet, celui-ci disparaît brutalement, terrassé par une crise cardiaque. Jusqu'alors choyée, adulée, adorée, la jeune fille se retrouve confrontée à la montagne de dettes que lui a léguée son père, seule face à la vie dont elle ne connaît pas encore les embûches, seule face à l'amour dont il lui faudra faire l'apprentissage. Contrainte de tout vendre - jusqu'à cet appartement de New York où elle a passé son enfance -, elle devra renoncer à ses goûts de luxe, à sa garde-robe, à ses domestiques, et repartir de zéro. Courageuse et opiniâtre, Bettina Daniels fera pourtant son chemin parmi les hommes, aimants ou infidèles. Hésitante, chancelante, tantôt fragile, tantôt forte et volontaire, elle saura découvrir ce qu'elle est vraiment, retrouver ses racines et, au bout du compte, sa vérité de femme.</t>
  </si>
  <si>
    <t>1944. La guerre a fini d'hésiter et chacun a choisi son camp. L'heure est venue des tueries, des règlements de comptes et des grands affrontements militaires. Léa a mûri. Après avoir découvert l'horreur, elle connaît le courage et la haine. Engagée dans toutes les luttes, jusqu'au bout de ses forces, elle trace son chemin volontaire de Montillac en feu à Berlin en ruine, en passant par un Paris en liesse où rôdent encore les dangers. Pendant les deux dernières années de cette guerre atroce, la mort est sa compagne et c'est en elle qu'elle puise les infimes raisons d'une vie qui aura l'éclat de l'amour.</t>
  </si>
  <si>
    <t>Tout est presque prêt pour le somptueux mariage de Marina Lu lorsque celle-ci est retrouvée morte au volant de sa Lexus neuve. La jeune chinoise de 17 ans a été tuée de deux balles dans la nuque alors qu'elle allait payer les robes de ses demoiselles d'honneur dans un grand magasin de San Gabriel. La police songe à une tentative de vol qui aurait mal tourné, mais pourquoi le ou les assaillants n'ont-ils pas pris le sac à main bourré de billets de leur victime ?  Chargée de l'enquête pas son rédacteur en chef, la journaliste du Los Angeles Times, Eve Diamond découvre alors tout un monde d'adolescents asiatiques qu'elle ne connaissait pas, - les " enfants parachutes ". Fils et filles de businessmen chinois qui travaillent à Hong Kong, Singapour et autres grandes places financières du pourtour du Pacifique, ils sont proprement abandonnés par leurs parents qui certes leur paient des études dans les meilleurs lycées et universités de Californie et les logent (avec domestiques et tuteurs) dans de superbes villas de Los Angeles et alentours, mais ne les voient que très brièvement lors de visites qu'ils leur rendent quand ils peuvent. Si un certain nombre d'entre eux réussissent à s'intégrer à force de travailler à l'école, beaucoup d'autres sont tellement traumatisés par cet abandon qu'ils deviennent vite la proie de mafias asiatiques qui leur fournissent drogue, plaisirs et, plus important peut-être encore, amitié et camaraderie.  Jusqu'au moment, bien sûr, où il leur faut payer ce réconfort en entrant dans un cercle infernal où beaucoup finiront mal.  Plus encore que la découverte des coupables, - qui est par ailleurs très bien menée avec tous les rebondissements et coups de théâtre qu'il faut -, c'est dans ce monde de luxe et de tristesse infinie que nous entraîne Denise Hamilton. Pas de sensationnalisme dans cette étude rigoureuse, rien que du désarroi et la description d'enfants qui laissés à eux mêmes dans un monde qu'ils ne comprennent pas se retrouvent vite aux mains de voyous qui, eux, connaissent parfaitement les réalités américaines et savent s'en servir pour vendre de la drogue et faire travailler les jeunes asiatiques qu'ils kidnappent ou achètent à bas prix jusqu'en Chine communiste. La description du calvaire de May-li est à ce titre un chef d'ouvre de réalisme sordide et cruel.  La journaliste Eve Diamond suit l'enquête sur le meurtre de Marina Lu, 17 ans, retrouvée morte peu de temps avant son mariage avec un homme beaucoup plus âgé qu'elle. Elle se retrouve plongée dans un univers dont elle ignore tout, celui de jeunes Asiatiques à la dérive, livrés à eux-mêmes.  Journaliste au Los Angeles Times, Denise Hamilton a publié des articles dans Wired, Cosmopolitan, Der Speigel et New Times. Spécialisée dans l'analyse des phénomènes urbains, c'est elle qui a découvert l'apparition des " enfants parachutes " à Los Angeles. Elle a aussi couvert l'effondrement du communisme en Europe de l'Est, la désintégration de l'Union Soviétique et les mouvements de jeunesse au Japon. Elle vit à Los Angeles avec son mari et ses deux enfants.</t>
  </si>
  <si>
    <t>Au 34e étage de l'Astor Maillot, Alice Bonin se prépare pour le spectacle qu'elle doit donner, tout en abusant fortement du champagne. Par la fenêtre ouverte, il lui semble voir la chanteuse dont elle est le sosie qui danse dans le ciel. Elle s'approche, s'apprête à la rejoindre... L'enquête conclue au suicide. Mais pour Maurice Bonin, qui apprend la mort de sa fille par la télévision, rien n'est moins sûr. Et il n'aura de cesse d'en convaincre ses amies Ingrid Diesel et l'ex-commissaire Lola Jost. Britney Spears s'est jetée par la fenêtre du 34e étage de son hôtel ou du moins son sosie. Mais la thèse du suicide est trop simple pour être la bonne, comme va le prouver l'inénarrable tandem d'enquêteuses de charme et de choc : Lola Jost, l'ex-commissaire amatrice de puzzles et Ingrid Diesel, masseuse de jour et effeuilleuse de nuit.</t>
  </si>
  <si>
    <t>Par un matin froid de décembre, les inspecteurs Joe Gregory et Anthony Ryan, de la Brigade de répression du crime organisé de New York, assistent à une scène fort peu innocente : des malfrats qui semblent appartenir à la Mafia sont en train de jeter un fût de 200 litres dans les eaux glacées de l'East River. Persuadés que ce fût contient un cadavre, ils appellent les plongeurs qui retrouvent bien un corps, mais... dans un autre fût. Plus ennuyeux, ce corps est celui Jinx Mulgrew, un flic disparu dix ans plus tôt. Qui dit Mafia dans le New York des années 70 dit le Marché au poisson de Fulton Street et c'est tout naturellement là que les deux inspecteurs font démarrer leur enquête. Mais pour eux le périple, et les pressions de toutes sortes, ne font que commencer.</t>
  </si>
  <si>
    <t>Elle ne boit pas, ne fume pas, couche encore à 36 ans dans le lit maternel et aime bien rester chez elle. Chaque fois que ses horaires de professeur de piano au conservatoire de Vienne le lui permettent, elle se plaît à fréquenter les cinémas pornos, les peep-shows et les fourrés du Prater. Et quand un de ses étudiants tombe amoureux d'elle, Erika Kohut ne sait lui offrir en échange qu'un scénario éculé, propre à redorer la vieille relation du maître et de l'esclave. Cru, féroce et en même temps d'un comique irrésistible, ce livre n'épargne ni l'amour maternel et ses vaines ambitions, ni la vénérable institution qu'est à Vienne la grande musique, ni le sexe et ses névroses.La pianiste, Erika, est une femme d'âge mûr, encore vierge, distante, auréolée par son art. Lorsqu'elle rencontre l'étudiant Klemer, son premier amant, sadique et violent, elle est encore sous le giron de sa mère. Une idylle qui tourne court, après un premier acte sexuel, sado-maso, abject, il l'abandonne.Elfriede Jelinek, prix Nobel de Littérature 2004.</t>
  </si>
  <si>
    <t>Un goût de cendres</t>
  </si>
  <si>
    <t>Un concentré d'humour corrosif appuyé sur une érudition qui oublie le politiquement correct pour traquer les excentricités, les paradoxes, voire les travers de la société bretonne actuelle. De la bouffe au fest-noz, des écoles bilingues aux cousins "à la mode de Bretagne". et du crachin à la tonne de lisier.  Ce livre s'adresse à ceux qui mettent le pied pour la première fois en Bretagne comme à ceux qui croient la connaître sous prétexte qu'ils y sont nés.  Et d'abord, ne manquez pas le test qui vous dira quel Breton vous êtes (si vous l'êtes) ou à quel Breton vous avez affaire (si vous ne l'êtes pas).  À consommer sans modération, par petits chapitres glanés ici et là, ou, pour plus d'efficacité encore, à siffler goulûment entre deux hoquets (de rire ou d'indignation? à vous de voir !).</t>
  </si>
  <si>
    <t>Dangereux univers que celui de la secte des Anneaux de Dieu dirigée par le Dr Emil Ganz, alias Frère Jupiter. Ancien astrophysicien de renom, Ganz a perdu toute crédibilité en s'intéressant aux voyages dans le temps. Mais ce n'est pas cela qui lui a valu de mourir avec, à côté de lui, une bouteille d'alcool et pas mal de médicaments. Accident ? Suicide ? Meurtre ? Ce décès est trop suspect pour que l'inspecteur Peter Decker n'ordonne pas une enquête. Qui, bien sûr, ne plaît pas à tout le monde. Surtout lorsqu'un deuxième membre de la secte est retrouvé mort et que là, pas d'erreur possible, il y a eu meurtre. La tension montant vite, en viendra-t-on à un " suicide collectif " dans le genre de ceux qui ont endeuillé les USA des années 90 ? Telle est la menace que Peter Decker doit affronter s'il ne veut pas se retrouver avec un massacre sur les bras.</t>
  </si>
  <si>
    <t>Le narrateur est dans une mauvaise passe. Il vient d'être mis à la porte par sa femme avec interdiction de revenir les mains vides, lui qui ne veut pour rien au monde devenir riche, même par des moyens légaux. Comment vivre avec une femme dont le rêve de jeunesse est de devenir capitaliste ? Par amour pour elle, il accepte de faire une entorse à ses principes, voilà tout. C'est la raison pour laquelle il suit un ivrogne, dans l'intention de lui faire les poches. Dans l'état où il est, il n'y a aucun risque, il a les yeux dans le plâtre et ne tient plus sur ses jambes. Sauf que rien ne va se passer comme prévu. Poète, nouvelliste, dramaturge et feuilletoniste, Franz Bartelt a le goût du détail et un sens acéré de la dramaturgie. Polar ludique aux échappées incongrues, drôle et inquiétant, Le Jardin du Bossu démontre avec un indéniable talent que le genre est décidément loin d'être épuisé. C'est l'histoire d'un petit voyou en fin de non-droits, déjà un peu âgé, mais de bonne mentalité, car basé sur l'idée de gauche, et à qui sa femme, la belle Karine, a interdit de remettre les pieds à la maison tant qu'il n'aura pas trouvé un moyen de subvenir un peu aux besoins du ménage. Convaincu que le travail, pour peu qu'il ne soit pas trop manuel, est une manière comme une autre de restaurer l'amour conjugal, il entreprend de suivre un ivrogne dans la rue, avec l'arrière-pensée de lui piquer son portefeuille.</t>
  </si>
  <si>
    <t>" Elle est vraiment forte, très forte, voilà ce qu'on se dit dès le deuxième chapitre d'Un lieu incertain, le onzième roman policier de Fred Vargas. " Libération" ‚Äì; Bien, dit Clyde-Fox en se rechaussant. Sale histoire. Faites votre job, Radstock, allez voir ça. C'est un tas de vieilles chaussures posées sur le trottoir. Préparez votre âme. Il y en a une vingtaine peut-être, vous ne pouvez pas les manquer. ‚Äì; Ce n'est pas mon job, Clyde-Fox. ‚Äì; Bien sûr que si. Elles sont alignées avec soin, les pointes dirigées vers le cimetière. Je vous parle évidemment de la vieille grille principale. ‚Äì; Le vieux cimetière est surveillé la nuit. Fermé pour les hommes et pour les chaussures des hommes. ‚Äì; Eh bien elles veulent entrer tout de même, et toute leur attitude est très déplaisante. Allez les regarder, faites votre job. ‚Äì; Clyde-Fox, je me fous que vos vieilles chaussures veuillent entrer là-dedans. ‚Äì; Vous avez tort, Radstock. Parce qu'il y a les pieds dedans. Il y eut un silence, une onde de choc désagréable. Une petite plainte sortit de la gorge d'Estalère, Danglard serra les bras. Adamsberg arrêta sa marche et leva la tête. "</t>
  </si>
  <si>
    <t>Un corps décapité a été découvert dans une maison close élégante de Pou-yang, la ville administrée par le juge Ti. Cette enquête dans le milieu de la prostitution ne va pas sans lui créer des problèmes avec ses trois épouses, inquiètes de le voir fréquenter assidûment le quartier réservé. Tandis que Ti court après un insaisissable meurtrier qui sème les cadavres sur son passage, ses femmes se mettent en tête de s?émanciper, encouragées par l?une de leurs amies, dont l?influence sur son foyer insupporte le magistrat. Il faudra à ce dernier toute son habileté de fin détective pour démêler l?écheveau d?une ancienne et terrible vengeance, et tout son sang froid pour affronter la société sans pitié des armateurs les plus corrompus.</t>
  </si>
  <si>
    <t>" Averti par lettre anonyme qu'un meurtre se prépare au domicile de l'avocat Emile Parendon, Maigret obtient de ce dernier l'autorisation de séjourner chez lui. Avec son inépuisable et patiente curiosité envers les êtres, le taciturne commissaire comprend vite tout ce qui sépare l'avocat, physiquement disgracié mais prodigieusement brillant, passionné par le thème de la responsabilité du criminel, et sa femme, grande-bourgeoise éprise de mondanités, qui ne l'empêche plus de chercher un réconfort affectif et moral auprès d'Antoinette, sa secrétaire.Mais qui va tuer qui ? La présence de Maigret suffira-t-elle à conjurer le drame ?Fascination pour les passions secrètes qui mûrissent derrière la façade des convenances et du quotidien ; imminence d'une mort annoncée, de plus en plus obsédante et palpable... Georges Simenon fait jouer ici, pour notre plus grand plaisir, deux des ressorts les plus efficaces de son imaginaire et de son art de romancier. "</t>
  </si>
  <si>
    <t>Megan est une mère et une épouse modèle, qui cache une sulfureuse jeunesse ‚Äì une vie excitante qu'elle a dû abandonner 17 ans auparavant. Ray est un paparazzi qui regrette son statut de photo-reporter et sa gloire d'antan, volatilisés à la suite d'un drame 17 ans auparavant. Broome est un commissaire obsédé par une vieille affaire : Stewart Greene, disparu à la sortie d'un club d'Atlantic City, 17 ans auparavant. Une nouvelle disparition ‚Äì même lieu, mêmes circonstances ‚Äì et quelques photos anonymes vont venir réveiller les crimes passés et révéler, derrière les blanches palissades, l'envers du rêve américain. " Un brillant thriller placé sous le signe des femmes. " Blaise de Chabalier ‚Äì Le Figaro littéraire " Parmi les écrivains "addictifs', Coben est un maître, et son nouveau thriller le prouve. " Julie Malaure ‚Äì Le Point</t>
  </si>
  <si>
    <t>Par une nuit d'automne, sa maison a brûlé. Il a soixante-dix ans et plus grand-chose à quoi se raccrocher : une vieille caravane, un petit bateau et une seule botte suédoise en caoutchouc. Reclus sur son île, a-t-il encore une raison de vivre ? L'hiver de la Baltique lui en offrira deux : sa fille, porteuse d'un secret, et une belle et énigmatique journaliste qui ranime sa soif d'amour... Henning Mankell (1948-2015), romancier, essayiste engagé, auteur de pièces de théâtre et d'ouvrages pour la jeunesse, partageait son temps entre son pays, la Suède, et le Mozambique. Tous ses romans sont disponibles en Points. " L'ultime roman de Henning Mankell. Mélancolique et vibrant d'amour. "Lire Traduit du suédois par Anna Gibson</t>
  </si>
  <si>
    <t>Bretonnismes. Ce mot n'existe pas dans les dictionnaires. Il y a bien gallicisme, anglicisme, latinisme mais point de bretonnismes !  Il est vrai que peu d'ouvrages ont été consacrés au sujet et que les natifs de Basse-Bretagne ignorent le plus souvent qu'ils en émaillent leur conversation quotidienne en langue française comme monsieur Jourdain faisait de la prose sans le savoir.  Ce livre bien qu'érudit n'est pas un traité de linguistique. Hervé Lossec y recense et explique avec humour des tournures, des expressions en français local colorées par des structures et un vocabulaire directement issu du breton.  Un livre à lire avec l'accent ! Vous aurez du goût !</t>
  </si>
  <si>
    <t>Écrit dans le feu de l'Histoire, Suite française dépeint presque en direct l'exode de juin 1940, qui brassa dans un désordre tragique des familles françaises de toute sorte, des plus huppées aux plus modestes. Avec bonheur, Irène Némirovsky traque les innombrables petites lâchetés et les fragiles élans de solidarité d'une population en déroute. Cocottes larguées par leur amant, grands bourgeois dégoûtés par la populace, blessés abandonnés dans des fermes engorgent les routes de France bombardées au hasard¬ø Peu à peu l'ennemi prend possession d'un pays inerte et apeuré. Comme tant d'autres, le village de Bussy est alors contraint d'accueillir des troupes allemandes. Exacerbées par la présence de l'occupant, les tensions sociales et les frustrations des habitants se réveillent¬ø Roman bouleversant, intimiste, implacable, dévoilant avec une extraordinaire lucidité l'âme de chaque Français pendant l'Occupation, enrichi de notes et de la correspondance d'Irène Némirovsky, Suite française ressuscite d'une plume brillante et intuitive un pan à vif de notre mémoire.</t>
  </si>
  <si>
    <t>"Pour rien au monde nous n'aurions manqué cette fête de l'été. Parfois les orages d'août y mettaient fin vers le soir. Les champs alentour avaient été fauchés et la chaleur de la paille nous enivrait, nous transportait. Nous courions avec les gosses dans les chaumes piquants, pour faire lever des nuages de moustiques. Les 2 CV des bonnes soeurs roulaient à travers champs. Les groupes d'hommes se réunissaient pour regarder les concours de lutte bretonne, ou les jeux de palets. Il y avait de la musique de fanfare sans haut-parleurs, que perçaient les sons aigres des binious et des bombardes."À travers ces "chansons" , J.M.G. Le Clézio propose un voyage dans la Bretagne de son enfance, qui se prolonge jusque dans l'arrière-pays niçois. Sans aucune nostalgie, il rend compte de la magie ancienne dont il fut le témoin, en dépit des fracas de la guerre toute proche, par les mots empruntés à la langue bretonne et les motifs d'une nature magnifique. Le texte est bercé par une douceur pastorale qui fait vibrer les images des moissons en été, la chaleur des fêtes au petit village de Sainte-Marine ou la beauté d 'un champ de blé face à l'océan.</t>
  </si>
  <si>
    <t>Ils sont quatre et ont tous travaillé pour le MI 6, le service de renseignements britannique. Le meurtre faisait partie de leur métier il est désormais le principal ingrédient de leur jeu préféré, celui des "Quatre Cavaliers". Ce jeu de rôles est le plus secret du Net, mais les victimes, choisies dans les quartiers chauds de Bangkok aussi bien que dans ceux de Washington, n'ont rien de virtuel. Confronté à une série de crimes sans précédent, Alex Cross se bat sur tous les fronts. Contre sa hiérarchie, qui minimise la gravité de la situation, contre un assassin psychopathe protégé par son immunité diplomatique, contre ceux qui ont brisé sa nouvelle vie en osant s'attaquer à Christine juste avant leur mariage. Cela fait beaucoup pour un seul homme, fût-il diplômé de psychologie et soutenu par une grand-mère de choc !</t>
  </si>
  <si>
    <t>Breslau, août 1945. Dans les décombres du IIIe Reich, un physicien allemand détenteur de secrets SS fuit l'avancée soviétique.De nos jours dans l'Himalaya. Au Népal, des moines bouddhistes ont été décimés par un mal inconnu. Sur place, ce que découvrent Lisa Cummings, médecin, et Painter Crowe, agent de la Sigma Force, défie l'imagination.Au même moment, à Copenhague. L'exemplaire de la Bible ayant appartenu à Charles Darwin doit être mis aux enchères et déchaîne une lutte meurtrière pour sa possession. Plus de soixante ans après la fin de la Seconde Guerre mondiale, les monstres dont rêvaient d'accoucher le IIIe Reich sont sur le point de voir le jour...@ Disponible chez 12-21 L'ÉDITEUR NUMÉRIQUE</t>
  </si>
  <si>
    <t>Dans Hasard, J.M.G. Le Clézio entrecroise deux récits unis par le moment d'une rencontre. C'est tout d'abord l'histoire de Nassima, perdue entre l'absence d'un père, Kergas, qui a abandonné sa famille et la présence insupportable d'une mère qui s'est fermée à toute idée du bonheur. Nassima, déguisée en garçon, s'enfuit, s'embarquant clandestinement sur le Azzar, propriété d'un cinéaste taciturne, Juan Moguer, qui parcourt le monde en compagnie d'Andriamena, marin silencieux. Découverte, Nassima est d'abord menacée d'être débarquée, puis acceptée à partager une croisière entre deux mondes dans un temps comme suspendu. Rencontre de trois solitudes, rencontre d'une jeune fille de quinze ans qui devient autre et d'un homme rattrapé par son passé. La croisière arrêtée, chacun rejoindra l'espace limité et le temps défini de sa propre existence. Angoli Mala raconte l'histoire de Bravito, jeune Indien de 18 ans, orphelin, éduqué par un pasteur, qu'il fuit pour retrouver la forêt et sa tribu d'origine. Pour survivre, il quitte la forêt et est obligé de travailler pour des contrebandiers. Lorsqu'il reviendra dans la forêt, ce sera pour découvrir les parents de son amie Nina assassinés. S'enfonçant dans une vie sauvage, Bravito, comme Nassima, évolue dans un espace indéfini où le temps semble arrêté.  Ces deux textes, que quinze ans séparent et dont Le Clézio lui-même dit ne plus savoir très bien "lequel est le miroir de l'autre", tirent toute leur force d'une écriture limpide, d'une poésie envoûtante qui nous hisse comme hors du temps, dans une invitation à nous ressaisir d'une simplicité perdue. Les deux courts romans (ou longues nouvelles) qu'on va lire, Hasard et Angoli Mala, sont séparés par quinze années. Il m'a semblé qu'ils parlaient du même apprentissage, de l'amour de la nature, du mal aussi. Mais au moment de les réunir, je ne sais plus très bien lequel est le miroir de l'autre. J.M.G.</t>
  </si>
  <si>
    <t>LA DEDICACE DE L'AUTEUR : Cher lecteur de "Poisson d'Or", avec le second tome du "Disque de Jade", tu vas découvrir le véritable héros de ma saga. Ce jeune garçon dont le nom chinois signifie aussi "beaucoup d'or" est en quelque sorte le jumeau du Grand Empereur de Chine, avec lequel il fut élevé. Leurs destinées, pourtant, vont diverger. Suis bien la route de Poisson d'Or : elle ne fera que se rapprocher du vrai bonheur ; il finira par l'atteindre, malgré tous les pièges et les obstacles. Car le bonheur se mérite et se prend à bras le corps. Poisson d'Or retrouvera ses origines et surtout il gardera son coeur pour la jeune femme qu'il a toujours aimée. La retrouvera-t-il ? Telle deviendra son obsession et la quête vers laquelle, parfois malgré lui, il finira toujours par s'orienter. A toi, cher lecteur, d'imaginer la vitalité et l'enthousiasme qui étaient ceux de Poisson d'Or, en attendant de lire la fin de l'histoire, celle qui s'achèvera avec le troisième tome de la saga. S'il pouvait te transmettre un peu de sa foi, Poisson d'Or, à n'en pas douter, serait le plus heureux des hommes ! Bonne lecture à toi ! (José Frèches) Lubuwei, le marchand de chevaux célestes, a gagné. Nommé ministre, il est riche, puissant, et la femme qu'il aime, la petite danseuse Zhaoji, va bientôt lui donner un fils ! Mais son goût du pouvoir ne s'assagit pas pour autant, il veut plus, et surtout il désire contrecarrer cette folie " légiste " qui envahit les esprits et opprime le peuple sous des lois abusives. C'est pourquoi il accepte un pari étrange : mettre sa compagne enceinte dans le lit du jeune roi Yiren et le rendre ainsi père officiel de son propre enfant à naître, tout en prévoyant d'échanger par la suite, secrètement, le nouveau-né contre un autre bébé ramené d'une lointaine contrée. Le plan paraît parfait, le petit Zheng voit le jour à la cour royale, le " remplaçant ", Poisson d'Or, est trouvé. Reste à faire l'échange...</t>
  </si>
  <si>
    <t>Lorsqu'elle découvre son mari, mort d'une piqûre d'abeille depuis toujours elle le savait allergique, un pressentiment avertit Anna Neale, entomologiste à Dublin, que l'accident a pu être provoqué. D'autant que les affaires de David n'étaient pas des plus limpides, et que cet homme à la double vie la laisse couverte de dettes.Désemparée, la jeune femme rencontre bientôt Matthew, un homme séduisant et compréhensif. Comment devinerait-elle que, depuis des mois, il la guette, attendant son heure, pareil à l'araignée tissant patiemment son piège de soie ? Après le succès de En mémoire de Mary, Julie Parsons confirme avec éclat un sens du suspense et du frisson qui la place d'emblée aux côtés des reines du genre, Ruth Rendell ou Patricia MacDonald.</t>
  </si>
  <si>
    <t>Véritable phénomène de vente, les livres de Katherine Pancol caracolent en tête des listes de bestsellers. Vendus à plus de six millions d'exemplaires, sa dernière trilogie mettait en scène des membres de la famille Cortès que nous retrouvons dans ce second volume des Muchachas. Le ton est plus léger que dans le tome 1, les mésaventures de cette famille huppée et les tribulations amoureuses de chacun sont sources de beaucoup de rire et émotions. Une parenthèse enchantée avant que les deux mondes ne se recoupent dans une troisième partie, qui s'annonce d'ores et déjà évènementielle. Ces filles-là sont intrépides. Elles ne demandent rien aux autres. Tout à elles-mêmes. Cachent leur peur sous un sourire. C'est le plus sûr moyen pour avancer, inventer, s'inventer. Elles se sentent pousser des ailes, s'envolent, tombent et repartent de plus belle. Il y a des secrets, des mystères, des trahisons. Des obstacles à surmonter. Des mots d'amour lancés à la volée. La vie, quoi !</t>
  </si>
  <si>
    <t>Dans la guerre des bandes de motards qui secoue Montréal, deux membres d'un gang ont été déchiquetés par une grenade. Impossible d'identifier les victimes. L'anthropologue judiciaire Tempérance Brennan est donc appelée à la rescousse par l'escouade de police chargée de ce dossier brûlant. Cette guerre, liée au trafic de drogue, laisserait Tempérance indifférente si une petite fille de neuf ans n'avait été tuée par une balle perdue. Et quand, peu après, on découvre à proximité d'autres cadavres de motards le squelette incomplet d'une adolescente vue pour la dernière fois sur une moto, elle se jure d'élucider tout ça...</t>
  </si>
  <si>
    <t>Zack Walker a une obsession : la sécurité. Marié et père de deux enfants, cet auteur de science-fiction a quitté la ville pour aller s'installer dans une banlieue paisible. Pourtant, Zack continue de voir le danger partout. Aussi, lorsqu'il aperçoit le sac à main de sa femme abandonné dans un caddie au supermarché, il décide de le lui voler, histoire de lui donner une bonne leçon. Stupeur : c'est le sac d'une inconnue ! Zack se rend alors chez sa victime involontaire, mais c'est un cadavre qu'il y découvre. Paisible, son quartier? Pas si sûr.</t>
  </si>
  <si>
    <t xml:space="preserve">Un vieux château, un adorable vieux monsieur, M. de Trouillac, perdu dans ses souvenirs des années folles et de feu sa femme Simone. C'est un décor de rêve pour de jeunes cinéastes qui entendent tout filmer, passé et présent, désir et tendresse, un crime passionnel et ses énigmes. La ravissante jeune première, Evelyne Fortier, Thierry Vince, un ambitieux réalisateur, Michel Servien, l'assistant qui ne résiste pas aux charmes de Judith, dite l'espoir, Anna, l'opulente cuisinière qui adore son patron -jusqu'au meurtre ?-, gens de province et gens de cinéma, et aussi Belle, la chienne fidèle, tout ce monde remuant et en pleine action se court après. Soudain, une marche manque, c'est le crime ! Victime, assassin, inspecteur de police, suspects, témoins, on entre alors dans un labyrinthe, celui du parc mais aussi celui de l'intrigue, qui maintient le lecteur prisonnier jusqu'à la dernière page ! Madeleine Chapsal qui a publié, cette saison chez Fayard, un roman " le foulard bleu " et de brûlants poèmes d'amour : " Paroles d'amoureuse ", est donc également capable de drôlerie, d'humour et de gaîté ? Quel délassement ! quel suspense ! </t>
  </si>
  <si>
    <t>On parle des délices de l'amour. Sade choisit d'en évoquer les crimes. L'amour devenu passion brûle tout ce qui n'est pas lui. La passion de Sade, dans ces nouvelles, est une passion incestueuse. M. de Franval aime, à la folie, sa fille Eugénie. La malheureuse Florville, après avoir été séduite par son frère, sera aimée de son propre fils et épousée par son père. L'inceste, c'est l'amour absolu, l'amant se double d'un père. L'inceste est aussi la contestation absolue. Le marquis de Sade est un révolutionnaire qui renie l'ordre social et religieux du xviiie siècle. L'inceste, enfin, est le repli suprême sur sa propre famille et sur soi-même. Le style de ces nouvelles est admirable. L'action en est mouvementée, sanglante. Le clair-obscur de chaque être, Sade l'a mis à nu avec génie.Edition présentée et commentée par Béatrice Didier.</t>
  </si>
  <si>
    <t>Qui sont-ils Philippe Auguste le Conquérant, Saint Louis le Croisé, Philippe le Bel l'Énigmatique ? Fondateurs du royaume de France, ces Grands Capétiens ont composé les premières pages illustres de notre Histoire en peuplant notre mémoire de légendes, de gloire et de crimes. Les croisades contre les Infidèles, mais aussi contre les Albigeois et les Cathares ? L'Inquisition, les persécutions, les gibets et les bûchers ? La lutte contre le pape ? Les batailles où se forge le sentiment national ? Ce sont eux !  À leur côté, Max Gallo fait revivre la lignée des Villeneuve de Thorenc qui les suivent pas à pas : ils sont sur le champ de la bataille de Bouvines aux côtés de Philippe Auguste, avec Saint Louis agonisant à Tunis, et proches de Philippe le Bel quand commence le procès des Templiers. Ils nous ont légué, parmi les monuments innombrables qui constituent notre patrimoine,l'abbaye du Mont-Saint-Michel, la cathédrale de Chartres, la Sainte-Chapelle, le Louvre. Et Paris, la plus grande ville de ce XIIIe siècle, le grand siècle du Moyen Age.  Max Gallo raconte tout : la gloire et les turpitudes. La foi et le fanatisme. La compassion, la haine et l'injustice.  Le Roman des Rois est l'histoire vivante de ces Grands Capétiens qui ont modelé leur siècle et fondé la France.</t>
  </si>
  <si>
    <t>Pas plus que sa jeune assistante, l'inspecteur-profileur Brolin ne pense que les serial killers reviennent d'outre-tombe. Fût-il le monstrueux bourreau de Portland qui étouffait et vitriolait ses victimes avant de les découper avec précision. Mais le bourreau est mort et le carnage se poursuit, identique : un même rituel horrible. Le nouveau tueur agit-il seul ou fait-il partie d'une secte ? Pure sauvagerie ou magie noire ? Brolin a peur. Cette affaire dépasse tout ce qu'on lui a enseigné. S'immerger complètement dans la psychologie d'un monstre, le comprendre afin de le cerner et de prévoir ses crimes, devenir un monstre soi-même, tels sont les moindres risques de son métier. On dit au FBI qu'il s'en faudrait d'un rien pour qu'un bon profiteur aille rejoindre la galerie de ses pires clients. Peut-on impunément prêter son âme au mal ? Le bourreau de Portland, qui étouffait et vitriolait ses victimes avant de les découper, est mort. Pourtant, le carnage continue. L'inspecteur Joshua Brolin, qui avait mis ce monstre hors d'état de nuire, doit aujourd'hui poursuivre son double. Cette fois, l'espoir n'est plus permis : le Mal a une grande famille et ses frères sont légion... Portland, Oregon, de nos jours. Juliette, une jeune étudiante en psychologie, est kidnappée par un tueur en série qui a pris la fâcheuse habitude de couper les mains de ses victimes, toutes des femmes, et de leur tracer un mystérieux signe cabalistique à l'acide sur le front. Au moment où le tueur s'apprête à exécuter Juliette, il est abattu in extremis par l'inspecteur Joshua Brolin, un jeune profileur de la police de Portland. Juliette et Brolin restent en contact... et sont horrifiés quand, un an plus tard, un nouveau cadavre est découvert portant exactement les mêmes mutilations. Le fantôme de Lealand Beaumont, le bourreau de Portland, s'est-il remis à l'≈ìuvre ? S'agi-t-il d'un "copycat", ces copieurs de tueurs, rares mais extrêmement dangereux puisqu'ils s'évertuent à dépasser leur "maître" dans l'horreur ? Brolin et Juliette ne sont qu'au début de leurs effroyables surprises... Passionnant de la première à la dernière phrase, ce thriller écrit par un tout jeune libraire est un modèle de maîtrise, de suspense et de plongée dans l'horreur. Les études de criminologie de l'auteur lui ont visiblement servi à atteindre un degré de vraisemblance tout à fait remarquable. Pas moins de 75 chapitres s'enchaînent à un rythme effréné sans laisser le moindre répit au lecteur : entre autopsies, rapports de police scientifique et de médecine légale, on visite des lieux et surtout des dérangements psychologiques absolument terrifiants jusqu'à un dénouement plus terrible encore et réellement surprenant. L'épaisseur donnée par Maxime Chattam à chacun de ses personnages est à la hauteur de ce livre ambitieux. Une grande, grande réussite dans l'univers pourtant élimé des histoires de serial killers. --Bruno Ménard</t>
  </si>
  <si>
    <t>En 1993, la jeune Marie Gesto disparaît à la sortie d'un supermarché d'Hollywood. L'affaire est confiée à l'inspecteur Bosch, qui ne peut la résoudre, la victime n'ayant jamais été retrouvée. 13 ans plus tard, soit en 2006, Bosch reçoit un appel lui signalant qu'un suspect accusé de deux meurtres de femmes particulièrement ignobles, dont celui de Marie Gesto, est prêt à passer aux aveux moyennant un recours à la procédure du "plaider coupable" qui lui éviterait la condamnation à mort. La tâche de Bosch consiste donc à recueillir ces aveux et à vérifier si l'assassin n'est pas en train de blouser l'appareil judiciaire afin d'éviter la piqûre.</t>
  </si>
  <si>
    <t>Bosch ira-t-il jusquà l'impensable ?  Harry Bosch, retraité du LAPD malgré lui, tente de tuer le temps en remontant une vieille Harley lorsque Mickey Haller, son demi-frère avocat de la défense, lui demande de l'aide. Il ne voit en effet que Bosch pour l'aider à innocenter Da Ouan Foster, un ex-membre de gang accusé d'avoir battu à mort la directrice adjointe des services municipaux de West Hollywood. Même si la preuve est accablante, Haller en est sûr, son client est innocent.? Dilemme pour Harry ! Passer du côté de la défense quand on a travaillé avec passion pour la police de Los Angeles toute sa vie ? Tout simplement impensable.</t>
  </si>
  <si>
    <t>Contrainte de passer à l'action pour protéger le secret qui la déchire, Cassie Black, en liberté conditionnelle, décide de cambrioler la suite d'un grand flambeur du Casino Cleopatra, à Las Vegas. Caméras de surveillance, gardes armés, coffres-forts blindés, la sécurité est sans faille - et dirigée par un certain Karch, individu sadique et retors. S'attaquer à lui, c'est courir à la mort, mais c'est le risque que doit prendre Cassie si elle veut réussir. Et ce n'est rien en comparaison de ce qui l'attend lorsqu'on comprend que l'enjeu est mille fois plus grand que ce que l'on croyait au début de l'affaire. Car, bien sûr, dans l'énorme partie qui se joue, toutes les cartes sont biaisées. Cassie visite un bungalow à vendre. Cependant ce n'est visiblement pas la maison en elle-même qui l'amène. Pourquoi l'ancienne criminelle reconvertie en vendeuse de voitures de luxe s'intéresse-t-elle tant à la famille Shaw ? Quel terrible secret la hante, et la poussera à replonger dans le crime ? Cassie sait qu'elle flirte avec la mort lorsqu'elle accepte de cambrioler la forteresse d'un flambeur de Las Vegas. Mais cet ultime coup qu'elle tentera pour s'en sortir cache des enjeux et des risques insoupçonnés. Avec ce roman peuplé de personnages de chair et de sang, l'auteur des Égouts de Los Angeles se pose en maître du thriller noir.</t>
  </si>
  <si>
    <t>15 avril 1986 : les États-Unis lancent un raid contre une base militaire libyenne. Parmi les rares survivants, Asad Khalil, protégé du colonel Kadhafi... Depuis, celui qu'on appelle le Lion n'a plus qu'un objectif : exécuter l'implacable vengeance d'Allah en éliminant tour à tour les huit hommes qui ont pris part à ce bombardement, et celui qui en a donné l'ordre : l'ancien président de la première puissance mondiale. Le Lion ne tarde pas à mettre les États-Unis à feu et à sang. Face à lui, un ex-flic de la criminelle, fort en gueule et tête brûlée : John Corey, de la force antiterroriste. Même dans les bas-fonds de New York, qu'il a écumés pendant des années, Corey n'a jamais rencontré une telle violence, une telle sauvagerie. Pour terrasser le Lion, il va devoir inventer une stratégie très personnelle qui n'est guère du goût des têtes pensantes du FBI et de la CIA...</t>
  </si>
  <si>
    <t>Un homme, une femme et un enfant surdoué s'installent pour quatre saisons qui s'annoncent merveilleuses dans un vieux manoir, Haute-Pierre.Après un été splendide, l'automne se referme sur Haute-Pierre où d'étranges phénomènes se produisent soudain. Mais, aujourd'hui, qui peut encore croire aux maisons hantées ?Vous serez envoûté par ce roman de Patrick Cauvin, qui conjugue romantisme et humour avec un fantastique sens du suspense.De rebondissement en rebondissement, le lecteur n'a pas le temps de souffler.Jacques Duquesne, Le Point.Tendresse, imagination, coup de théâtre final - je ne le révélerai pas -, c'est savamment mené. Le genre de livre que l'on voudrait avoir écrit. Et qui donne envie d'écrire.Pierre Tchernia, Atouts.</t>
  </si>
  <si>
    <t>Entre la banlieue où elle habite et Londres, Rachel prend le train deux fois par jour : à 8 h 04 le matin, à 17 h 56 le soir. Et chaque jour elle observe, lors d'un arrêt, une jolie maison en contrebas de la voie ferrée. Cette maison, elle la connaît par c≈ìur, elle a même donné un nom à ses occupants : Jason et Jess. Un couple qu'elle imagine parfait. Heureux, comme Rachel et son mari ont pu l'être par le passé, avant qu'il ne la trompe, avant qu'il ne la quitte. Jusqu'à ce matin où Rachel voit Jess dans son jardin avec un autre homme que Jason. La jeune femme aurait-elle une liaison ? Bouleversée de voir ainsi son couple modèle risquer de se désintégrer comme le sien, Rachel décide d'en savoir plus. Quelques jours plus tard, elle découvre avec stupeur la photo d'un visage désormais familier à la Une des journaux : Jess a mystérieusement disparu... " Addictif. " Télérama " Un bijou de polar psychologique. " Le Figaro MagazineLa Fille du train est ce que l'on appelle un thriller ébouriffant. Dès les premières lignes, on se surprend à goûter avec bonheur au train-train quotidien d'une jeune femme qui, pour rompre la monotonie des trajets jusqu'à son travail, cultive le mystère autour d'une maison et du couple qui l'habite. Paula Hawkins joue avec maestria des illusions et des faux-semblants dans ce roman aux accents hitchcockiens. On croit savoir, on est sûr, puis on ne sait plus. Et sans qu'on s'y attende, un nouveau rebondissement nous emporte en terre inconnue. Une lecture jouissive et addictive.</t>
  </si>
  <si>
    <t>Sans doute, ce nouveau recueil est-il particulièrement "solaire", invités que nous sommes à goûter au plaisir transgressif du mojito, à se faire surprendre par une averse, à tremper nos lèvres dans la perfection transparente de la pastèque... Mais chez Philippe Delerm, le soleil ne va jamais sans pluie, et le bonheur sans mélancolie. Grand lecteur de Jules Renard, l'auteur le cite en exergue : "Le vrai bonheur serait de se souvenir du présent". Ce présent qui ne cesse de s'échapper, bien sûr, et dont nous avons déjà la nostalgie alors même que nous le vivons. Voici quelques exemples de ces textes. "Tendre est la vie cruelle" : sur l'amour fragile de deux personnes qui, à près de 60 ans, ont plus de passé que d'avenir à vivre ensemble, mais qu'un baiser volé va rappeler à leur adolescence. "On ne peut pas être plus près, plus chauds, plus confondus. Et pourtant c'est le fragile qu'on sent." Le bonheur de "Danser sans savoir danser" : on n'a jamais été de ceux qui fréquentent les boîtes de nuit. On admirait ceux qui, sur les pistes de danse, évoluaient si facilement. Mais un jour, à un mariage, "on choisit de danser. Danser, c'est un grand mot. On bouge comme un ours. Mais ce n'est pas grave. On a passé l'âge des susceptibilités. Chance, ça commence par un twist. On peut jouer son insuffisance au deuxième degré, en pliant les genoux, avec un mouvement de bras qui ne donne pas le change, mais semble se moquer de toute une époque - la nôtre." "Le mensonge de la pastèque" : "Elle est trop belle. Etrange. Est-ce qu'on la boit, est-ce qu'on la mange ? Elle est comme une fausse piste du désir. (...) La mangue et la goyave ont goût de mangue et de goyave. La pastèque n'a goût de rien et c'est donc elle qu'on désire en vain. Elle est la perfection de son mensonge (...) Elle n'est qu'un mirage de la chaleur et de l'été."  Philippe Delerm, né en 1950 à Auvers-sur-Oise, voue son écriture à la restitution d'instants fugitifs, à l'intensité des sensations d'enfance. Il est notamment l'auteur de Sundborn ou les Jours de lumière (1996, Prix des Libraires et Prix Culture et Bibliothèques pour tous), La Première gorgée de bière et autres plaisirs minuscules (1997, Prix Grandgousier), Autumn (1998), Ma Grand-mère avait les mêmes (2008), et Je vais passer pour un vieux con (2011).</t>
  </si>
  <si>
    <t>LA DEDICACE DE L'AUTEUR : Bienvenu à tous à La Crêperie de Pékin ! Le menu se compose de quinze plats chinois, la plupart pékinois. Il a été concocté ces deux dernières années, au gré des inspirations du chef... Ces nouvelles s'adressent à celles et ceux qui connaissent la Chine - j'espère qu'ils retrouveront avec plaisir certaines de leurs saveurs et de leurs parfums préférés - mais aussi aux curieux qui voudraient goûter à ce pays fascinant, en pleine mutation. Après avoir publié en 1997 "La Chine en folie", témoignage de journaliste sur les années 90 et le décollage économique de l'Empire du Milieu, j'ai voulu raconter des histoires. Simplement. Car on raconte beaucoup de choses sur la Chine, parfois tout et n'importe quoi, et souvent sur l'Histoire, mais on ne raconte pas assez d'histoires, qu'elles soient vraies ou imaginaires, ou les deux à la fois. Que vous préfériez fourchettes ou baguettes, qu'importe, "La Crêperie de Pékin" vous ouvre ses portes. Je vous souhaite bon appétit. (Philippe Massonnet)</t>
  </si>
  <si>
    <t>" La romancière d'Un certain goût pour la mort, Grand Prix de littérature policière 1988, délaisse ici (provisoirement) le roman criminel, et met sa science de l'intrigue et du suspense au service de la science-fiction. Dans l'Angleterre de 2021, frappée de stérilité comme le reste de la planète, plus aucun bébé n'a vu le jour depuis un quart de siècle. La population âgée s'enfonce dans le désespoir ; les derniers jeunes, jouissant de tous les droits, font régner la terreur ; le reste de la population s'accroche à une normalité frelatée sous l'autorité du dictateur Xan Lyppiatt. Cousin de ce dernier et historien, Theo Faron rencontre un soir une jeune femme, Julian, membre d'un groupuscule clandestin qui défie le pouvoir. Celle-ci va bientôt lui annoncer une nouvelle stupéfiante...</t>
  </si>
  <si>
    <t>Un certain goût pour la mort</t>
  </si>
  <si>
    <t xml:space="preserve">Une anthologie commentée de chansons françaises sur la France, sur son histoire, ses villes et régions, son art de vivre et sur ses " tubes " internationaux. Les trésors du patrimoine de la chanson française. L'émotion d'une culture commune racontée par ses mélodies et ses textes les plus forts. Des pages riches d'images, de souvenirs, de plaisirs partagés. Des textes inoubliables, des artistes immortels, de Bruant à Alain Souchon, en passant par Mistinguett, Charles Trenet, Georges Brassens, Gilbert Bécaud, Barbara, Charles Aznavour, Henri Salvador, Serge Gainsbourg ou Michel Jonasz. Madelon défile au bras de Nini Peau de Chien, escortée par Bashung, Brassens, Trenet, Bruant et 150 autres auteurs ayant eu en commun le sens des mots qui chantent et le goût du terroir. Commentaires et illustrations restituent ces trésors dans leur contexte. Bis ! </t>
  </si>
  <si>
    <t>Mary Carelli, journaliste vedette de la télévision, se reconnaît coupable du meurtre de l'écrivain Mark Ransom. Il voulait la violer, dit-elle. Pas sûr. L'enquête met au jour un autre mobile possible. Et que l'avocat Christopher Paget, illustre " tombeur " d'un président, mais aussi ancien amant de Mary et père de son enfant, décide de la défendre, n'est pas forcément fait pour écarter les soupçons... Au fil d'une audience préliminaire magistralement reconstituée - Richard North Patterson est avocat de profession -, sont peu à peu débrouillés tous les fils d'une affaire complexe, dans laquelle ont également joué leur rôle une star de Hollywood et un homme politique présidentiable à la sexualité glauque...L'avocat Christopher Paget accepte de défendre Mary Carelli. Journaliste de télévision, elle a assassiné l'écrivain Mark Ransom alors que celui-ci tentait de la violer dans une chambre d'hôtel. Derrière les incohérences du récit de Mary se dessinent, au cours de l'audience, les détails d'une affaire très privée qui risquent de salir la mémoire du président des Etats-Unis préféré des américains. La cassette que Mark Ransom faisait écouter à Mary avant de la violenter jette un éclairage trouble sur les rapports sexuellement pervers qu'entretenait cet homme politique illustre avec l'une des stars les plus prestigieuses d'Hollywood. S'inspirant librement de la liaison supposée entre le président Kennedy et Marilyn Monroe, ainsi que du suicide resté non élucidé de cette dernière, l'auteur construit une intrigue en virtuose, où les véritables mobiles des protagonistes ne se dévoilent qu'au prix d'une intrusion douloureuse dans leurs vies privées. La fiction décrit avec un tel réalisme le désarroi de ces vies individuelles qu'il semble bien qu'elles ont été vécues. --Madeleine Sorel</t>
  </si>
  <si>
    <t>Fin 1940, les nazis sont à l'apogée de leur puissance : la France est occupée, la Grande-Bretagne, menacée d'invasion, subit le Blitz, les États-Unis sont neutres et la Russie a conclu une alliance avec l'Allemagne.Cadet d'une famille américaine très en vue, Stephen Metcalfe est un homme du monde qui évolue dans le Paris occupé. C'est également un espion au service des Américains. Un coup du sort le propulse à la tête d'un plan audacieux qui se révèle être l'unique espoir du monde libre. Il doit désormais rejoindre Moscou, en état de guerre, pour retrouver et trahir son ancienne maîtresse ‚Äì une ballerine à la loyauté douteuse ‚Äì dans une danse périlleusequi pourrait bien lui coûter tout ce qu'il chérit et honore.</t>
  </si>
  <si>
    <t>Il est des gens pour lesquels donner la mort n'est rien et la recevoir pas grand-chose.A Naples, on les appelle des "Camorristes" et, comme on les craint, on les respecte.Ils ont souvent le coeur sur la main, ce qui ne les empêche pas de garder le doigt sur la gâchette !C'est dans cet univers impitoyable de passions et de sang que va débarquer un frêle Autrichien, doué pour le meurtre et la peinture.Il a de drôles de moeurs, un drôle de nom, et une façon terrifiante d'affronter la vie.De Vienne à Munich, de Naples à Cracovie, il va nous entraîner sur la route sanglante et desespérée qu'il s'est tracée.Quand vous aurez lu ce livre, ayez l'obligeance de ne pas en dévoiler la fin à vos amis. Ils ne vous le pardonneraient pas."Le dragon de Cracovie" est une énigme sur la fin de Hitler l'ancien, que Hitler le jeune va s'efforcer de résoudre. Pour y parvenir, le petit-fils d'Adolf va courir l'Europe, de Naples à Munich, via Venise et Rome, occire truands et malins, échapper à toutes les mauvaises mains et faire triompher l'intérêt du lecteur. Dire que le bon goût triomphe à travers ce polar grand style serait un peu osé. Mais, hormis quelques scènes d'amour assez mièvres, I'intérêt ne se relâche jamais. Et, de Vienne à Cracovie, de Berchtesgaden à la Campanie, Frédéric Dard a créé un nouveau genre, très noir, très cru, très chic : le polar Mitteleuropa.</t>
  </si>
  <si>
    <t>Quelle meilleure cachette, au terme d'un hold-up sanglant, qu'un bâtiment condamné, perdu au milieu d'anciens locaux militaires placés sous haute surveillance ?Bien sûr, il vous faudra cohabiter avec les rats, véritables propriétaires des lieux...Etudiant pauvre, Daniel Sarella, lui, s'est fait embaucher dans une société de gardiennage pour gagner un peu d'argent. Et lorsqu'il découvre l'univers ténébreux des vigiles, ces guerriers de la nuit, il se demande s'il a fait le bon choix.Trop tard. On n'entre pas impunément dans ce monde nocturne, peuplé de fantasmes d'autodéfense. Daniel ouvrira même la porte du bâtiment aux rats et découvrira comment la terreur du nucléaire peut amener des tueurs paumés à s'enterrer vivants. Commence alors pour lui une histoire d'amour funèbre dont il aura bien du mal à sortir intact.L'auteur de La Main froide et de La Fille de la nuit est un génie du thriller et de l'angoisse. Mais c'est peut-être aussi, tout simplement, un des vrais romanciers de notre temps, qui nous renvoie à nos hantises : ici la peur ancestrale et très actuelle de la fin du monde, avec toutes les régressions, infantiles et féroces, qu'elle peut provoquer.</t>
  </si>
  <si>
    <t>Par une nuit sans lune, Jehan de Montpéril, le chevalier errant, est chargé d'escorter au fond de la forêt six fossoyeurs porteurs d'un cercueil bardé de fer. C'est une armure vide qu'il s'agit d'enterrer. Une armure maléfique, une armure tueuse qui, dit-on, bouge toute seule et répète, passé minuit, les gestes de mort appris sur le champ de bataille.Malgré cela, bien des chevaliers la convoitent, au risque de voir leur famille décimée par le vêtement de métal ensorcelé. Qu'importe ! N'a-t-il pas la réputation de rendre invincible celui qui s'en revêt ? Une malédiction pèse-t-elle vraiment sur l'armure ? Ou bien quelqu'un se sert-il de cette légende pour mener à bien une vengeance mystérieuse ?Une enquête gothique et cruelle, par l'auteur du Chien de minuit, prix du Roman d'Aventures 1994, qui nous convie à une envoûtante exploration des sortilèges du Moyen Age."La suite du "Château des poisons" de Serge Bussolo, tout aussi bon.!" La bibliothèque idéale de Maxime Chattam</t>
  </si>
  <si>
    <t>Anathotep, pharaon hérétique, n'entend pas laisser la mort le déposséder de sa puissance ; c'est pourquoi il prépare ses funérailles comme on organise une expédition militaire et transforme son tombeau en forteresse capable de résister aux violeurs de sépulture. Mais d'étranges complots se préparent dans le monde des morts. Les pillards se pressent au seuil du labyrinthe défensif, tandis que Anouna, jeune embaumeuse de troisième classe, découvre qu'elle détient le moyen d'accéder au trésor funéraire de Pharaon, et que ce pouvoir, bien encombrant, va désormais placer sa vie sous le signe du danger.Cependant, à trop vouloir forcer les portes du royaume d'en bas, ne risque-t-on pas d'en rester prisonnier... à jamais ?L'auteur de L'Armure de vengeance transporte ici dans l'Egypte antique les ressorts du thriller et les hantises de son oeuvre : la peur, les passions amoureuses les plus exacerbées. Ce roman envoûtant et sombre comme la pyramide d'Anathotep est sans conteste un de ses chefs-d'oeuvre.</t>
  </si>
  <si>
    <t>Napoléon a-t-il été empoisonné ? Jeanne d'Arc a-t-elle été trahie par le Roi ? Raspoutine a-t-il précipité la fin des tsars ? Qui était le vrai Casanova ?...Avec son inégalable talent de conteur, Stéphane Bern nous entraîne au coeur des grands mystères de l'Histoire qui ont fait date et continuent de nous fasciner.Reprenant les intrigues qu'il a développées dans ses émissions sur France 2, il raconte la vie de célèbres personnages à travers des visites des lieux où ils ont vécu, des véritables scènes de reconstitutions, des interviews d'historiens et des extraits de films...Plongez dans le passé de Charlotte Corday, de Sissi ou de Gilles de Rai, et entrez dans l'Histoire par la grande porte !Gilles de Rais était-il un serial killer ? Christophe Colomb a-t-il découvert l'Amérique ? Pourquoi Cléopâtre s'est-elle suicidée ? Autant de questions brûlantes auxquelles Stéphane Bern apporte des réponses qui entraînent ses lecteurs au coeur des grands mystères de l'histoire.</t>
  </si>
  <si>
    <t>La terreur s'incarna pour la première fois dans un bateau en papier journal dévalant un caniveau gonflé d'eau de pluie. Un petit garçon courait gaiement à côté. Il s'appelait George et avait six ans... Pris dans un tourbillon l'esquif disparut dans une bouche d'égout. L'enfant mit un genou à terre, se pencha... Des yeux jaunes le regardaient, des yeux comme ceux qu'il avait imaginés le guettant dans la cave... " Salut Georgie ! fit une voix...Un clown se dressait dans l'égout. Sa main noueuse comme une patte de rapace tenait un lot de ballons colorés... Georges tendit le bras... Dans la rue, les gens ne virent qu'un gamin en ciré jaune qui hurlait et se tordait dans le caniveau... Oil de salamandre, Queue de dragon, Main de gloire, quoi que ce fût, c'était là de nouveau....CA ! L'ordure aux cent têtes.</t>
  </si>
  <si>
    <t>Sac d'os est un épais roman de Stephen King, maître de l'horreur et du suspense. L'histoire commence en août 1994 quand Johanna, la femme de l'écrivain à succès Mike Noonan part à la pharmacie acheter son traitement antiallergique. Jusque-là, Mike menait une vie heureuse, qu'il consacrait à l'écriture et à l'amour de sa femme. Mais Johanna partie à la pharmacie n'en revient pas, elle décède prématurément d'une rupture d'anévrisme. Dès lors, Mike n'arrive plus à écrire. Son blocage suit le décès de sa femme. Il éprouve des sensations physiques effroyables lorsqu'il essaye de taper trois mots. Mais il s'efforce de continuer à vivre, obsédé par le souvenir et l'ombre de sa femme, hanté par d'innommables cauchemars. Quand Mike tombe sous le charme d'une jeune veuve et de sa petite fille, le pire est à venir. Déchaînées, les forces surnaturelles des morts avides de vengeance viennent le harceler. Avec ce livre, Stephen King continue d'explorer les registres qui ont fait son succès. Selon l'éditeur, Sac d'os&amp;lt; /i&amp;gt; est le "roman le plus ambitieux et le plus fort" de Stephen King.Reclus à Sara Laughs, sa maison de campagne, près d'un lac, Mike Noonan n'écrit plus. Depuis la mort brutale de sa femme Jo, enceinte, ce romancier à succès connaît l'angoisse de la page blanche.La rencontre de la petite Kyra, puis de sa mère Mattie, jeune veuve en butte à la malveillance de son richissime beau-père, amorce-t-elle pour Mike un nouveau départ ? Il le croit, mais c'est compter sans les ombres qui hantent Sara Laughs. Celle notamment d'une chanteuse de blues, violée et assassinée des décennies plus tôt par les racistes du coin...En devenant l'allié de Mattie et de Kyra, Mike a bravé les forces de l'enfer. Elles vont se déchaîner contre lui, dans les pages enfiévrées de ce roman salué par la critique mondiale comme LE chef-d'≈ìuvre de Stephen King.</t>
  </si>
  <si>
    <t>Le Dr Dowan Purcell, soixante-neuf ans, a disparu depuis neuf semaines lorsque sa première femme, Fiona, demande à la célèbre détective privée Kinsey Millhone de le retrouver. La police a déjà fait tout ce qu'elle pouvait et l'affaire a toutes les chances d'être classée... Pourtant, pour le personnel de la maison de retraite que dirige le docteur, celui-ci a été enlevé. Pour Fiona, il aurait fui Crystal, sa seconde épouse, qui ne pense qu'à le ruiner. Pour elle, bien sûr, Purcell est mort. Bref, c'est à contrecour que Kinsey Millhone s'engage dans une enquête qui promet de déboucher sur une impasse, le seul indice sérieux étant la disparition de trente mille dollars sur le compte du docteur : pour l'heure il n'est plus question d'enterrer ce dossier, mais bien de le résoudre.</t>
  </si>
  <si>
    <t>Le commissaire Vimaire n'aurait jamais dû poursuivre un tueur sur les toits de l'Université de l'Invisible. Un accident est si vite arrivé. Une chute stupide dans la bibliothèque et le voilà projeté trente ans dans le passé... avec l'assassin. Vimaire va se retrouver face à une version plus jeune de lui-même. Que faire sinon former ce jeune homme à devenir un bon policier et assister à la naissance du Guet ? Mais Vimaire sait qu'il ne doit pas modifier le passé au risque de voir disparaître son présent : sa femme et son futur bébé ! " Si vous n'avez jamais lu un épisode du Disque-Monde, ruez-vous sur Ronde de nuit. Pratchett confirme ici qu'il est un grand auteur ! " ActuSF</t>
  </si>
  <si>
    <t>Le bûcher des vanités</t>
  </si>
  <si>
    <t>L'almanach perpétuel de toute la famille : pour tout noter et s'amuser ! Nous sommes tous familiers de l'almanach, ce calendrier accompagné du proverbe du jour, d'une histoire drôle, ou encore de faits divers. L'almanach Vermot en est un des plus anciens et plus célèbres exemples. Sur la base de cette formule, l'almanach Agitateur de neurones propose en lieu et place des proverbes et autres rubriques, de petits exercices de gymnastique cérébrale : sudoku, mémory, chamboule-tout, mots fléchés, carrés magiques, rébus, anagrammes. pour jouer aussi bien avec les chiffres qu'avec les mots. Il y en aura pour tous les goûts et pour toute la famille. Mais l'autre particularité et atout de cet almanach est de constituer un véritable cahier de notes familial. Sur chaque page, un espace vierge est réservé aux notes en tous genres : un numéro de téléphone, l'heure du RDV chez le médecin ou encore une brève liste de courses. Chacun pourra ainsi dédicacer jour après jour ce calendrier familial, à la fois mémo, lieu d'échange et de loisir.</t>
  </si>
  <si>
    <t>À Maputo, capitale du Mozambique, aucun client n'ose s'aventurer à l'hôtel dos Camaroes, malgré son jardin luxuriant. C'est que le patron est un vieux Blanc au caractère impossible. Aussi quand on le retrouve mort un matin, flottant dans sa piscine, nul ne s'en émeut. Sauf Aurel Timescu, roumain d'origine, Consul adjoint à l'ambassade de France. Calamiteux diplomate, c'est un redoutable enquêteur quand il pressent une injustice. Trois femmes gravitent autour du défunt. C'est vers l'une d'entre elles que se dirigent arbitrairement les soupçons de la police. Pour démontrer son innocence, le Consul va devoir entrer dans la complexité de relations où se mêlent l'amour, la chair et l'intérêt. Avec sa méthode intuitive et ses tenues loufoques, Aurel va s'enfoncer plus loin que quiconque dans ces passions africaines. Jusqu'à débusquer le "gros coup". Celui qui a coûté la vie au vieil hôtelier. Et qui nous plonge dans un des plus grands drames écologiques de la planète.</t>
  </si>
  <si>
    <t>"Une ville républicaine en guerre, Barcelone sans doute, dont on croit reconnaître la place de Catalogne. L'observateur est immobile, le plus souvent dans la chambre d'un palace abandonné, en compagnie d'un Italien, d'un instituteur, d'un Américain. La présence de la guerre est donc saisie indirectement par des signes, fusils, portraits d'hommes politiques, slogans, un enterrement qui passe, tout cela revenant, enrichi à chaque fois, de détails inaperçus auparavant, comme un manège qui tourne et ramène, obsédant, les mêmes images terribles." (La Nouvelle Revue française, juin 1962) Le Palace est paru en 1962.</t>
  </si>
  <si>
    <t>Rapport sur les riches en France 2020</t>
  </si>
  <si>
    <t>Qui est riche en France ? Combien gagnent les riches et combien sont-ils ? Le moins que l'on puisse dire, c'est que l'information manque à leur sujet. Dans notre pays, personne n'aime être qualifié de riche. On se réfugie le plus souvent dans une définition très étroite de la richesse. Pour vivre heureux, vivons cachés. Dans son Rapport sur les riches, une première en France, l'Observatoire des inégalités propose de fixer un seuil de richesse comme il existe un seuil de pauvreté. Ce préalable méthodologique est indispensable pour identifier les plus aisés et décrire leur nombre, leur niveau de vie et leur patrimoine à travers un ensemble de tableaux et de graphiques commentés. En répondant à la question "à partir de combien est-on riche ? " , nous tentons aussi d'établir un premier portrait social des privilégiés en France et nous nous interrogeons sur les mécanismes de reproduction des inégalités d'une génération à l'autre. Autant de connaissances indispensables pour comprendre notre société et fonder la solidarité de demain. Destiné à un très large public, cet ouvrage cherche à nourrir le débat, sans minimiser ni exagérer les écarts.</t>
  </si>
  <si>
    <t>Anne Bruner</t>
  </si>
  <si>
    <t>Croate de Poche</t>
  </si>
  <si>
    <t>Dragoslav Jovanovic</t>
  </si>
  <si>
    <t>Agatha Raisin enquête 22 - Du lard ou du cochon</t>
  </si>
  <si>
    <t>Agatha Raisin enquête 23 - Serpent et séduction</t>
  </si>
  <si>
    <t>222644419X</t>
  </si>
  <si>
    <t>Agatha Raisin tombe une nouvelle fois amoureuse ! Cette fois, elle a jeté son dévolu sur George Marston, un jardinier récemment arrivé à Carsely. Hélas, elle n’est pas la seule à lui faire les yeux doux. Alors, pour être sûre de ne pas rater sa cible, Agatha a une idée : organiser un bal de charité rien que pour pouvoir danser avec George et qui sait, le séduire… Mais son beau projet tourne au fiasco lorsque, ne voyant pas venir l’objet de ses fantasmes, elle le retrouve raide comme un bout de bois, la tête dans un sac rempli de serpents, baignant dans le compost. Aussitôt, les rumeurs se répandent et les langues de vipères aussi : George avait fait plus d’une conquête et… de nombreuses jalousies. À Agatha de jouer… et de se trouver un nouveau fiancé !</t>
  </si>
  <si>
    <t>Noël a été décevant dans les Cotswold, fief d'Agatha Raisin. Pour réchauffer les coeurs et les estomacs, le petit village de Winter Parva propose une fête avec costumes, danseurs folkloriques et cochon de lait rôti.
Amatrice de barbecue, Agatha Raisin se jette sur l'occasion. Le tournebroche qui grésille a de quoi ravir les foules par cette journée brumeuse ! Mais lorsqu'on découvre que la bête n'est autre que le policier Gary Beech, assassiné et embroché, la fête tourne au cauchemar. Et celui-ci ne fait que commencer.... Car quelques jours plus tard, Amy, l'ex-femme de Gary, est retrouvée morte elle aussi. Cochon qui s'en dédit : Agatha se jure d'arrêter cette boucherie. Et de devenir vegan !</t>
  </si>
  <si>
    <t xml:space="preserve">J.M.G. Le Clézio </t>
  </si>
  <si>
    <t>0.CH.MU.2</t>
  </si>
  <si>
    <t>James Michener</t>
  </si>
  <si>
    <t>Lorena Hickok</t>
  </si>
  <si>
    <t xml:space="preserve">Alain Robbe-Grillet </t>
  </si>
  <si>
    <t xml:space="preserve">Amélie Nothomb </t>
  </si>
  <si>
    <t xml:space="preserve">André Brink </t>
  </si>
  <si>
    <t>Miguel-Angel Asturias</t>
  </si>
  <si>
    <t>Mary-Ann Shaffer</t>
  </si>
  <si>
    <t>Katherine-Anne Porter</t>
  </si>
  <si>
    <t>Arni-Arni Thorarinsson</t>
  </si>
  <si>
    <t>Michele-Arsène Lamiable</t>
  </si>
  <si>
    <t>Harriet-B. Stowe</t>
  </si>
  <si>
    <t>Le Flambeur de la Caspienne</t>
  </si>
  <si>
    <t>O.CH.MD.4</t>
  </si>
  <si>
    <t>Le pays : un rêve... Habitué aux destinations calamiteuses, Aurel Timescu, le petit Consul, est pour une fois affecté dans un lieu enchanteur. Bakou, capitale de l'Azerbaïdjan ex-soviétique, est une ville pleine de charme au climat doux, au luxe élégant. A la terrasse de cafés d'allure parisienne, on y déguste un petit blanc local très savoureux. L'ambassade : un cauchemar... Le chef de poste, autoritaire et brutal, est bien décidé à se débarrasser d'Aurel. Le fantôme de sa femme, récemment victime d'un tragique et mystérieux accident, plane au-dessus de l'ambassade. Et l'équipe diplomatique, tétanisée par le deuil, est livrée à la crainte et au soupçon. Il n'en faut pas plus pour qu'Aurel se lance dans une enquête plus folle que jamais. Basée sur de fragiles intuitions, elle prendra, entre mafias locales et grands contrats internationaux, l'ampleur d'une affaire d'Etat. Cette fois, Aurel ne lutte pas seulement pour faire triompher la justice. Il se bat pour une cause nouvelle et inattendue : rester là où il est et connaître enfin le bonheur.</t>
  </si>
  <si>
    <t xml:space="preserve">Patricia Cornwell </t>
  </si>
  <si>
    <t xml:space="preserve">Patricia Macdonald </t>
  </si>
  <si>
    <t xml:space="preserve">Jean Failler </t>
  </si>
  <si>
    <t xml:space="preserve">Jean Perrot </t>
  </si>
  <si>
    <t xml:space="preserve">Jonathan Kellerman </t>
  </si>
  <si>
    <t>Juan-Jose Arreola</t>
  </si>
  <si>
    <t>Philip-Jose Farmer</t>
  </si>
  <si>
    <t>Philip-K. Dick</t>
  </si>
  <si>
    <t>Ernest-K. Gann</t>
  </si>
  <si>
    <t>Jerome-K. Jerome</t>
  </si>
  <si>
    <t>Lian-Ke Yan</t>
  </si>
  <si>
    <t>Robinson-Kim Stanley</t>
  </si>
  <si>
    <t>Kunwu Li</t>
  </si>
  <si>
    <t xml:space="preserve">Une invitation à une fête de promo et voilà l'occasion pour Kunwu Li de retrouver ses anciens camarades de classe. Que sont devenus les petits écoliers qui accompagnaient Petit Li dans les pages d'Une vie chinoise ? Quels parcours pour ces enfants depuis </t>
  </si>
  <si>
    <t>Une invitation à une fête de promo et voilà l'occasion pour Kunwu Li de retrouver ses anciens camarades de classe. Que sont devenus les petits écoliers qui accompagnaient Petit Li dans les pages d'Une vie chinoise ? Quels parcours pour ces enfants depuis la Révolution  populaire jusqu'à aujourd'hui en passant par la Révolution culturelle ?</t>
  </si>
  <si>
    <t>David-L. Lindsey</t>
  </si>
  <si>
    <t>Harjunpää et les Lois de l'amour</t>
  </si>
  <si>
    <t>Erich Kästner</t>
  </si>
  <si>
    <t>Camilla Läckberg</t>
  </si>
  <si>
    <t>"Le vent se leva au moment même où l'astronef posait son train d'atterrissage sur la piste bétonnée de l'aéroport. À l'instant précis où les grosses ventouses métalliques montées sur vérin entraient en contact avec le sol - agrandissant le réseau de lézardes sillonnant l'aire de stationnement -, le souffle déferla sur les bâtiments, fouettant les lignes sans grâce d'une architecture presque uniquement composée de dômes joufflus percés de meurtrières." Sur la planète Santäl souffle un ouragan permanent qui arrache les cheveux, scalpe les forêts et aspire les cercueils hors du sol. Un vent râpeux comme du papier de verre, qui fond sur les hommes pour les écorcher vifs. Souffle divin ou démoniaque ? Nul ne le sait, pas même les sectes fanatiques et meurtrières qui prolifèrent sur ce monde infernal, tentant d'imposer leurs croyances barbares... Planet Opera empreint d'une poésie ténébreuse et chaotique, pour la première fois publié en un seul volume, le cycle des Ouragans vous invite à un voyage sans retour dans l'imaginaire halluciné de Serge Brussolo.</t>
  </si>
  <si>
    <t>Harjunpää est heureux en ménage, jamais chez lui et amoureux sans se l'avouer de sa collègue Onerva. Il est l'un des inspecteurs surmenés, perclus de fatigue de la brigade criminelle d'Helsinki. Les affaires irrésolues s'accumulent. Une femme est retrouvée morte chez elle sans qu'il soit possible d'affirmer qu'il s'agisse d'un meurtre. Harjunpää, sur une intuition, ne classe pas le dossier. En quelques jours, ce qui aurait dû n'être qu'un constat de décès va devenir une vraie chasse à l'homme...</t>
  </si>
  <si>
    <t>George-P. Pelecanos</t>
  </si>
  <si>
    <t>EDGAR-P. JACOBS</t>
  </si>
  <si>
    <t xml:space="preserve">Olivier Todd </t>
  </si>
  <si>
    <t>Sur un vol New York - Londres, Martin Koegh, directeur de la filiale d'une multinationale d'ingénierie génétique, s'endort et saute le dîner. A son réveil, tous les passagers semblent souffrir d'une mystérieuse intoxication alimentaire. Une soixantaine d'entre eux vont en mourir. Martin réussit à subtiliser le plat responsable de l'empoisonnement généralisé. Du saumon ! Génétiquement modifié ?  Alors que Martin cherche à enquêter, des inconnus vont s'attaquer à sa famille, puis à lui, avec une violence inouïe, afin de récupérer l'échantillon et de l'empêcher d'en établir le séquençage génétique. Et si le producteur du saumon mortel était un empire mondial pour lequel la vie d'un homme ne pèse pas lourd ?</t>
  </si>
  <si>
    <t>Alexandra a quinze ans. Elle vit avec sa mère, Véronique, qui exerce le plus vieux métier du monde au Funny Girls, sous la férule du beau Gérard. D'un côté, le lycée, les copains, les études et les premières amours. De l'autre, l'univers nocturne de la prostitution. Entre les deux, Alexandra a construit son propre monde de rêves, d'espoirs, de rires. Et c'est le drame : Véronique meurt, assassinée par son souteneur. Douée d'une prodigieuse vitalité, Alexandra rassemble forces et bagages pour s'en aller chercher le seul être qui lui reste : son père, inconnu, mystérieux, qu'elle aime déjà..._x000D_
Quand elle a écrit Le cour en poche, Christine Aventin avait l'âge de son héroïne : quinze ans.</t>
  </si>
  <si>
    <t>Un destin funeste a voulu que Zina, l'héroïne de ce roman, soit conçue durant une nuit frappée de malédiction, " une nuit de l'erreur " durant laquelle il ne fallait rien concevoir. Elle naîtra le jour de la mort de son grand-père. Ainsi ce qui devait être une fête fut un deuil. Frappée par le sort, maudite à jamais, elle sera un enfant, puis une femme en marge, celle par qui le malheur arrive. Zina fera de la cruauté sa façon d'être au monde et se vengera des hommes captivés par sa beauté. " Les femmes sont cruelles, dira-t-elle, parce que les hommes sont lâches. " Zina s'emploiera à séduire puis à détruire ses amants. Trois lieux magiques, trois villes marocaines servent de décor à cette histoire : le Fès des années quarante, Tanger dix ans plus tard et Chaouen d'aujourd'hui. Tahar Ben Jelloun met en scène plusieurs conteurs pour conjuguer les thèmes qui, depuis toujours, habitent son ≈ìuvre : la violence des rapports entre l'homme et la femme, liberté... " Comme par hasard, écrit-il, c'est dans le désastre du monde que je me retrouve, dans les souffrances des innocents que je me reconnais. "</t>
  </si>
  <si>
    <t xml:space="preserve">Nouvelle vie pour France à l'aube de son année de CM1... Nouvelle maison où elle vit seule avec  sa maman, nouvelle école, nouveaux copains, nouvel instit : en ce matin de rentrée des classes, elle n'en mène pas large. D'autant plus que Madame Lacrué (Cruella, en verlan, et, d'après la rumeur, le surnom semble plus que justifié.), la maîtresse, est malade. Heureusement, Hugo Victor, un surveillant, accepte de prendre en charge la classe. Il ne se doute pas que la petite troupe va se révéler la plus turbulente, mais aussi la plus attachante de toute l'école. Une classe particulièrement réactive, emblématique du monde d'aujourd'hui, des situations complexes auxquelles les enfants sont confrontés (divorce, familles recomposées ou monoparentales, mélange des cultures..), mais aussi emblématique de l'enfance tout simplement avec sa naïveté, ses rêves, son besoin de repères et de partage, et cette formidable capacité à passer, en un instant, de la gravité à la légèreté, du désespoir à l'espoir. Parallèlement à cette vie à l'école, il y a la vie en dehors. Pour France, le refuge que représentent ses grands-parents paternels, la maison qui est souvent un peu triste à deux, et puis, surtout, ce mystère du côté de ce grand-père maternel inconnu qu'elle aimerait tellement retrouver.  Ce rêve d'une grande famille dans laquelle il ferait toujours chaud. </t>
  </si>
  <si>
    <t>Mikhaïl Boulgakov</t>
  </si>
  <si>
    <t>Quand Mikhaïl Boulgakov publie C≈ìur de chien en 1925, la Russie soviétique bénéficie d'une relative liberté créatrice avant la nuit noire du stalinisme qui s'annonce. L'écrivain, bien qu'in tienne à rester en marge des courants littéraires, en profite de façon inespérée. En d'autres temps, le sujet de son roman lui aurait valu quelques années de goulag pour ne pas imaginer pire. Que l'on en juge ! Un illustre professeur, spécialisé dans le rajeunissement des êtres humains, tente une expérience sur un brave chien ramassé dans les rues de Moscou.  Il lui greffe l'hypophyse d'un individu qui vient de mourir. Résultat inattendu : l'animal se métamorphose en un petit homme ivrogne, grossier et méchant. L'explication est simple : le " donneur " était un voyou alcoolique et sans scrupule. Et voilà notre professeur harcelé et poursuivi par des comités et des commissions étatiques et prolétariennes en tout genre, guidés et fanatisés par le chien devenu homme.  Et pire, homme de parti ! Comme toujours chez Boulgakov, l'irrationnel, la dérision et la folie rejoignent une cauchemardesque réalité. L'écrivain demeure le plus grand et le plus lucide des chroniqueurs satiriques de cette époque totalitaire et tragique. " Il est de ceux qui entreront dans l'histoire de la littérature ", écrivait Maxime Gorki à Romain Rolland.</t>
  </si>
  <si>
    <t>Thierry Mellec n'est pas du genre téméraire. Sensible et mélomane, il mène une existence simple et rangée, qu'il consacre à écrire les scripts de documentaires animaliers en attendant la gloire. Les seules histoires qu'il connaît sont celles de ses multiples conquêtes amoureuses sans lendemain. Un soir pourtant, un drame vient bouleverser son quotidien. Dans le hall de son immeuble, il se retrouve nez à nez avec l'assassin de sa jeune et aimable voisine, Clara. En tant que témoin principal, Thierry devient malgré lui l'acteur d'un scénario qui dépasse son imagination. En dépit de sa maladresse chronique et de ses tendances paranoïaques, il souhaite aider la séduisante inspecteur Hélène Billard à identifier et piéger le coupable, au péril parfois de sa propre vie, mais toujours avec la meilleure volonté du monde.Ce polar drôle et léger met en scène une sorte de anti-héros attachant qui nous apprend l'art et la manière de se montrer courageux quand on ne l'est pas.</t>
  </si>
  <si>
    <t>Jane Eyre est pauvre, orpheline, pas très jolie. Pourtant, grâce à sa seule force de caractère, et sans faillir à ses principes, elle parviendra à faire sa place dans la société rigide de l'Angleterre victorienne et à trouver l'amour... Une héroïne qui surmonte les épreuves sans perdre foi en son avenir, une intrigue où se succèdent mystères et coups de théâtre, une passion amoureuse qui défie tous les obstacles : le plaisir de lire Jane Eyre est toujours aussi vif. Comme elle, on veut croire que rien n'est écrit d'avance et que la vie réserve des bonheurs imprévus."Il n'était pas possible de faire une promenade ce jour-là. Nous avions bien passé une heure de la matinée à errer dans le bosquet dénudé, mais depuis le déjeuner (Mrs. Reed, quand il n'y avait pas d'invité, déjeunait de bonne heure) le vent froid de l'hiver avait amené de si sombres nuages et une pluie si pénétrante, que tout autre exercice en plein air était maintenant hors de question."</t>
  </si>
  <si>
    <t xml:space="preserve">Dans le labyrinthe des banquises fracassées, un cargo se fraye un chemin, au risque de finir broyé par les montagnes de glace flottantes. A son bord, deux jeunes femmes à la recherche d'un avion qui s'est écrasé aux abords du Pôle.  Très vite, la mission de secours semble compromise par d'étranges événements. L'équipage, composé d'Esquimaux superstitieux, affirme qu'un être fabuleux sorti du blizzard harcèle le navire. Un climat de cauchemar s'installe tandis que les matelots disparaissent un à un. La nuit, quelqu'un erre au long des coursives, en quête d'une nouvelle proie... Tandis que les glaces resserrent leur étreinte sur la coque qui menace d'éclater, la paranoïa s'empare des survivants. Quand la folie tire les ficelles du crime, tout est possible, même le pire... Surtout le pire ! </t>
  </si>
  <si>
    <t>Depuis 1499, des savants tentent de décoder un chef-d'oeuvre de la Renaissance, Le Songe de Poliphile. Écrit en cinq langues, orné de gravures érotiques et violentes, ce texte a résisté à tous les assauts, brisé des destins, des amitiés et des vies. Pourtant, deux étudiants de Princeton osent s'y mesurer et, au fil de messages cachés, découvrent l'histoire d'un prince du Quattrocento et l'existence d'une crypte secrète qui recèle des trésors inouïs. Ils croyaient échapper à la malédiction de cette énigme. Mais pour la défendre, certains sont prêts à mourir et à tuer.</t>
  </si>
  <si>
    <t>Jacques Bernier, quarante-cinq ans, professeur de français, part plein d'espoir rejoindre sa fille et ses amis en Provence pour les vacances. Mais ils sont jeunes et, très vite, il se sent complètement dépassé, hors circuit. Le miracle survient alors. Il tombe amoureux fou de Laura. Lui n'est pas Clark Gable, elle est aveugle. Ils mettront dans cet amour toute leur énergie et leur volonté de bonheur. De l'infirmité de son héroïne, l'auteur fait une richesse et nous offre un festival de sensations tactiles, de sons et d'odeurs. Poésie, humour et tendresse, mais aussi gravité et tristesse, tout est réuni dans cette bouleversante histoire d'amour.</t>
  </si>
  <si>
    <t>Le destin d'Isabelle Eberhardt (1877-1904) est longtemps resté auréolé de légende. Une origine russe, une fascination : l'Orient, une conversion à l'Islam... Un mythe à la Rimbaud._x000D_
Edmonde Charles-Roux a voulu percer le mystère et retrouver dans la légende la femme réelle._x000D_
De patientes recherches au travers d'archives inédites lui ont permis de reconstituer, de la Russie des tsars à Genève et Marseille, de la diaspora anarchiste aux milieux littéraires, l'itinéraire d'une héroïne mystique, qui décide d'assumer à fond le destin qu'elle sent en elle, au tournant du siècle._x000D_
Une saisissante biographie par l'auteur d'Oublier Palerme, prix Goncourt 1966.</t>
  </si>
  <si>
    <t>La théorie Gaïa (3)</t>
  </si>
  <si>
    <t xml:space="preserve">Un lourd tableau se décroche et tombe à la tête du lit... Un rocher dévale une falaise et s'écrase sur le sentier en contrebas... Les freins d'une voiture lâchent dans une descente... Des accidents malencontreux comme il en survient chaque jour. Ces peccadilles n'intéressent pas l'inégalable Hercule Poirot. A moins que la victime de tels désagréments ne soit toujours la même personne. Poirot n'aime pas les coïncidences de ce genre. Echapper par trois fois à la mort, quelle chance inouïe ! Mais si un autre "accident" devait avoir une fin moins heureuse ? </t>
  </si>
  <si>
    <t>Larry COLLINS, Fortitude Livre de Poche 1985, 667 p 1944. Les Alliés s'apprêtent à lancer sur les plages normandes la plus formidable opération militaire de tous les temps. Pour le succès du jour J, il faut impérativement convaincre Hitler et l'état major allemand que le débarquement de Normandie n'est qu'une diversion et que, en réalité, le vrai débarquement aura lieu dans le Pas-de-Calais, trois jours plus tard. C'est l'objectif de l'opération ultra-secrète Fortitude. Fortitude est à la fois un grand roman d'aventures et le récit de cet épisode passionnant de la Seconde Guerre mondiale. Une histoire haletante, faite d'amour et d'héroïsme, de sacrifices et de trahisons, qui mêle admirablement la fiction à la réalité.</t>
  </si>
  <si>
    <t>Des morts par overdose de cocaïne, à l'institut médico-légal de New York, on en voit hélas des centaines par an...Cinq d'entre eux, pourtant, attirent l'attention du Dr Laurie Montgomery. D'abord, parce que les victimes n'avaient apparemment jamais touché à la drogue. Ensuite parce que toutes étaient clientes du très séduisant Dr Scheffield, spécialiste des greffes de cornée, dont le cabinet est également fréquenté par un des caïds de la mafia new-yorkaise...Trafics d'organes, fascination et corruption de la médecine par l'argent-roi : tels sont les thèmes d'une brûlante actualité qu'explore ici le romancier de Naissances sur ordonnance, au fil d'une intrigue où voisinent les bas-fonds et les luxueux appartements des yuppies de la finance.Cela fait froid dans le dos, mais quel roman !Jean-Claude Delaygues, La Montagne.</t>
  </si>
  <si>
    <t>Lori est la quatrième. Violée, torturée, étranglée par le meurtrier psychopathe qui terrorise Richmond. Aucune piste, hormis celles que pourront peut-être fournir les ordinateurs et les laboratoires de Kay Scarpetta, médecin-légiste. Mais qui a intérêt à pirater le système informatique, à organiser les fuites vers la presse, au risque de saboter l'enquête ? Pas facile pour Kay de s'y reconnaître, quand tout semble organisé pour faire retomber sur elle les erreurs de la police. Pas facile pour une femme de s'imposer face au dédain - voire à l'hostilité - d'un monde traditionnellement masculin et même macho... Avec ce thriller couronné par le prix Edgar-Poe et le prix du Roman d'aventures, l'auteur de Mémoires mortes nous offre un suspense lancinant, sur les pas d'une héroïne qui a déjà séduit d'innombrables lecteurs et lectrices.</t>
  </si>
  <si>
    <t>Qui se méfierait d'un vieux cargo rouillé, susceptible de s'échouer dans le premier port venu ? Pourtant l'Oregon abrite des installations ultrasophistiquées, des systèmes de communication et d'armement à faire pâlir de jalousie les services secrets des plus grands pays. Quant à l'équipage, il est composé des mercenaires surentraînés de la fameuse Corporation dirigée par l'énigmatique capitaine Juan Cabrillo. Leur mission : retrouver un bouddha en or volé au dalaï-lama.Les Chinois, les Russes et les Américains sont sur le pied de guerre. De Genève à Macao, le bouddha passe de main en main à un rythme effréné jusqu'à ce qu'un trafiquant d'art se mêle d'en faire une copie...Mais pourquoi une telle fascination pour cette statue ?</t>
  </si>
  <si>
    <t>Dans cette aventure, Dirk Pitt et la belle Julia Lee, agent des services de naturalisation, se lancent sur la piste de Qin Shang, un trafiquant chinois sans scrupule. Des cadavres de Chinois sont découverts au fond d'un lac près de Seattle. Le rapport avec Qin Shang est direct car il a mis en place un vaste réseau d'immigration clandestine. Quand les émigrés arrivent sur place, s'ils ne sont pas en assez bonne condition physique, Qin Shang les fait abattre. Les hommes ne sont qu'un des trafics parmi tant d'autres de cet homme diabolique. Cette piste amène Julia et Dirk à découvrir l'existence d'un port maritime secret en Louisiane en construction pour faciliter les échanges de Qin Shang et qui, une fois terminé, risque de provoquer une catastrophe écologique sans précédent. Le compte à rebours à commencé, Dirk et Julia doivent stopper Qin Shang. L'une des conditions pour mener à bien cette mission est de localiser au plus vite l'épave du navire que Tchang Kaï-Chek avait chargé de richesses en fuyant de Chine en 1949. Pour pimenter encore cette intrigue déjà complexe, Dirk doit louvoyer entre d'éminentes personnalités politiques chinoises et américaines, ayant participé à la machination de Qin Shang. Dirk et Julia ont du pain sur la planche. Des dizaines de cadavres, lestés de fer, au fond d'un lac près de Seattle. Des cadavres de Chinois, exclusivement. Telle est la macabre découverte que fait Dirk Pitt, au cours d'une des plongées les plus périlleuses de sa vie.Qui a pu délibérément ordonner la noyade de ces malheureux ? Que se trame-t-il dans la vaste résidence qu'un homme d'affaires chinois, Qin Shang, gros pourvoyeur de fonds pour des campagnes électorales, a fait bâtir près de ce lac ?Le héros de L'Or des Incas et d'Onde de choc s'attaque ici à un des trafics les plus monstrueux et les plus lucratifs qu'aient imaginés les mafias modernes : le trafic d'êtres humains. Un domaine où les intérêts financiers et politiques sont tels que la vie ne compte plus.</t>
  </si>
  <si>
    <t>Les enquêtes de Louis Fronsac - La malédiction de la Galigaï</t>
  </si>
  <si>
    <t>Le Thaï de poche</t>
  </si>
  <si>
    <t>Un polar qui commence comme un roman d'aventures dans la Chine des Song et qui se poursuit dans le quartier " chinois " du 13e arrondissement. Les triades de Hong-Kong s'intéressent à l'héritage de la tante Zhu, un garde rouge retrouve la mémoire à Canton et la belle et troublante Kouei Houa fait de curieuses révélations dans un temple taoïste.</t>
  </si>
  <si>
    <t>Les filles de Caïn</t>
  </si>
  <si>
    <t>" Je ne me marierai jamais et je n'aurai jamais d'enfants. " Lorsqu'elle prononce cet arrêt, Jane a 13 ans. Le lendemain matin, son père fait ses valises. Hasard ? Coïncidence ? Toute sa vie, Jane s'en mordra les doigts. De Harvard à Boston, des belles lettres aux manipulations boursières, tout ce qu'elle touche se dérobe. Et lorsque, enfin, la vie lui fait un cadeau, c'est pour le lui reprendre aussitôt. Alors Jane n'a qu'une obsession : fuir, n'importe où, hors du monde. " L'un des meilleurs romans de cet écrivain américain. "François Busnel ‚Äì L'Express</t>
  </si>
  <si>
    <t>Les Romans de Cornouailles - L'Auberge de la Jamaïque - La Crique du français - Ma cousine Rachelle</t>
  </si>
  <si>
    <t>Paranoïa</t>
  </si>
  <si>
    <t>Le Disque de Jade est le roman éblouissant et palpitant de l'immense fusion qui s'opéra, au IIIe siècle av. J.-C., entre les " Royaumes Combattants " pour donner naissance à l'Empire le plus vaste et le plus peuplé du monde. Dans cet univers fabuleux où les mots ressemblent à des poèmes, où l'érotisme est sublimé et les femmes ô combien inventives, où l'ambition est carnassière mais non dénuée de séduction, le pouvoir est le maître suprême. À moins qu'il ne s'agisse d'un ennemi mortel...Au rythme d'une terminologie sinueuse, acrobaties taoïstes et détails authentiques s'accumulent, au point de vous siniser bien plus vite que tout autre traité ... Une épopée réussie, où "le contexte historique est respecté" et le suspense chaudement orchestré. Les trames se nouent, les scénarios restent ouverts - le deuxième tome sort le 17 novembre. Une vraie sinocure...</t>
  </si>
  <si>
    <t>Frieda, psychanalyste, s'inquiète pour l'un de ses patients : Alan, désespéré de ne pas être père. Toutes les nuits, il rêve d'un petit garçon. Son petit garçon. Un fils qui lui ressemblerait, roux, comme lui quand il était jeune. Et comme Matthew, 5 ans, disparu à la sortie de l'école quelques jours plus tôt. Simple coïncidence ? Malgré le scepticisme de la police, Frieda est bien décidée à mener l'enquête. Et si les rêves d'Alan sont des preuves, ils ont tout d'un cauchemar. " Une machine psychologique habile et oppresssante. Intrigue parfaitement menée, suspense et rebondissements, ce thriller fera passer quelques nuits blanches aux amateurs. "femmeactuelle.fr " Ce thriller est vraiment excellent et se hisse au niveau de ce qui se fait de mieux dans ce domaine. "Encre Noire@ Disponible chez 12-21 L'ÉDITEUR NUMÉRIQUE</t>
  </si>
  <si>
    <t>Avant d'être renversée à vélo par l'une de ses voisines, Astrid menait une vie sans histoire entre son job de coursière et la grande maison partagée avec des amis. Quand le lendemain, sa voisine est retrouvée battue à mort, rien ne va plus. Puis c'est une cliente chez qui elle devait prendre un pli qui gît sans vie. Macabre coïncidence ? La police n'y croit guère... La vie d'Astrid et de ses colocataires vire au cauchemar lorsque le tueur frappe à nouveau au sein même du cercle d'amis : qui sera la prochaine victime ? " Accrochez-vous ! Dans ce nouvel opus du couple britannique, la tension monte crescendo. " F.F. ‚Äì Avantages @ Disponible chez 12-21 L'ÉDITEUR NUMÉRIQUE</t>
  </si>
  <si>
    <t>Avec cette distance apparente, travaillée, qui fait le charme de toutes ses narrations, Christian Gailly nous promène dans une histoire d'amour et de passion qui est certes celle de son personnage, Simon Nardis, pianiste de jazz jadis reconnu retrouvant son clavier, mais aussi la sienne. Pour raconter ainsi les retrouvailles d'un musicien avec son instrument, évoquer la fluidité d'un toucher, l'harmonie d'un duo, le délire jubilatoire d'une improvisation et ce sentiment inouï que soudain tout décolle, que l'air n'est plus que vibration et musique, il faut comme Gailly être un fou de jazz. Car tout est jazz dans ce roman rose et noir où la vie et la mort se croisent comme deux thèmes antagonistes. C'est la vie qui l'emporte bien sûr, mais sans pouvoir tout à fait faire oublier la voix qui s'éteint et dont le souvenir persiste, mélancolique et noir comme le son tourmenté d'une contrebasse. On n'oublie rien, mais on avance ... Car nos musiques disent qui nous sommes et qui nous avons été ; nos musiques ont arrêté notre horloge intime à cet âge béni où nous les avons découvertes, nous suggère Christian Gailly avec sérénité, tendresse. Et cette pointe d'humour, enfin, qui est sa manière d'être pudique, d'ajouter des bémols à l'écriture toujours subtile de ses sentiments. Sait-il, vraiment, Simon Nardis, qu'il rate son train pour ne pas laisser passer sa chance ? Une chance double, celle de retrouver la musique qu'il avait perdue et la femme qu'il n'espérait plus. Seulement voilà, qui dit train dit horaire, qui dit horaire dit morale, qui dit morale dit vie conjugale. Simon Nardis était déjà marié.</t>
  </si>
  <si>
    <t>Elle s'appelle Julia Garelli. Un jour de l'hiver 1917, le destin de cette jeune comtesse bascule. Elle aime un révolutionnaire allemand proche de Lénine et, comme lui, rêve d'une révolution mondiale. Mais, très vite, elle découvre, sous l'utopie et l'espoir, la terreur et la barbarie. Espionne, aventurière, Julia devient le témoin lucide des événements majeurs de son époque. Elle rencontre Staline et Hitler. Elle voit s'élaborer le pacte des assassins entre communistes et nazis. Elle en sera l'une des victimes, déportée en Sibérie, puis livrée à la Gestapo par Staline. Elle survit et témoigne. Max Gallo raconte cette vie de passion. Et des décombres d'un siècle tragique surgit Julia Garelli, émouvante et héroïque.</t>
  </si>
  <si>
    <t>C'est à Paris que commence cette histoire, le 19 septembre 1792. Philippe de Taurignan, ami du roi, attend le jour de son exécution, Maximilien Forestier prend les armes pour sauver la France, suivi de Nicolas Mercoeur qui choisit de se porter volontaire, alors que Guillaume Dussert veut le pouvoir de l'argent, que Joseph Machecoul, lui, hante les couloirs de la Convention et que la belle Julie de Boissier est prête à tout pour arracher son frère à la guillotine.  Et puis il y a Mariella, la divine marquise italienne qui va à jamais troubler le cour de Maximilien le soldat... Les complots, les compromissions, mais aussi les conquêtes amoureuses et souvent l'héroïsme de tous ces personnages s'entrecroisent dans la gaieté et la terreur de cette période où naît la France d'aujourd'hui.</t>
  </si>
  <si>
    <t>Perestroïka</t>
  </si>
  <si>
    <t>Mikhaïl Gorbatchev</t>
  </si>
  <si>
    <t>Quand le Soleil Levant devient un Soleil Noir, Quand le passé devient aussi tranchant qu'une lame nue, Quand le Japon n'est plus un souvenir mais un cauchemar, Alors, l'heure du kaïken a sonné.Olivier Passan, de la Criminelle, est lancé dans la traque d'un insaisissable meurtrier, l'Accoucheur, qui éventre des femmes au terme de leur grossesse pour tuer leur bébé. Dans le même temps, ce flic tourmenté cherche à comprendre les raisons du naufrage de son couple : Naoko, sa femme japonaise, a demandé le divorce. L'histoire personnelle de Passan trouve des similitudes dans celle du serial killer, sorte de double monstrueux. Passan devra aller jusqu'à Tokyo chercher la clé de l'énigme...Dans ce thriller ambitieux, où le Japon occupe une place prépondérante, Grangé confère à ses héros une surprenante densité psychologique. Grangé a le chic de rendre crédible ce que son imagination débordante invente de façon totalement débridée. Le Figaro.</t>
  </si>
  <si>
    <t>Dans "Le Concile de Pierre", Grangé utilise sa connaissance de la taïga mongole aussi bien que ses enquêtes sur le comportement animal ou les récents progrès de la neurobiologie. Cette conception internationale du suspense fait de lui une sorte d'ovni dans le paysage du roman policier français plus volontiers centré sur un territoire bien délimité, une ville par exemple, et souvent investi de préoccupations sociales. Cela n'empêche pas Grangé d'apprécier des auteurs comme Claude Amoz qu'il cite volontiers, aux antipodes de son propre style ... Avec Grangé, le dépaysement est assuré. Les tribulations de sa dernière héroïne, une célibattante parisienne qui veut adopter un enfant, la conduisent d'un orphelinat asiatique à la Mongolie postsoviétique en passant par les urgences de l'hôpital Necker à Paris. La connaissance réelle que l'auteur a du terrain évite un exotisme factice et la tension constante d'une écriture journalistique installe une fébrilité efficace. En entrecroisant une intrigue familiale complexe, des réflexions sur la science et une méditation sur les origines, Grangé touche un point sensible, une des grandes peurs contemporaines, celle de la manipulation sous toutes ses formes, qu'elle soit génétique, politique ou familiale. C'est son point fort. Un enfant venu du bout du monde dont le passé mystérieux resurgit peu à peu. Des tueurs implacables lancés à sa poursuite. Une femme prête à tout pour le sauver. Même au prix le plus fort. Un voyage hallucinant jusqu'au coeur de la taïga mongole. Là où règne la loi du Concile de pierre : celle du combat originel, quand l'homme, l'animal et l'esprit ne font plus qu'un. Tous prêts à l'apocalypse. Un grand roman, aujourd'hui porté à l'écran, après le succès des Rivières pourpres et de L'Empire des loups.Jean-Christophe Grangé est l'auteur d'un phénoménal succès," Les Rivières pourpres", où il excellait déjà à créer une atmosphère trouble et sombre, en démontrant un sens de suspense pas toujours courant chez les auteurs français. Dans" Le Concile de pierre", le suspense est toujours présent mais l'intrigue a gagné en complexité et est comme saturée par d'incessants coups de théâtre. On y trouvera une belle capacité à se documenter et une accumulation d'épisodes " abracadabrantesques " qui peuvent captiver.</t>
  </si>
  <si>
    <t>Quelques plants de maïs transgénique, volés dans un laboratoire de génétique végétale, à l'Université de Berkeley: cela pourrait a priori n'être qu'une méchante farce entre étudiants rivaux.  Mais la mort brutale d'un étudiant, suivie du meurtre d'un assistant, convainc la détective Catherine Sayler, chargée d'une enquête discrète par le numéro deux du laboratoire, que les enjeux du larcin pourraient être tout autres...  Dès lors que la recherche fondamentale débouche sur une application commercialisable, c'en est fini de la sérénité studieuse des institutions universitaires. En l'occurrence, c'est un traitement contre l'obésité qui paraît avoir été découvert par un modeste étudiant.  Tout en éprouvant des sentiments contradictoires - attirance et méfiance - vis-à-vis de son client, Catherine va s'aventurer dans le monde secret des universités américaines, où l'appât de la gloire et de l'argent peut susciter le meurtre.</t>
  </si>
  <si>
    <t>Dans ce nouveau roman, Roger Hanin choisit, une fois encore, de donner libre cours à son imagination burlesque, de laisser vivre en totale liberté ses héros extravagants... L'histoire ? Tout, ici, se passe dans un hôtel, l'Hôtel de la vieille lune, sis rue des Marsupiaux, où règnent deux jumelles, Jade et Rubis - qui, précisons-le, se prénomment parfois Valentine et Bérénice... Ah, le curieux hôtel ! Est-ce un phalanstère ? Un repère pour gros bonnets de la drogue ? Un lieu bizarre où les chats et les tortues parlent ? Toujours est-il qu'à la suite du meurtre d'un locataire chinois - mais a-t-il été tué par un Basque ou par un agent de l'IRA ? - le commissaire Moshé Benaïm, qui s'appelle, parfois, Marc Antoine de Laugeron, mène son enquête... Celle-ci le conduira, entre autres, jusqu'en Colombie. De fait, l'intrigue de ce roman - désopilant et grave - importe moins que la façon dont Roger Hanin la raconte. Tout, ici, lui est prétexte à digression, à méditation, à songerie... Son " Hôtel de la vieille lune " devient, alors, une sorte d'arche où un Noé débonnaire a entassé des spécimens humains - en attendant le déluge...Roger Hanin n'est pas comédien pour rien. Il se veut pluriel - non parce que l'épithète est à la mode, mais parce qu'il se donne des raisons de mettre en forme à sa façon - en multipliant les clins d'oeil - la déraison de ce temps. Salut l'artiste ! N'essayons pas de résumer une histoire incontrôlable où les personnages se carambolent entre la Mafia, I'IRA, la drogue dure, l'argent blanchi, le trafic d'armes, la corruption des puissants et la police des polices. Nous y trouvons un chat qui parle, une tortue qui aboie, et Dieu le Père qui vient se faire chaque mercredi tailler la barbe - le tout rassemblé dans l'inquiétant phalanstère de cet "Hôtel de la vieille lune" rue des Marsupiaux, sanctuaire (profané) des rêves les plus fantasques. Le lecteur peut se faire une idée de l'aventure - et la garder pour soi. Je ne pense pas que l'auteur veuille tellement l'influencer. Il se contente de se moquer d'un monde qui ne mérite que ça. Tout est dans la manière. Roger Hanin lâche les mots comme s'il ouvrait une cage.</t>
  </si>
  <si>
    <t>" Dans les grands fonds de la mer des Caraïbes, à bord de l'épave d'un sous-marin allemand de la dernière guerre, subsiste un document terrible : la liste des personnalités anglaises ou américaines secrètement ralliées à Hitler et décidées à aider la cause nazie.Retrouvée par un passionné de plongée, Henry Baker, cette liste suscite bien des convoitises : services secrets, maîtres-chanteurs, réseaux terroristes... Sean Dillon, l'irlandais ancien de l'IRA, est chargé par le gouvernement britannique de la récupérer coûte que coûte.S'engage alors la plus terrible chasse au trésor, où la piste des derniers secrets du IIIe Reich " entre autres le destin mystérieux du dignitaire nazi Martin Bormann " recoupe celle des réseaux terroristes d'aujourd'hui.Après L'aigle s'est envolé, Solo, L'Irlandais, un grand, un très grand Jack Higgins. "</t>
  </si>
  <si>
    <t xml:space="preserve">Comment peut-on poignarder un enfant ? Au coeur de l'hiver arctique, en Islande, un garçon d'origine thaïlandaise a été retrouvé assassiné. Il avait douze ans. Crime raciste ? Le commissaire Erlendur mène l'enquête, s'acharne et s'embourbe. Il ne comprend plus ce peuple dur et égoïste qui s'obstine à survivre dans une nature hostile. l'absurdité du mal ordinaire lui échappe... </t>
  </si>
  <si>
    <t>Mosaïc poche</t>
  </si>
  <si>
    <t>Un jour, le téléphone sonne chez Nadine. C'est la police. Son fils, Jean-Daniel, vingt ans, vient d'être hospitalisé, victime d'une piqûre d'héroïne mal faite. Mais que Nadine se rassure: il s'en tirera...Pourquoi? Comment? Quand cet enfant que l'on disait " sans histoire ", l'adolescent paisible entouré de la tendresse de deux parents unis, d'une soeur attentive, a-t-il pris le chemin de la drogue? Quand Nadine et Gilles, son mari, l'ont-ils sans le savoir perdu de vue? Que peuvent-ils faire pour l'aider?Ce roman est l'itinéraire d'une femme à la recherche d'un inconnu: son fils. Mère armée de la volonté farouche de rendre à celui qu'elle a mis au monde l'amour de la vie.Sujet douloureux et que j'ai beaucoup hésité à aborder. Mais pouvais-je parler de la famille, de la femme à notre époque, en esquivant le problème des stupéfiants alors que tous, parents, nous savons qu'à chaque coin de rue, au lycée comme à l'université, nos enfants se voient proposer ce qui peut les détruire?J'ai désiré que ce livre soit aussi celui de l'espoir et de l'amour. Ce qui manque aux jeunes qui cherchent l'évasion dans la drogue, l'alcool ou la violence, c'est souvent la chaleur d'un vrai dialogue, c'est aussi le sentiment d'être utile à quelqu'un ou à quelque chose, ce sont des points d'ancrage, des raisons de s'enthousiasmer. Si on leur propose cela, même un peu de cela, sans doute accepteront-ils de revenir sur terre marcher à nos côtés. Mais ne faut-il pas d'abord tenter de regarder en face le problème et soi-même?Si ce livre peut aider quelques-uns à " être au rendez-vous ", je serai heureuse de l'avoir écrit.Janine Boissaud</t>
  </si>
  <si>
    <t>" Statistiquement, la probabilité qu'une analphabète née dans les années 1960 à Soweto grandisse et se retrouve un jour enfermée dans un camion de pommes de terre en compagnie du roi de Suède et de son Premier ministre est d'une sur quarante-cinq milliards six cent soixante-six millions deux cent douze mille huit cent dix.  Selon les calculs de ladite analphabète. " Tout semblait vouer Nombeko Mayeki, petite fille noire née dans le plus grand ghetto d'Afrique du Sud, à mener une existence de dur labeur et à mourir jeune dans l'indifférence générale. Tout sauf le destin. Et sa prodigieuse faculté à manier les nombres. Ainsi, Nombeko, l'analphabète qui sait compter, se retrouve propulsée loin de son pays et de la misère, dans les hautes sphères de la politique internationale. Lors de son incroyable périple à travers le monde, notre héroïne rencontre des personnages hauts en couleur, parmi lesquels deux frères physiquement identiques et pourtant très différents, une jeune fille en colère et un potier paranoïaque. Elle se met à dos les services secrets les plus redoutés au monde et se retrouve enfermée dans un camion de pommes de terre. A ce moment-là, l'humanité entière est menacée de destruction.  Après le succès mondial du Vieux qui ne voulait pas fêter son anniversaire, Jonas Jonasson nous livre une comédie tout aussi explosive que la première. Il s'y attaque, avec l'humour déjanté qu'on lui connaît, aux préjugés, et démolit pour de bon le mythe selon lequel les rois ne tordent pas le cou aux poules.</t>
  </si>
  <si>
    <t>Brume Tome 1 - Paranoïa</t>
  </si>
  <si>
    <t>Quand Paul Sheldon, romancier à succès, apprend que l'étrange Annie Wilkes l'a sauvé de l'épave de sa voiture, il lui en est profondément reconnaissant. Pas pour longtemps. Cloué dans son lit, les jambes en miettes, il comprend très vite que l'élan de l'infirmière n'était pas exactement altruiste. En le ramenant chez elle, en le soignant, elle s'octroyait son écrivain préféré pour elle toute seule, elle avait bien l'intention de le garder pour qu'il écrive un nouveau roman, un roman pour elle. Coûte que coûte, Paul Sheldon doit faire renaître son héroïne récurrente, Misery Chastain, morte à la fin de l'épisode précédente. La vie de Paul en dépend. Oscillant souvent entre le fantastique et le policier, l'écrivain prolifique nous offre avec ce roman une véritable histoire noire. Le suspense est infernal, l'huis clos insupportable, et le lecteur vit, page après page, la douleur de l'écrivain séquestré. L'efficacité de King à son paroxysme aussi bien dans le livre que dans la version cinématographique (Misery). Une terrifiante histoire de folie. Lisa B.</t>
  </si>
  <si>
    <t>Un amant naïf et sentimental</t>
  </si>
  <si>
    <t>Cinq saisons, cinq nouvelles, cinq femmes  ; Libbie-Saba, Zobéïde, la bohémienne aux roses, Gaby et Zinna. Une par nouvelle. Une par saison. Cinq femmes vues ou entrevues, rêvées, pour tenter de dire la fragilité, l'étrangeté et la recherche de l'amour, la recherche de soi-même, l'errance et l'appartenance, la mémoire ou l'oubli, le temps qui ne passe pas et les lieux anciens qui s'enfuient.</t>
  </si>
  <si>
    <t>C'est un obscur fonctionnaire de Montignac, en Dordogne - Eugène Le Roy -, qui réalisera, vingt ans après la mort de Michelet, le voeu célèbre de l'historien d'écrire un livre populaire : un livre qui s'adresse au peuple, lui raconte son histoire, exprime sa révolte à l'égard des puissants qui l'oppriment et son inquiétude face à la disparition. du monde rural et des modes de vie traditionnels. Dans une oeuvre à la fois naïve et colorée, sombre et cruelle, Le Roy met la fiction au service de la mémoire collective. Il offre, en même temps qu'un document sur la vie rurale - symbole de toutes les souffrances paysannes dans le bas Périgord au début du XIXe siècle -, un roman d'aventures militant, dans lequel le discours sur la France de cette époque double en permanence le récit d'une révolte paysanne sous la Restauration; un conte auquel ne manquent ni les loups ni les sorcières, mais un conte politique, animé par la revendication de justice sociale et traversé par le souffle immense de l'épopée révolutionnaire.</t>
  </si>
  <si>
    <t>Patrick Kenzie est toujours détective privé à boston, mais il s'est séparé de sa fidèle coéquipière, Angela Gennaro. Lorsque karen, une jeune femme victime de harcèlement, a recours à ses services, il règle rapidement le problème et pense ne plus en entendre parler. Jusqu'au jour où il apprend que karen s'est jetée du vingt-sixième étage d'une tour. Il semble qu'une invraisemblable succession de malheurs ait poussé à bout la jeune femme... mais Patrick ne croit pas à une telle série de coïncidences et, confronté à un tueur qui ne tombe sous le coup d'aucune loi, il va avoir besoin de l'aide d'Angela. Avec ce cinquième épisode de la saga Kenzie-Gennaro, Dennis Lehane confirme son statut d'auteur de best-sellers. On retrouve ici tout ce que l'on connaît et aime chez Dennis Lehane : son imagination, son humour noir, la complexité de ses personnages, cette capacité à évoquer des lieux et à créer une atmosphère qui l'a fait comparer à Raymond Chandler.</t>
  </si>
  <si>
    <t>" Face à face, deux hommes. Tout les oppose.L'un, Benedict Sarkissian : machine à jouer d'une fascinante efficacité.L'autre, Alex Van Heeren, banquier : membre de l'aristocratie financière depuis des générations.C'est le commencement d'un duel qui va durer des mois. Sans répit. Une singulière partie de poker : elle se jouera avec et sans cartes.Deux volontés s'affrontent dans un combat dont l'enjeu secret est une femme : Jamaïca.Le vaincu sera plus que brisé : il sera détruit, pulvérisé, broyé.La Gagne, prix du Suspense, par l'auteur de La Nuit des enfants rois."On sort harassé, tremblant de ce duel mortel dont l'enjeu dépasse le simple cadre du poker. Non, La Gagne n'est décidément pas un best-seller ordinaire !"Enzio Manfred, L'Express"</t>
  </si>
  <si>
    <t>La mosaïque Parsifal</t>
  </si>
  <si>
    <t>Bien décidés à reconstituer leur empire éclaté, les dirigeants de la Russie, de plus en plus autoritaires, préparent une campagne militaire éclair qui déferlera sur l'Ukraine, la Géorgie, l'Azerbaïdjan et plusieurs autres ex-républiques soviétiques. Pour réussir cette entreprise téméraire, les Russes doivent d'abord semer la confusion dans les rangs de leurs ennemis, affaiblir leur commandement militaire et leur gouvernement civil. C'est dans ce but qu'ils se tournent vers Konstantin Malkovic, un des hommes les plus riches et les plus puissants du monde, le seul capable de leur fournir les moyens de réaliser leur projet. Avec peu d'indices et moins de temps encore, le Réseau Bouclier et Jon Smith doivent arrêter cette conspiration meurtrière.</t>
  </si>
  <si>
    <t>Le docteur Alex McAuliff est engagé par une multinationale, la Dunstone, pour superviser une prospection géologique en Jamaïque, mais il apprendra vite qu'il doit aussi faire la lumière sur une mystérieuse affaire : tous les membres de la première équipe de prospection envoyée par la Dunstone ont été retrouvés morts. L'organisation qui semble responsable de ces assassinats et qui menace désormais les membres de l'expédition d'Alex McAuliff s'appelle l'Halidon, une société secrète comparable à une secte, très puissante et ramifiée partout dans le monde. Aux prises avec cet ennemi mystérieux, dévoilant petit à petit les enjeux opaques de l'affrontement entre la Dunstone et Halidon, McAuliff, qui n'est pas le seul à la recherche de la vérité, devra quitter son bagage universitaire pour sauver sa peau dans la jungle jamaïcaine. Un thriller par l'un des maîtres du genre, qui oppose le Bien au Mal, des forces occultes à un héros qui découvre en elles un ennemi de la démocratie. Traduit de l'anglais (États-Unis). La Dunstone, une puissante multinationale, souhaite s'installer dans les Caraïbes. Le docteur Alex McAuliff est donc engagé pour diriger une prospection géologique en Jamaïque. Mais il ne tarde pas à apprendre que tous les membres de la précédente équipe sont morts assassinés. La sécurité de sa propre équipe semble menacée par l'existence d'une mystérieuse société secrète aux ramifications internationales et aux pouvoirs illimités, dont on ignore tout sauf le nom : l'Halidon. Dans la jungle caraïbe, McAuliff oublie bien vite son bagage universitaire pour sauver sa peau ; d'autant qu'il n'est pas le seul à chercher la vérité et que les intérêts en jeu le dépassent. Une intrigue haletante menée de main de maître par le génie du suspense.</t>
  </si>
  <si>
    <t xml:space="preserve">3 août 1984... Dans l'avion qui l'emmène à Téhéran avec son mari, d'origine iranienne, et sa fille, pour quinze jours de vacances, Betty a le sentiment d'avoir commis une erreur irréparable... Quelques jours plus tard, son existence bascule dans le cauchemar. Le verdict tombe : "Tu ne quitteras jamais l'Iran ! Tu y resteras jusqu'à ta mort." En proie au pouvoir insondable du fanatisme religieux, son mari se transforme en geôlier. Elle n'a désormais qu'un objectif : rentrer chez elle, aux Etats-Unis, avec sa fille. Quitter ce pays déchiré par la guerre et les outrances archaïques : ce monde incohérent où la femme n'existe pas. Pour reconquérir sa liberté, Betty mènera deux ans de lutte incessante. Humiliations, séquestration, chantage, violences physiques et morales. Rien ne lui sera épargné. </t>
  </si>
  <si>
    <t>Andreï Makine</t>
  </si>
  <si>
    <t>Tracy Cavanaugh travaille à la Cour Suprême de l'Oregon. Lorsqu'on lui propose de rejoindre le cabinet de Matthew Reynolds, l'avocat le plus en vue de la ville, elle n'hésite pas. Très vite, la voilà entourée de cadavres. Son amie Laura, assistante de juge Griffen, est retrouvée assassinée dans son bureau. Un mois plus tard, le juge Griffen lui-même meurt dans l'explosion de sa voiture.  On soupçonne son ex-femme, Abigaïl, procureur de son état ! Inculpée de meurtre avec préméditation, Abigail choisit Matthew Reynolds comme avocat. Pour Tracy, l'arrivée de cette nouvelle cliente marque le début d'une lente descente aux enfers.</t>
  </si>
  <si>
    <t>Il y a 35 000 ans, une longue période glaciaire s'achève et la Terre commence à se réchauffer. Lentement, durant des millénaires, l'homme s'est peu à peu dégagé de la bête et il apparaît à peu près tel qu'il est aujourd'hui. Il connaît l'outil, le feu, le vêtement. Il fabrique des armes pour chasser, aménage des grottes pour s'abriter. Dans le chaos de la nature, il est parvenu à créer un peu d'harmonie. En ces premiers temps du monde, Ayla, une fillette de cinq ans, échappe à un tremblement de terre et se sort des griffes d'un lion pour se réfugier auprès d'un clan étranger. On l'adopte. Très vite, les gestes et les paroles d'Ayla suscitent l'étonnement et l'inquiétude.Le premier tome de l'épopée des Enfants de la terre qui a fait d'Ayla une heroïne connue par des millions de lecteurs à travers le monde.</t>
  </si>
  <si>
    <t>La vie d'Alexandre Oulanov, présentateur d'un talk-show télévisé, vire au cauchemar lorsqu'il comprend que sa femme a lancé un tueur à gages à ses trousses. Et cela, alors que le patron de son émission et une journaliste viennent de mourir dans l'explosion de leur voiture. Règlement de comptes de la mafia ? Vengeance ? Malgré une sévère dépression nerveuse, l'inspectrice Kamenskaïa se lance dans l'enquête lorsque Ioulia Gotovtchits, une députée de la Douma, est assassinée à son tour. Crime politique ou crapuleux ? Son mari est mort de peur. Encore une fois, c'est à Kamenskaïa de démêler l'affaire. Elle fait appel à son amie Tatiana, juge d'instruction qui travaille sur une histoire de prétendue sorcière, où apparaissent justement les noms de la députée et du présentateur télé...</t>
  </si>
  <si>
    <t xml:space="preserve">Un escroc vend son silence à prix d'or : 10 000 dollars, et le fils chéri des Krasnikov continuera d'ignorer qu'il est adopté. Terrifiés les parents font appel à la police. Commence un déroutant jeu de piste : l'agent Kamenskaïa découvre un trafic de dossiers d'instruction revendus à des maîtres chanteurs. L'un des dossiers incrimine un laboratoire gouvernemental d'expérimentation scientifique ... Alexandra Marinina est née en 1957 à Lvov, en Ukraine. Ancien lieutenant-colonel de la police judiciaire de Moscou, elle est l'auteur de nombreux romans policiers, dont La Liste noire, Je suis mort hier, et Ne gênez pas le bourreau. Ses romans sont disponibles en Points. " Ce roman se dévore comme on boit en Russie, cul sec ! "Le Libraire Traduit du russe par Galia Ackerman et Pierre LorrainUne banale histoire de chantage débouche sur une affaire de corruption des milieux scientifiques impliquant des crimes effroyables. Une enquête de la fameuse Anastasia dans les bas-fonds de Moscou. Aussi édifiant que redoutable ! </t>
  </si>
  <si>
    <t xml:space="preserve"> Anastasia Kamenskaïa, célèbre " maïor " de la brigade criminelle de Moscou, attend, assise sur un banc, un café à la main. Un homme la rejoint, tournant le dos à ces deux ans passés en camp de travail. C'est Pavel Saouliak, ancien membre du KGB, interné à la suite du meurtre de son patron. Anastasia, convaincue de son innocence, ne devine pas encore les ennuis qui l'attendent. Alexandra Marinina est née en 1957 en Ukraine. Criminologue et romancière, elle a reçu le titre d'écrivain de l'année en Russie en 1998. Elle a écrit de nombreux romans policiers, dont Le Cauchemar et La Mort pour la mort, disponibles en Points. " Le crime est son affaire. "Le Figaro Traduit du russe par Galia Ackerman et Pierre Lorrain</t>
  </si>
  <si>
    <t>Série chinoise, Tome 1, 2 et 3 - Meurtres à Pékin ; Le quatrième sacrifice ; Les disparues de Shanghaï</t>
  </si>
  <si>
    <t>Avec Margaret Campbell, médecin légiste aux États-Unis, et Li Yan, commissaire à Pékin, Peter May nous emporte au cour d'une Chine riche de ses traditions et avide de modernité. Dans ce premier tome de l'édition intégrale sont réunis Meurtres à Pékin, Le Quatrième Sacrifice et Les Disparues de Shanghaï.</t>
  </si>
  <si>
    <t>Elle était l'un des secrets les mieux gardés - et des plus obscurs - d'une agence américaine qui ne portait même pas de nom. Son expertise était exceptionnelle et unique. Et puis, du jour au lendemain, il faut l'éliminer au plus vite...Après quelques années de clandestinité, son ancien responsable lui propose d'effacer la cible dessinée sur son dos. Dernière mission. ou dernière trahison ? Alors que sa vie ne tient plus qu'à un fil, un homme que tout devrait éloigner d'elle va bouleverser ses certitudes. Comment survivre à une traque impitoyable quand on n'est plus seule ?Dans ce roman palpitant et original, Stephenie Meyer a imaginé une nouvelle héroïne aussi émouvante que fascinante. Avec La Chimiste, elle révèle encore une fois tout son talent qui la place parmi les auteurs les plus reconnus au monde.Traduit de l'anglais par Dominique Defert Dans l'une des agences les plus secrètes du gouvernement américain, Alex est appelée "La chimiste" pour sa capacité hors normes à savoir faire parler les criminels. Mais détentrice d'informations trop confidentielles, l'agence va vouloir sa mort, et vite ! Un polar palpitant.</t>
  </si>
  <si>
    <t>Fedor Mikhaïlovitch Dostoïevski</t>
  </si>
  <si>
    <t xml:space="preserve">Injustement fusillé par la milice maoïste, Ximen Nao grille en Enfer tout en clamant son innocence. Las de ses plaintes, les fonctionnaires de l'au-delà lui offrent un cycle de réincarnation auprès de sa famille. C'est sous forme d'âne, de cochon puis de singe qu'il va suivre l'évolution de son village durant cinquante ans de communisme. L'affable Ximen s'accommode à chaque fois de sa condition, qu'il s'agisse de goûter les plaisirs de l'amour avec une avenante ânesse ou de danser sur les classiques de l'opéra porcin. Né en 1955 dans une province rurale de Chine, Mo Yan quitte tôt l'école pour travailler aux champs puis s'enrôle dans l'armée où il commence à écrire. Il a publié plus de quatre-vingts nouvelles et une dizaine de romans. </t>
  </si>
  <si>
    <t>Un somptueux couteau thaïlandais enduit de graisse norvégienne est retrouvé planté dans le dos d'un ambassadeur scandinave. L'homme est mort dans une chambre de passe à Bangkok. Près de lui, une valise au contenu sulfureux de quoi nuire, de quoi faire très mal... A peine revenu d'Australie, Harry Hole repart pour l'Asie, ses usages millénaires, ses secrets et sa criminalité dont il ignore tout. Toujours aussi cynique, intimement blessé, l'inspecteur venu d'Oslo va se heurter de plein fouet à cette culture ancestrale en pleine mutation. Un tueur local monstrueux le traque sans relâche. L'affaire se complique au-delà de la raison. Bangkok reste une ville à part. Un mystère pour celui qui s'y arrête. Hole ira jusqu'au bout, au plus profond du coeur d'un homme, jusqu'à l'invraisemblable...</t>
  </si>
  <si>
    <t>David Goldberg, un vieil homme respecté et influent, est assassiné dans sa riche demeure francfortoise. Fait troublant : l'autopsie révèle que Goldberg, un rescapé de la Shoah, présentait sur le bras des traces du Blutgruppentätowierung, le tatouage du groupe sanguin que portaient les membres de la Waffen SS. Bientôt les meurtres se succèdent. Chargés de l'enquête, le très distingué commissaire Oliver von Bodenstein et la très prosaïque Pia Kirchhoff comprennent que les victimes partageaient un terrible secret. Un polar allemand magistral qui regarde l'Histoire en face.</t>
  </si>
  <si>
    <t>Galina Nicolaïeva</t>
  </si>
  <si>
    <t>Anaïs Nin</t>
  </si>
  <si>
    <t>Un avocat retrouvé pendu, victime d'un rituel sadique. Un entrepreneur richissime qui meurt d'une overdose en compagnie d'une prostituée. Deux crimes. Deux scandales qui, à quelques mois des élections municipales, jettent un éclairage blafard sur Steelton, Michigan. Stella Marz, adjointe du procureur et candidate à sa succession, se serait bien passée d'une telle publicité. Si le FBI met au jour sa relation avec l'une des victimes, c'en est fini de ses espoirs. Et celle que ses adversaires ont surnommé la " Dame de l'ombre " pourrait y laisser davantage que sa réputation : sa vie. Une héroïne confrontée à ses démons, une ville tout entière gangrenée par la corruption, les luttes de pouvoir et le crime : le rêve américain décrit par Richard North Patterson a plutôt des allures de cauchemar.</t>
  </si>
  <si>
    <t>Prétextat Tach, prix Nobel de littérature, n'a plus que deux mois à vivre. Des journalistes du monde entier sollicitent des interviews de l'écrivain que sa misanthropie tient reclus depuis des années. Quatre seulement vont le rencontrer, dont il se jouera selon une dialectique où la mauvaise foi et la logique se télescopent. La cinquième lui tiendra tête, il se prendra au jeu.Si ce roman est presque entièrement dialogué, c'est qu'aucune forme ne s'apparente autant à la torture. Les échanges, de simples interviews, virent peu à peu à l'interrogatoire, à un duel sans merci où se dessine alors un homme différent, en proie aux secrets les plus sombres.Dans ce premier roman d'une extraordinaire intensité, Amélie Nothomb manie la cruauté, le cynisme et l'ambiguïté avec un talent accompli.</t>
  </si>
  <si>
    <t>Décidé à changer le cours de sa vie, un jeune homme s'envole pour le pays de tous ses fantasmes avec un projet fou : décrocher l'interview du plus grand trafiquant d'opium de tous les temps. Un scoop sans prix. Double problème : César est un amateur, et la Birmanie une dictature. À Rangoon, où la paranoïa le dispute à la moiteur tropicale, il rencontre une jeune femme au charme trouble. Médecin humanitaire passionnée et déterminée, elle se montre parfois mélancolique, lointaine... Fasciné, il en tombe amoureux. En lui venant en aide, elle va le faire plonger au cour d'un pays où tous ses repères volent en éclats. Jusqu'à le mettre sur le chemin d'une figure mythique de la rébellion politique réfugiée dans la jungle : la Femme-Tigre. De la jeunesse dorée de Rangoon aux ethnies du Triangle d'Or, des villages lacustres du lac Inle à la vallée des Rubis, voici l'itinéraire aventureux d'un héros de notre temps. En quête d'amour et d'absolu dans le pays le plus fermé, le plus enivrant, le plus sensuel de toute l'Asie. Christophe Ono-dit-Biot est né au Havre en 1975. Agrégé de lettres, il est aujourd'hui directeur adjoint de la rédaction du Point, où il a été grand reporter. Écrivain, il est l'auteur de cinq romans : Désagrégé(e) (Plon, 2000), Interdit à toute femme et à toute femelle (Plon, 2002), Génération spontanée (Plon, 2004) - couronné par le prix de la Vocation décerné par la Fondation Marcel Bleustein-Blanchet -, et Birmane (Plon, 2007) - lauréat du prix Interallié 2007. Son dernier roman Plonger, paru en 2013 chez Gallimard, a obtenu le Grand prix du roman de l'Académie française 2013 et le prix Renaudot des lycéens 2013.</t>
  </si>
  <si>
    <t xml:space="preserve">A Washington, on parle beaucoup du procès de Granville Oliver. Ce caïd de la drogue est accusé de meurtre par son ancien bras droit, Phillip, et il risque la peine de mort. Ses avocats font appel au détective Derek Strange pour retrouver l'ex-petite amie de Wood. Si cette: dernière vient témoigner au procès tout peut basculer... Strange,. pour qui la peine capitale est intolérable, n'est pas dupe des méfaits d'Oliver. Mais on ne choisit pas toujours ses clients.:. Adulé par ses pairs (Michael Connelly, , Elmore Leonard, Denois Lehane), Pelecanos donne ici toute sa Mesure: celle d'un maître du dialogue. Et d'un moraliste aussi étranger au. " politiquement correct " qu'au charme faisandé de la pègre. Grand Prix du Roman Noir Etranger </t>
  </si>
  <si>
    <t>Les États-Unis sont en émoi : Maggie Bradford, la célèbre auteur-compositeur-interprète, va être jugée. Pour la presse, rien moins que le procès de la décennie !Maggie est accusée d'avoir voulu tuer son second mari, un ex-footballeur vedette devenu acteur. Or Maggie n'en est pas à son premier fait de gloire...Des années plus tôt, elle a tiré sur son premier époux. Puis, son nouvel amant, le richissime Patrick O'Malley, a trouvé la mort dans un accident... Alors, simple coïncidence ? Manipulatrice, Maggie, ou victime du destin ?</t>
  </si>
  <si>
    <t>Anthologie du coït</t>
  </si>
  <si>
    <t>Ce petit livre est le dernier carnet de monsieur Songe. Il s'y montre à découvert, naïf, las des belles formules et peu soucieux de se contredire et de se répéter. Peut-être aurait-il dû garder ces feuilles par-devers lui mais le besoin de faire part de ses incertitudes a été le plus fort. Qu'on lui pardonne une dernière fois.</t>
  </si>
  <si>
    <t>Visa pour Shanghaï</t>
  </si>
  <si>
    <t>Il y a ceux qui veulent rejoindre les États-Unis coûte que coûte, parfois même au prix de leur vie. Et ceux qui veulent parcourir le chemin inverse pour démanteler les réseaux, qui jettent sur les côtes des cargos chargés d'hommes. Mais il ne suffit pas d'aller à Shanghaï pour contrer les puissantes triades. Car la donne est embrouillée, comme le sont les relations internationales. Washington doit ramener la femme d'un passeur chinois, condition exigée par ce dernier pour qu'il témoigne dans un procès contre l'immigration clandestine. Pékin veut sauver la face et le camarade inspecteur Chen, appelé à l'aide par le Parti, doit servir d'interprète et de guide a Catherine Rohn, l'inspectrice américaine envoyée sur place. Mais voilà, la femme du passeur disparaît, et Chen n'entend pas non plus lâcher une affaire en cours pour les beaux yeux du FBI...</t>
  </si>
  <si>
    <t>Coup de chaud sur la banquise. Pour Matthew Pike, taciturne gardien des eaux et forêts de l'Alaska, porter secours aux rescapés d'un crash aérien n'est pas un acte d'héroïsme : c'est le quotidien. Mais cette fois, il s'agit d'un sauvetage à haut risque. L'unique survivant, un journaliste américain, n'a rien du touriste lambda. Sa venue semble liée à la découverte de cette station soviétique abandonnée, au c≈ìur d'un iceberg, pleine de corps en lambeaux. " Encore une fois, l'auteur nous embarque dans un rythme effréné, pas une minute de répit pour nous pauvres lecteurs ! "Les Chroniques de l'Imaginaire@ Disponible chez 12-21L'ÉDITEUR NUMÉRIQUE</t>
  </si>
  <si>
    <t>Antonio José Bolivar Proano est le seul à pouvoir chasser le félin tuer d'hommes. Il connaît la forêt amazonienne, il respecte les animaux qui la peuplent, il a vécu avec les Indiens Shuars et il accepte le duel avec le fauve. Mais Antonio José Bolivara découvert sur le tard l'antidote redoutable venin de la vieillesse : il sait lire, et il a une passion pour les romans qui parlent de l'amour, le vrai, celui qui fait souffrir. Partagé entre la chasse et sa passion pour les romans, le vieux nous entraîne dans ce livre au style naïf et plein de charme dont le souvenir ne nous quitte plus. Prix France Culture étranger 1992 et Prix Relais H du roman d'évasion 1992.</t>
  </si>
  <si>
    <t>Le personnage principal, Muo, a été frappé par la grâce psychanalytique en France, où il a vécu un long exil. En 2000, il repart pour la Chine à la recherche de Volcan de la Vieille Lune, sa fiancée emprisonnée des années plus tôt pour avoir divulgué des photographies interdites. Or pour délivrer son aimée, Muo doit s'attirer les grâces du cruel juge Di. Dans ce douteux combat, la médecine des âmes peut s'avérer de quelque utilité. Muo fait office de psychanalyste ambulant, et sous l'étendard freudien claquant au-dessus de sa bicyclette, il progresse vers son aimée à travers un pays qu'il ne reconnaît pas. Les péripéties du " binoclard " Muo, puceau illuminé à la recherche de son amour perdu à travers une Chine métamorphosée, tentant de propager la doctrine freudienne dans des esprits encore marqués de matérialisme maoïste, de féodalisme, de croyances médiévales et de paillardise chinoise prend des allures don quichottesques à la fois surprenantes et comiques.Plutôt "boute-en-train" le nouveau livre de Dai Sijie, élu par les pétulantes dames du Femina dont on ne saluera jamais assez la passion pour la chair des mots. Dans "Le complexe de Di", l'unique psychanalyste chinois en exercice, freudien mais puceau, revient d'Europe pour accomplir une périlleuse mission : délivrer des griffes du sinistre juge Di sa bien-aimée Volcan de la Vieille Lune, accusée d'avoir vendu aux Occidentaux des photos interdites. ... Ce "Complexe de Di", c'est un peu "La cité des femmes", version Sichuan, à mille lieues de "Balzac et la petite tailleuse chinoise", premier roman qui avait propulsé Dai Sijie en tête des meilleures ventes.</t>
  </si>
  <si>
    <t>Leïla Slimani</t>
  </si>
  <si>
    <t>Lorsque Myriam, mère de deux jeunes enfants, décide malgré les réticences de son mari de reprendre son activité au sein d'un cabinet d'avocats, le couple se met à la recherche d'une nounou. Après un casting sévère, ils engagent Louise, qui conquiert très vite l'affection des enfants et occupe progressivement une place centrale dans le foyer. Peu à peu le piège de la dépendance mutuelle va se refermer, jusqu'au drame. À travers la description précise du jeune couple et celle du personnage fascinant et mystérieux de la nounou, c'est notre époque qui se révèle, avec sa conception de l'amour et de l'éducation, des rapports de domination et d'argent, des préjugés de classe ou de culture. Le style sec et tranchant de Leïla Slimani, où percent des éclats de poésie ténébreuse, instaure dès les premières pages un suspense envoûtant.</t>
  </si>
  <si>
    <t>Paul Smaïl</t>
  </si>
  <si>
    <t>Elle a vingt ans, un père marxiste-léniniste et une frange rousse déstructurée. Elle est belle. C'est une artiste aussi. Elle peint : des monochromes (blancs). Elle a tout pour réussir. Et, dans ces années 80, véritable Age d'or de la culture, elle réussit. En devenant la maîtresse de plusieurs écrivains, galeristes, marchands de prêt-à-porter, et d'un député-maire branché, elle découvre les plaisirs d'un monde où, grâce aux notes de frais, tout ce qui est hors de prix n'a plus de prix : Ritz, Dior, Castel... Le monde des fausses factures, de l'argent sale et des Rolls de fonction. Narrant l'irrésistible ascension de cette petite banlieusarde passée du jean et des Nike aux fringues Azzedine Alaïa, Morgan Sportès " déshabille " quelques spécimens de nos classes dirigeantes et de leur domesticité, dressant de cette fin de siècle dominée par les affaires politico-financières un tableau à la Swift : bande dessinée rose et noire, drolatique autant qu'inquiétante, rythmée par la plus grinçante ironie.</t>
  </si>
  <si>
    <t>Varg Veum, ancien salarié à la protection de l'enfance devenu détective privé après avoir eu la main lourde sur un type qui prostituait une gosse en perdition, voit son passé d'éducateur le rattraper. Lisa, seize ans, issue d'un milieu sans histoires, a disparu. Et avec les questions nécessaires pour la retrouver s'ouvre la boîte aux secrets. Deux familles proches qui se haïssent... Le meurtre d'un adolescent... Beaucoup de sordide mais aussi, au détour des aveux, une bouleversante histoire.Toujours aussi solitaire et profondément épris d'humanité, Varg Veum sillonne les nuits de Bergen, ville industrielle et côtière de Norvège.Il a transposé dans l'univers norvégien le personnage du dur à cuire américain. Varg Veum, le privé imaginé par Staalesen s'occupait de protection de l'enfance avant de devenir détective privé, il a remplacé le whisky par l'aquavit et en aura bien besoin pour retrouver la trace de Lisa, une adolescente disparue. Un incontournable du polar nordique.</t>
  </si>
  <si>
    <t>Difficile d'être la mère " parfaite " de deux fillettes et de travailler comme productrice du talk-show Paula Live. May ne cesse de jongler avec les cauchemars de la plus jeune, la rentrée scolaire de l'aînée et les bonnes histoires croustillantes à dénicher pour son émission de télévision. Stressée, harcelée, elle résiste grâce à son nouvel amoureux et ses copines. Or, Stacey, sa meilleure amie, est retrouvée morte dans sa piscine, et May ne peut accepter les conclusions officielles Stacey était une nageuse de compétition. En se transformant en détective, May ne sait pas où elle met les pieds. Nancy Star continue de croquer avec un humour sans faille les travers du petit monde de la télévision. Son héroïne vit à deux cents à l'heure entre petits bobos, boulot et meurtres à gogo. Et ce n'est pas un tueur qui va l'arrêter.</t>
  </si>
  <si>
    <t>Depuis leur plus jeune âge, Peter et son frère Michael se haïssent. Ils ont toujours été différents en tout point. L'un a fui sa famille et a quitté le Massachusetts pour travailler dans la finance à New York, l'autre s'est établi dans sa ville natale en tant que médecin et est devenu un citoyen apprécié et respecté de tous. Vingt ans plus tard, le fils prodigue revient. Contre toute attente, les relations fraternelles semblent s'être apaisées... jusqu'à ce qu'une série de décès, qui paraissaient naturels au départ, touche la ville et ses alentours. Et si l'un des frères était lié à l'affaire ?Une centaine d'ouvrages publiés en France, 800 millions d'exemplaires vendus à travers le monde : Danielle Steel est un auteur dont le succès ne se dément pas depuis maintenant plus de trente ans.</t>
  </si>
  <si>
    <t>La Fille du Samouraï</t>
  </si>
  <si>
    <t>Alexei Tolstoï</t>
  </si>
  <si>
    <t>En 1845, le pasteur Eléazar quitte son Irlande natale avec sa femme et ses deux enfants pour émigrer en Amérique, comme des milliers de ses compatriotes chassés par la grande famine. Débarquant en Virginie, il entreprend la traversée du continent pour gagner cette Californie qui se confond pour beaucoup avec la Terre promise. Parvenu dans le désert du Colorado, il lui semble qu'un voile se déchire devant ses yeux et qu'il lit pour la première fois la Bible. En Irlande, un rideau de pluie, de brouillard et de chlorophylle lui masquait la vérité. Sa propre aventure personnelle s'éclaire à la lumière du destin grandiose de Moïse, comme une poignée de limaille de fer s'ordonne sous l'influence d'un champ magnétique. Il comprend que le drame de Moïse, c'était son déchirement entre le Buisson ardent, symbole du sacré, voix de Yahweh, et les sources que ne cessent de lui réclamer les Hébreux pour leurs femmes, leurs enfants, leur bétail et leurs cultures. Or l'Irlande est le pays par excellence des sources, et, dans les Evangiles, le parcours de Jésus est jalonné de puits et de fontaines. Un choix terrible s'impose entre la Source et le Buisson ardent. Parvenu au sommet de la Sierra Nevada en vue de l'opulente Californie, Eléazar décide de laisser sa femme et ses enfants descendre sans lui vers cette terre promise sous la garde d'un jeune bandit mexicain qu'il a recueilli et qu'il appelle Josué. Un western, en somme, avec Indiens, hors-la-loi, bisons et crotales, mais aussi une tentative pour déchiffrer le mystère de Moïse.</t>
  </si>
  <si>
    <t>Georgui Vaïner</t>
  </si>
  <si>
    <t>L'affaire Caïus</t>
  </si>
  <si>
    <t>Une ex-garde rouge devenue dissidente est retrouvée assassinée. Une enquête délicate à mener pour l'inspecteur- Chen et son adjoint Yu... Le gouvernement souhaite en effet étouffer l'affaire et fait pression sur la police pour qu'un coupable soit rapidement arrêté. Chercheraient-ils à faire croire que l'affaire n'a rien de politique, en dépit du lourd passé de la victime? Après Mort d'une héroïne rouge et Visa pour Shanghai, voici de nouveau nos deux enquêteurs plongés dans tes secrets de la Chine rouge. "Pour le pays, les atrocités commises étaient une sorte de cadavre dans le placard. En connaître l'existence était une chose, mais le tirer du placard en était une autre. "</t>
  </si>
  <si>
    <t>Mort d'une héroïne rouge</t>
  </si>
  <si>
    <t>Shanghai 1990. Le cadavre d'une jeune femme est retrouvé dans un canal par deux jeunes pêcheurs. Pour l'ambitieux camarade inspecteur principal Chen et son adjoint l'inspecteur Yu, l'enquête va rapidement se compliquer lorsqu'ils découvrent l'identité de la morte. Il s'agit de Hongying, Travailleuse Modèle de la Nation. Une fille apparemment parfaite et solitaire qui a pourtant été violée et étranglée. Qui se cache derrière ce masque de perfection et pourquoi a-t-on assassiné la jeune communiste exemplaire? Chen et Yu vont l'apprendre à leurs dépens, car à Shanghai, on peut être un camarade respecté tout en dissimulant des moeurs... déroutantes. Un fascinant polar du côté de l'Empire Céleste, mené avec humour, poésie, gourmandise et un sens très particulier de la morale.  Qiu Xiaolong est né à Shanghai en 1953. Lors de la Révolution culturelle, son père est la cible des révolutionnaires et lui-même est interdit d'école. Il émigre aux États-Unis après les événements de Tian'anmen. Il est l'auteur de neuf romans policiers, tous disponibles en Points."Autrefois, avant l'époque communiste, le peuple chinois croyait en Confucius. Puis ils crurent en Mao, puis dans la Révolution culturelle, et aujourd'hui ? Le seul idéal qui leur reste c'est peut-être l'argent. C'est ça le plus important, et ça pose quelques problèmes." Des problèmes que Qiu Xialong s'attache à analyser, mettant en évidence dans tous les domaines les bouleversements qu'entraîne le passage rapide du système socialiste à l'économie de marché. Qiu Xialong, né à Shangaï et qui vit aux Etats-Unis depuis Tiananmen, est à la fois poète et traducteur. "Mort d'une héroïne rouge" est une bonne intrigue policière, efficace et bien menée, mais surtout un regard passionnant sur la Chine contemporaine.Après avoir mis sa foi en Confucius, puis en Mao que reste-t-il au peuple chinois en matière d'idéal, sinon l'argent ce qui ne va pas sans poser quelques problèmes! L'enquête du commissaire Zhang est aussi un passionnant document sur les mutations politiques et économiques de la Chine contemporaine.</t>
  </si>
  <si>
    <t xml:space="preserve">Jintong, né après huit sours, est l'Enfant d'Or de sa mère. Autour de lui, la Chine rurale est confrontée à l'invasion japonaise, puis au maoïsme et enfin au néo-capitalisme sauvage. Fort heureusement Jintong, affligé d'un amour obsessionnel du sein maternel et des fesses des jolies filles, vit ces tragédies avec un certain recul... Une fresque délirante et sensuelle, truculente et poétique, longtemps interdite en Chine. Né en 1955 dans une province rurale de Chine, Mo Yan a publié plus de quatre-vingts nouvelles et une dizaine de romans, dont Le Pays de l'alcool, Le maître a de plus en plus d'humour et Les Treize Pas, disponibles en Points. </t>
  </si>
  <si>
    <t>Le récit légendaire de la guerre de Troie ressuscité par l'auteur des Dames du Lac. La princesse Cassandre, fille du roi Priam, prêtresse du temple d'Apollon, a vu l'inexorable avenir : Hector tué par Achille, les Grecs vainqueurs après des années de siège, la ville à feu et à sang, en expiation de l'enlèvement d'Hélène.  Mais comment détourner la marche du destin, comment surmonter l'aveuglement et l'inconséquence des hommes ? Ecartelée entre l'obéissance aux dieux et ses liens avec les humains, Cassandre assistera désespérée à l'accomplissement de la volonté divine.  Passions amoureuses, fracas des batailles, héroïsme et violence des combats singuliers, intrigues de palais :  l'épopée ancienne devient ici un fabuleux roman historique au rythme haletant, aux couleurs somptueuses.</t>
  </si>
  <si>
    <t>Le Fox-Trot de Shanghaï et autres Nouvelles</t>
  </si>
  <si>
    <t xml:space="preserve">Nicolaï Leonov </t>
  </si>
  <si>
    <t>Jo Nesbø</t>
  </si>
  <si>
    <t>Lucy, la compagne de Whit Mosley, est inquiète : son oncle a disparu. On découvre bientôt son corps dans une tombe, parmi des ossements humains. Mosley commence alors ses recherches... sans se douter qu'il va très vite se retrouver au milieu d'un labyrinthe infernal où les apparences sont trompeuses et les zones d'ombre omniprésentes. Après Faux-Semblants, une nouvelle enquête de Whit Mosley, le juge le plus atypique du Texas, où, une fois encore, Jeff Abbott déroule une intrigue diabolique.</t>
  </si>
  <si>
    <t>À la morgue, tous les décès sont consignés au Registre des morts. Ce livre va bientôt revêtir une signification différente pour Kay Scarpetta. Lorsqu'elle s'installe à Charleston, en Caroline-du-Sud, pour y ouvrir, avec sa nièce Lucy et Pete Marino, un cabinet de médecine légale, elle pense commencer une nouvelle vie. Mais très vite, elle entre en conflit avec des politiciens locaux, et on cherche visiblement à saboter son projet. C'est alors que va se produire une série de morts violentes : un meurtre rituel, un enfant victime de sévices, une joueuse de tennis retrouvée mutilée à Rome, sans autre lien entre ces affaires qu'une certaine patiente d'un prestigieux hôpital psychiatrique de Nouvelle-Angleterre. D'autres noms vont s'ajouter au Registre des morts, peut-être même celui de Kay...</t>
  </si>
  <si>
    <t>"Je cherchais un endroit tranquille pour mourir. Quelqu'un me conseilla Brooklyn et, dès le lendemain matin, je m'y rendis de Westchester afin de reconnaître le terrain. Il y avait cinquante-six ans que je n'étais pas revenu là et je ne me souvenais de rien."  Nathan a soixante ans lorsqu'il revient dans la ville des premières années de son enfance. Fort d'un cancer en rémission, d'un divorce et d'une retraite récemment acquise, persuadé que ses jours sont irrémédiablement comptés, il s'invente un projet, une manière d'occuper sa vie, histoire de se donner l'illusion de se lancer dans une ≈ìuvre grandiose : noter, dans un langage aussi simple et clair que possible, toutes les gaffes, tous les lapsus, tous les embarras, toutes les faiblesses et toutes les actions ineptes qu'il a commis durant sa carrière longue et accidentée. "J'appelais cela un livre mais, en réalité, ce n'en était pas un."  La réapparition quasi miraculeuse de son neveu Tom dans une librairie d'occasion donne un nouvel élan à Nathan. Ils ont toujours partagé le goût des livres et celui de la lecture, ils ne se quittent plus...  "Brooklyn Follies" trace un formidable portrait de Brooklyn, juste avant que New York n'entre dans le cauchemar du 11 Septembre 2001. Une ville où tout semble encore possible, à commencer par savourer la plénitude et l'épaisseur du monde. Comme à son habitude, Paul Auster imbrique les histoires, multiplie les personnages, fait la part belle à leurs singularités. Il signe ici un roman accompli. Un livre heureux sur le désir de vivre. Un roman optimiste et profondément humaniste à travers lequel tous les grands thèmes austériens se répondent, où les personnages échappent à la mort ou au renoncement, où ils reprennent leur vie en main et choisissent leur destin, où ils condamnent leur gouvernement tout en sachant que la seule issue possible serait un ailleurs imaginaire, fictionnel et totalement littéraire. Vivre le meilleur des choses à Brooklyn, être amoureux à soixante ans comme à trente, se marier, retrouver les siens, échapper aux sectes, marcher sous le ciel bleu à 8 heures du matin, s'enflammer pour Henry David Thoreau et Edgar Allan Poe. Etre heureux, encore, mais pour combien de temps en Amérique ?...</t>
  </si>
  <si>
    <t>Les pèlerins de La Mecque se croient en sécurité. Mais leurs guides les abandonnent sur une île déserte où grouillent des crabes géants...Elle est belle, elle est comtesse. Elle n'aime que les très jeunes amants. Mais ce n'est pas leur ardeur qui l'intéresse, c'est leur sang...Par intérêt ou perversion, par vengeance ou par passion, ils tuent...Ce sont des crimes atroces, nés dans l'imagination folle de héros peu ordinaires : les tueurs diaboliques.Suspense, angoisse, horreur parfois...Les Tueurs diaboliques : 51 histoires à couper le souffle.</t>
  </si>
  <si>
    <t>En 1960, deux jeunes Irlandais, Deirdre et Desmond ont scellé leur destin. Ils se sont installés à Londres où sont nés leurs trois enfants. Vingt-cinq ans plus tard ils s'apprêtent à célébrer leurs noces d'argent. Anna, leur fille aînée, a décidé de réunir tous ceux qui étaient présents à leur mariage : le prêtre qui célébra leur union, le séduisant Frank Quigley, ami et patron de Desmond, Maureen, la demoiselle d'honneur qui a réussi dans le monde mais est restée célibataire car éternellement amoureuse de Frank...Anna entreprend aussi de rassembler la famille que la vie a disloquée : Brendan, le fils parti vivre en Irlande, sur la terre des ancêtres, et Helen, la petite dernière, entrée au couvent pour une raison mystérieuse.Tous se retrouvent le grand jour venu. Choc des mémoires et des destins. Rien ne sera plus pareil...</t>
  </si>
  <si>
    <t>Au lendemain d'une liaison qui a mal tourné, Sarah, jeune mère célibataire, fuit Los Angeles avec son petit garçon, pour recommencer sa vie dans un hameau du Middle West. Elle ne désire qu'une chose : oublier le père de l'enfant, cet homme qui la terrorise par son comportement prédateur.Hélas, à peine a-t-elle eu le temps de s'installer que son fils est kidnappé par de mystérieux ravisseurs. Dès lors, parce qu'elle n'a pas réussi à s'intégrer à sa nouvelle communauté, la jeune femme voit les gens du village se retourner contre elle. D'abord victime, Sarah devient le suspect numéro un. Les mauvaises langues vont bon train, et certaines n'hésitent pas à affirmer qu'elle aurait assassiné l'enfant. Le FBI hésite, la presse s'échauffe, le doute s'installe...Dans une Amérique de névroses et de fantasmes, celle du Sourire noir ou du Chien de minuit, Serge Brussolo installe une fois encore un suspense implacable, terrifiant, comme il en a le secret.</t>
  </si>
  <si>
    <t>C'est en 1967, dans le magazine anticonformiste Open City, qu'un poète presque inconnu commença de publier une chronique régulière. Avec une brutalité rarement égalée, doublée d'une superbe indifférence au scandale, il y exprimait sa révolte contre la société américaine, le pouvoir, l'argent, la famille, la morale. L'alcool, le sexe, les échos d'une vie marginale et souvent misérable y étaient brandis comme autant de signes de rupture...Depuis lors, l'auteur des Contes de la folie ordinaire, d'Au sud de nulle part, de Pulp, disparu en 1994, est devenu célèbre. Ce Journal, ici édité dans une nouvelle traduction et dans sa version intégrale, n'est pas seulement un des sommets de son ≈ìuvre, c'est un classique de la littérature contestataire, qui conserve, aujourd'hui encore, toute sa fraîcheur.</t>
  </si>
  <si>
    <t>Un cadavre dénudé est découvert dans une friche industrielle, la main droite déchiquetée. Un homme se tire une balle en pleine tête, dans un centre commercial bondé.Un jeune père, dressé comme un chien, est tourmenté sans relâche au fond d'un cachot sans porte ni fenêtre. Aucune piste, aucun lien, aucun mobile...Qui sont ces hommes ? Pourquoi ont-ils été choisis? Pour quelle mise à mort aberrante ?Prédation entrouvre la porte d'un univers imprévisible et angoissant, étrangement en prise avec les faits divers les plus choquants de notre époque.</t>
  </si>
  <si>
    <t>Et s'il suffisait de vingt-cinq tueurs pour plonger la France dans le chaos ?Une meute sans visage dressée par un pervers de génie pour frapper ses cibles avec une perfection terrifiante...Et s'il suffisait d'un seul homme ? Pour que nous nous mettions tous à douter...Après Prédation et Stigmate, un nouveau thriller de Nathalie Hug et Jérôme Camut, plus dérangeant encore.</t>
  </si>
  <si>
    <t>Biologiste dans les laboratoires français de la multinationale Rexmond, Alan vit paisiblement entre sa femme Hélène, leur petit garçon et le chat. Le couple s'est pris d'amitié pour Antoine, jeune chercheur fantasque et inspiré, persuadé d'avoir fait une découverte révolutionnaire : le moyen de rendre les végétaux autonomes et sans racines... Amusé et intrigué, Alan accepte d'expérimenter sur un rosier installé chez lui le procédé mis au point par son collègue.Il ne sait pas encore qu'il vient de faire un premier pas vers le cauchemar. De cette expérience anodine, presque une blague d'étudiant, va surgir un danger terrifiant susceptible de bouleverser les conditions de la vie sur toute la planète. Surtout lorsqu'un lobby militaire et industriel sans scrupule croit avoir trouvé l'arme absolue...Dans ce suspense au parfum mortel, l'auteur du Sang des roses explore, aux limites du fantastique, les secrets d'un monde vénéneux.</t>
  </si>
  <si>
    <t>Depuis plusieurs années, Mara Sommers et Joelle D'Angelo sont des amies inséparables. Elles partagent tout, jusqu'à leurs secrets les plus intimes. Leurs liens ne font que se renforcer lorsque Mara attend son premier enfant. Mais l'accouchement se passe mal, et la jeune femme est victime d'une atteinte cérébrale irréversible. Désespérée, Joelle se tourne alors vers la seule personne qui puisse comprendre et partager sa douleur : Liam, le mari de Mara. Rapprochés par leur peine, Joelle et Liam découvrent que leur amitié se transforme en un sentiment plus intense. Confrontée à cette voie sans issue, déchirée par la culpabilité, Joelle fait alors appel à une guérisseuse. Mais seul un miracle peut la tirer de cette situation impossible...</t>
  </si>
  <si>
    <t>Lors d'un voyage en Chine, l'auteur retrouve le peintre Tian-yi, connu autrefois, qui lui remet ses confessions écrites. Tian-yi a vécu l'avant-guerre dans une Chine en plein bouillonnement. Plus tard, dans les années 1950, il est allé en Occident, où il a découvert une autre vision de l'art et de la vie.De retour dans son pays soumis aux bouleversements de la révolution, il a voulu retrouver deux êtres chers : Yumei, l'amante, et Haolang, l'ami. Mais une histoire dramatique les a emportés dans des tourmentes où Tian-yi, à son tour, sera pris...Poète, traducteur, essayiste, spécialiste des arts de son pays d'origine, François Cheng a su métamorphoser le témoignage vécu en une extraordinaire fresqueromanesque, saluée par toute la critique et couronnée par le prix Femina 1998.Alors qu'il se trouve en Chine, un énigmatique voyageur rencontre le peintre Tianyi, qu'il connaissait autrefois, et reçoit ses confessions écrites, celles d'un homme proche de la mort, vivant dans un hospice. Son récit s'ouvre sur une drôle d'histoire d'âmes errantes : Tianyi, est dans les années trente, un enfant de 5 ans qui décide de vouer sa vie à la quête de la beauté. Sa recherche esthétique l'amènera à découvrir la culture occidentale en même temps que la tradition picturale chinoise. Le récit se poursuit. Il embrasse un demi-siècle d'histoire. En arrière-plan défilent la guerre sino-japonaise, Paris dans les années cinquante où Tianyi part en exil, puis la révolution culturelle au moment du retour en Chine. Le Dit de Tyanyi est un livre bouleversant qui a connu un succès mondial.</t>
  </si>
  <si>
    <t>Cette petite Mary est une perle ! Un vrai rayon de soleil pour la pauvre Mrs Welman, clouée au lit par la maladie. Mais Mary ne serait-elle qu'une intrigante ? C'est ce que commence à penser la famille de la vieille dame. Et ils n'ont aucune envie de voir leur héritage leur passer sous le nez...</t>
  </si>
  <si>
    <t>Une jeune infirmière, Amy Leatheran, arrive sur le chantier de fouilles de Tell Yarimjah, afin de s'occuper de Mrs Leidner, la femme d'un archéologue, qui est la proie d'angoisses nocturnes. Lorsque cette dernière sera assassinée, Amy aura l'immense privilège de voir Hercule Poirot à l'≈ìuvre...</t>
  </si>
  <si>
    <t>Qui a tenté d'éliminer Golovko, le chef des services secrets russes ? La mafia ? L'ex-KGB ? Ou des terroristes à la solde d'une puissance étrangère ?Pour Jack Ryan, réélu président des États-Unis, cet attentat manqué est le point de départ du défi le plus terrifiant qu'il ait jamais eu à relever. Car tout bouge dans cette Russie où l'on a découvert de l'or et de fabuleux gisements de pétrole, déjà convoités par la Chine...Pour désamorcer un conflit qui risque d'aboutir à l'holocauste nucléaire, Ryan va avoir besoin de toute son énergie et de tous ses fidèles. Après Sur ordre et Rainbow Six, l'auteur d'Octobre rouge brosse un tableau dramatique et réaliste de ce que serait aujourd'hui un conflit mondial, des sphères les plus élevées du commandement militaire et politique aux aspects les plus insoupçonnés du renseignement.</t>
  </si>
  <si>
    <t>Tom Clancy était déjà l'auteur de l'éblouissante odyssée-cavale à l'Ouest d'un sous-marin soviétique (Octobre rouge), si documentée qu'elle avait été éditée par l'Académie navale américaine d'Annapolis. Il récidive avec un roman-fleuve à mi-chemin du jeu guerrier, cher aux stratèges et aux surdoués de l'informatique, et du grand roman de guerre. L'invention géniale du livre, c'est la maskirovka, savant coup de bluff destiné à égarer les Occidentaux...</t>
  </si>
  <si>
    <t>Retraite ou pas retraite ? L'inspecteur Harry Bosch s'interroge encore quand on le charge de deux dossiers... Le premier ‚Äì le viol suivi du meurtre d'une jeune fille ‚Äì remonte à 1989 et les tests ADN viennent de désigner le coupable : Clayton Pell... 8 ans au moment des faits ! Peu crédible, donc. Dans le même temps, Bosch est appelé sur une scène de crime au Château Marmont, le célèbre hôtel de Los Angeles, où un homme est tombé du septième étage. Suicide, crime ou accident ? Le père de la victime, un conseiller municipal très puissant à L.A., veut en avoir le coeur net et exige assez curieusement que l'enquête soit confiée à Bosch, son vieil ennemi de toujours. Politiciens corrompus, prédateurs sexuels... Harry Bosch a fort à faire, et surtout pas le temps de s'apitoyer sur lui-même.Un double sac de noeuds que Connelly dénoue avec un indéfectible talent, tout en finissant, c'est sa touche, par un revers rageur. Julie Malaure, Le Point.Ceux qui tombent est le quatorzième roman mettant en scène Harry Bosch. Proche de la retraite, le célèbre inspecteur doit mener de front deux enquêtes différentes : habilement entremêlées, elles explorent l'univers impitoyable des politiciens véreux et des prédateurs sexuels. Une fois encore, Michael Connelly captive ses lecteurs jusqu'à la dernière page, tant par son sens aigu du suspense que par sa description très bien documentée des méthodes d'investigations policières. Les fans d'Harry Bosch seront aussi sensibles au délicat parfum de nostalgie émanant de cet excellent polar.</t>
  </si>
  <si>
    <t>Si Robin Cook est considéré comme le maître incontesté du thriller médical, c'est qu'au fil des ans, ce médecin-spécialiste a su introduire dans des scénarios au suspense parfait, des sujets d'actualité qui nous concernent tous : greffes, dons d'organe, génétique...Morts accidentelles nous entraîne en Inde où le tourisme médical devient une des richesses du pays. Quand CNN révèle que plusieurs opérations, à priori banales, se sont soldées par la mort de malades occidentaux, une étudiante californienne découvre avec stupeur que sa grand-mère fait partie des victimes. Bien décidée à savoir ce qui s'est passé, elle part mener son enquête à New Delhi, ouvrant une redoutable boîte de Pandore où se mêlent économie locale, corruption et manipulation des médias.</t>
  </si>
  <si>
    <t>Nous sommes tous à la merci d'une erreur médicale, et il ne manque pas de faits divers retentissants pour nous le rappeler... Mais dans le cas de Patty Owen, morte en mettant au monde son premier enfant, y a-t-il vraiment eu négligence du médecin anesthésiste, Jeffrey Rhodes ?L'enquête conclut par l'affirmative. Lui seul se croit, se sait innocent. Sa vie et sa carrière brisées, il va devoir mener un combat désespéré avant de découvrir, derrière les circonstances qui ont entraîné le drame, d'effrayantes intentions de nuire...C'est en professionnel - il a été chirurgien- que l'auteur de Virus et de Sphinx nous entraîne dans les terrifiants arcanes du monde hospitalier.</t>
  </si>
  <si>
    <t>Kay Scarpetta, promue consultante à l'Académie nationale des sciences légales de Floride, se trouve plongée dans une affaire de meurtres où les indices matériels divergent mais semblent confirmer l'hypothèse d'un tueur agissant sans mobile. Parallèlement, elle enquête sur l'étrange disparition, dans un quartier en apparence tranquille, de quatre personnes. Marino, lui, découvre, dans une maison voisine, le corps martyrisé d'une femme... Pour élucider ces affaires, Kay Scarpetta dispose des seules informations que lui fournit un psychopathe: est-ce pour l'aider ou, au contraire, pour brouiller les pistes, sans raison.</t>
  </si>
  <si>
    <t xml:space="preserve">L'experte, c'est elle.Le Dr Kay Scarpetta est appelée sur la scène du décès d'une cycliste, par une chaude soirée d'été. Il semblerait que la jeune femme ait été agressée mais les indices sont étranges : des petits éclats de verre sur le corps de la victime et une forte odeur de brûlé.Avant même que le Centre de sciences légales de Cambridge n'ait été officiellement averti de cette affaire, le détective Pete Marino et Benton Wesley, le mari de Scarpetta, agent du FBI, reçoivent des appels, prétendument d'un enquêteur d'Interpol. Mais Scarpetta est convaincue que ces appels sont suspects et sa brillante nièce Lucy soupçonne vite l'≈ìuvre d'un cyber tyran.Lorsqu'un proche de Scarpetta est assassiné à des centaines de kilomètres au sud, tout suggère qu'il s'agit du même tueur. Confrontée à un danger invisible et redoutable, Scarpetta arrivera-t-elle à surmonter le chaos qui règne ?Dans cette nouvelle enquête haletante, un secret explosif va ravager la famille de Kay Scarpetta dont l'expertise en médecine légale sera mise à l'épreuve comme jamais auparavant... </t>
  </si>
  <si>
    <t>Dans ce roman de Patricia Cornwell, le lecteur retrouve Kay Scarpetta, personnage récurrent, médecin légiste qui travaille essentiellement en duo avec un flic grognon, mal embouché mais doué. Kay consacre toute son énergie à son boulot. Sa vie privée se résume à quelques passades amoureuses et surtout, à s'occuper de sa jeune nièce Lucy, un génie de l'informatique. Kay a examiné de nombreux cadavres dans sa carrière, dans des états les plus divers. Mais cette fois, elle est confrontée à une maladie étrange, signe distinctif d'un serial killer aux trousses duquel elle se lance à corps perdu. Car ce terrible tueur en série est prêt à tout. Audacieux, il n'hésite pas à se présenter à Kay par e-mails interposés et surtout il manipule un virus mortel propageant une maladie éradiquée depuis plus de tente ans de la planète. Dans ce thriller, l'angoisse monte grâce au savoir-faire efficace et sans limite de l'auteur. Des cadavres, Kay Scarpetta en a vu beaucoup dans sa carrière de médecin légiste. Souvent démembrés, découpés, étranglés... Mais elle n'en avait pas encore vu dont la peau présente, comme signe distinctif, les symptômes de la même maladie. Une maladie depuis trente ans éradiquée de la planète !Qui est donc Mordoc, tueur en série, assez audacieux pour se présenter à Kay sur l'Internet, assez diabolique et assez fou pour propager un virus mortel ?Après Postmortem, Une mort sans nom et Morts en eaux troubles, la reine du thriller, au succès international, parvient à repousser un peu plus loin les limites de la terreur.</t>
  </si>
  <si>
    <t>Pour John Burnet, atteint d'un cancer, le nouveau traitement du docteur Gross relève du miracle. Pourtant, une chose l'inquiète : Gross multiplie inutilement les prises de sang. Horrifié, John apprend que son médecin a vendu ses cellules à BioGen, un laboratoire privé, et qu'il n'en est plus le propriétaire. Plus grave encore, celles de sa fille Alex et de son petit-fils Jamie, qui partagent son patrimoine génétique, appartiennent également à BioGen.Pions déshumanisés d'une bataille scientifique qui les dépasse, John, Alex et Jamie deviennent le gibier d'une chasse à l'homme terrifiante. L'enjeu ? Le contrôle pharmaceutique des gènes de l'humanité, pour des milliards de dollars. Les victimes potentielles ? Nous tous...</t>
  </si>
  <si>
    <t>En 1859, deux forçats rescapés dun naufrage, Betsy Fletcher et Jess Dorsett, découvrent sur une île déserte une immense mine de diamants. Ils fondent une dynastie puissante et riche.Cent quarante ans plus tard, une de leurs descendantes, Maeve Dorsett, dont le père, Arthur, est un des plus gros diamantaires du monde, est abandonnée avec un groupe de touristes, dans des conditions mystérieuses, sur une île désolée de l'Antarctique. Dirk Pitt, l'explorateur bien connu des lecteurs de Clive Cussler, parvient à les sauver alors qu'il enquête sur les causes inexpliquées dune épidémie qui ravage la faune.Il découvrira bientôt l'existence d'une nouvelle technique dextraction minière : l'onde de choc, ou convergence acoustique. Une méthode efficace, meurtrière pour la vie environnante, que le père de Maeve Dorsett na pourtant aucun scrupule à utiliser.Et même à grande échelle...Un superbe roman d'aventures, dans le cadre magnifique de lAntarctique et des mers du Sud, par l'auteur de Cyclope et de L'Or des Incas.</t>
  </si>
  <si>
    <t>Bien des années après le vol d'une statue phénicienne - surnommée le Marin ou Le Navigateur - dans un musée de Bagdad, des hommes prêts à tout pour la retrouver semblent être à l'origine d'une série de meurtres. Leur première victime : un marchand d'art véreux, tué de sang-froid. Puis ils s'en prennent à une enquêtrice des Nations unies chargée de retrouver la trace del'≈ìuvre disparue... Quel secret cette statue renferme-t-elle ? Cette question va mener Austin et son équipe dans une odyssée à travers le temps, qui leur fera découvrir les trésors oubliés du roi Salomon et de la reine de Saba, de mystérieux documents dissimulés par Thomas Jefferson et protégés aujourd'hui encore par une société secrète, et un projet scientifique qui pourrait changer la face du monde. Ce n'est pourtant là que le début d'une série de révélations...</t>
  </si>
  <si>
    <t>Au large des Caraïbes, une étrange boue rouge s'étale au fond de l'océan, décimant la faune et la flore. Dans un laboratoire sous-marin, la fille et le fils de Dirk Pitt, Summer et Dirk Jr, étudient ce phénomène inquiétant. Au cours d'une exploration, Summer tombe sur un objet insolite : un authentique vase celte, remontant à quelque 3000 ans. En poursuivant leurs recherches dans les profondeurs marines, les deux jeunes gens découvrent ce qui semble être un palais celte.Les Celtes auraient-ils été les premiers à mettre le pied sur le Nouveau Monde ?Le clan Pitt réuni mène l'enquête...</t>
  </si>
  <si>
    <t>Baie de Tripoli, 1803. L'Intrepid est abordé par le Saqr, le navire du redoutable pirate Suleiman Al-Jama, et une terrible bataille s'ensuit, risquant d'engloutir à jamais le fabuleux trésor...De nos jours. L'avion de la secrétaire d'État américaine s'écrase alors que celle-ci se rend à un sommet pour la paix en Libye. La CIA ne se fie guère aux premières conclusions officielles des autorités libyennes et décide d'engager Juan Cabrillo et ses hommes pour mener l'enquête. Les débris localisés, l'équipe de l'Oregon s'aperçoit vite que la secrétaire d'État n'est pas au nombre des victimes...Leurs recherches vont les mener sur la trace de terroristes prêts à tout pour faire échouer le processus de paix et se transforment bientôt en une chasse au trésor qui pourrait bien bouleverser le cours de l'Histoire...</t>
  </si>
  <si>
    <t>Dirk Pitt plonge aujourd'hui plus profond que jamais sur les traces de la légendaire civilisation disparue : l'Atlantide.Septembre 1858 : l'équipage d'un baleinier pris dans les glaces antarctiques découvre l'épave d'un navire et son équipage pétrifié depuis quatre-vingts ans par le froid.Dans ses soutes, des caisses renfermant de curieuses antiquités et un crâne noir, sculpté dans l'obsidienne.Mars 2000 : un mineur découvre avec stupéfaction, entre d'anciennes galeries creusées dans une montagne du Colorado, une crypte ancienne, couverte d'étranges inscriptions. Alors que des scientifiques l'explorent, une explosion provoque un éboulement, scellant tragiquement le destin des chercheurs.Avril 2000 : un navire d'investigations, à bord duquel se trouvent Dirk Pitt et des membres de l'Agence nationale marine et sous-marine, est attaqué par un vaisseau disparu cinquante-six ans plus tôt, un U-boat de l'armée allemande...</t>
  </si>
  <si>
    <t>1532 : les derniers survivants d'un peuple décimé cachent au c≈ìur des Andes un somptueux trésor : la chaîne d'or du dernier Inca, si lourde qu'il faut deux cents hommes pour la porter.1998 : Shannon Kelsey, intrépide et séduisante archéologue, parcourt le Pérou avec son équipe, n'hésitant pas à plonger dans les profondeurs d'un puits sacré... Mais l'or des Incas suscite d'autres convoitises, bien peu scientifiques, en particulier celles d'un réseau mondial de trafiquants d'≈ìuvres d'art, décidé à tout pour atteindre ses fins.Dirk Pitt, l'homme aux yeux verts, héros de Cyclope, de Trésor et d'autres best-sellers de Clive Cussler, se trouve là au bon moment... Tout est prêt pour un fabuleux roman d'aventures.Grand as des missions sous-marines ultrasecrètes, Dirk Pitt, l'homme aux yeux verts, n'a jamais caché son faible pour les bolides de luxe, les beautés blondes et la tequila glacée avec un zeste de citron. Un dilettante ? Qu'on se détrompe... Les trafiquants d'art assurés de mettre la main sur le trésor des Incas, identifié par la jeune archéologue Shannon Kesley, ne tarderont pas à comprendre leur erreur.</t>
  </si>
  <si>
    <t>Russie, lac Baïkal. Un bateau de pêche évite de justesse une vague monstrueuse. Catastrophe naturelle ? Rien n'est moins sûr ‚Äì d'autant que l'équipage est bientôt kidnappé et que le navire de Dirk Pitt manque à son tour d'être coulé. L'enquête nous conduit alors en Mongolie, où un mystérieux magnat du pétrole est prêt à tout pour rétablir la gloire de son aïeul, un conquérant dont l'empire dépassait en son temps celui d'Alexandre le Grand. Des lacs gelés de Sibérie aux déserts brûlants du nord de la Chine, Dirk Pitt découvre des indices qui vont le mener sur les traces d'un trésor fantastique. Mais, pour l'atteindre, il doit arrêter le descendant de Gengis Khan, avant qu'il ne soit trop tard... Porté par un rythme haletant, Le Trésor du Khan prouve une fois de plus qu'en matière de romans d'aventures nul ne peut surpasser Clive Cussler.</t>
  </si>
  <si>
    <t>Des signaux de détresse au-dessus de la mer Égée ! Aux commandes de son hydravion, Dirk Pitt n'en croit pas ses oreilles. La base aérienne américaine de Brady Field a été presque totalement détruite et ses jets anéantis... par un biplan datant de la Première Guerre mondiale !Pitt va mettre le doigt dans une gigantesque machination où se bousculent un nazi psychotique, un dealer pervers, une superbe espionne et un Hercule grec assoiffé de sang. Une course mortelle avec le chef d'un réseau mondial de trafiquants de drogue... à la recherche d'une cargaison fatale d'un milliard de dollars !</t>
  </si>
  <si>
    <t>La découverte des secrets de la bibliothèque d'Alexandrie ‚Äì ≈ìuvres d'art inestimables, richesses à couper le souffle, cartes de gisements inconnus d'or et de pétrole ‚Äì bouleverse l'équilibre international. Zélotes de l'islam et réseaux terroristes menacent de renverser des gouvernements et de plonger le monde dans le chaos. Face à eux, l'agent secret aux yeux verts, Dirk Pitt... Ce thriller éblouissant est porté à l'incandescence par l'auteur de Panique à la Maison-Blanche et de Cyclope.</t>
  </si>
  <si>
    <t>Lors de son voyage inaugural, le Dauphin d'émeraude, luxueux navire de croisière, prend soudainement feu et sombre. Dirk Pitt et une équipe de la NUMA, en expédition dans les parages, aperçoivent le brasier et parviennent à sauver une partie de l'équipage et des passagers. Étrangement, malgré la sophistication du Dauphin d'émeraude, les systèmes d'alarme n'ont pas fonctionné et l'incendie semble s'être déclaré de façon tout à fait inexplicable... Dirk Pitt ne peut croire à un mauvais coup du sort. L'ingénieur du navire, génial inventeur d'un moteur à propulsion hydraulique, a péri dans la catastrophe, mais sa fille Kelly a survécu...Dirk Pitt se retrouve confronté à une organisation internationale prête à tout pour mettre la main sur le brevet de ce moteur révolutionnaire. Meurtres, prises d'otages, attentats, combats aériens entre les tours de Manhattan, cette nouvelle aventure va mener notre héros au-delà de la réalité, sur les traces du légendaire capitaine Némo, jusqu'au Walhalla, le paradis des Vikings... Pourtant, malgré sa perspicacité légendaire, Dirk Pitt est loin dimaginer la surprise qui l'attend...</t>
  </si>
  <si>
    <t>Nous sommes en 1645 après la Conjuration des Importants. La cour de France se déchire à nouveau et un jeune homme de quinze ans arrive inopinément des Pays-Bas. Il serait le fils du duc de Rohan et pourrait devenir le chef de file des huguenots de France. Mais le duc d'Enghien laisse entendre qu'il est un imposteur...L'ancien notaire, Louis Fronsac, désormais chevalier de Saintt Louis, sera chargé de découvrir la vérité. Aidé de son ami de toujours, Gaston de Tilly, ils mèneront l'enquête autour de la Bastille et dans la rue de la Pute y Musse et recevront l'aide d'un certain Jean-Baptiste Poquelin qui vient d'installer son Illustre Théâtre au jeu de paume de la Croix-Noire.</t>
  </si>
  <si>
    <t>1586. Le duc de Guise, surnommé le Balafré, contrôle la moitié de la France. Henri III n'est même plus roi à Paris où la Ligue fait la loi, tandis que le huguenot Henri de Navarre conduit une guerre d'escarmouches dans l'ouest du royaume. Décidée à y mettre un terme, Catherine de Médicis part rencontrer Navarre, héritier légitime selon la loi salique, pour le convaincre de se convertir. Tiraillé entre sa foi catholique et son amour pour la protestante Cassandre de Mornay, Olivier Hauteville se retrouve au c≈ìur du conflit, face à la terrible duchesse de Montpensier qui fomente un odieux complot... Intrigues de cour, machinations, enlèvements : Jean d'Aillon brosse avec La Guerre des amoureuses un portrait audacieux de la France du XVIe siècle. Après Les Rapines du duc de Guise, le deuxième volet de la trilogie romanesque de Jean d'Aillon.</t>
  </si>
  <si>
    <t>La fin du trop long règne de Louis XIV est une sombre période pour la France. Le triomphe du Roi-Soleil est un lointain souvenir et c'est le temps des épreuves pour le pays entraîné dans d'interminables guerres après la révocation de l'édit de Nantes et ses persécutions. Roque la Garde, jeune protestant, enseigne au régiment du Lyonnais, est chassé de l'armée pour avoir refusé la conversion. Il devient bandit de grand chemin et, rentrant chez lui, trouve sa ferme pillée et sa famille assassinée par une compagnie de dragons. Il prend alors le nom de Trois-Sueurs, celui qui donne les trois sueurs à ceux qui lui résistent, les sueurs froides qui précèdent la mort... De la cour où règnent le crime et la corruption, à la Grande truanderie des bas-fonds de la capitale en passant par les campagnes ruinées et les galères de Marseille, Trois-Sueurs va devoir affronter d'impitoyables adversaires.</t>
  </si>
  <si>
    <t>1585. Après trente ans de guerre civile et le massacre de la Saint-Barthélemy, la France est plus divisée que jamais. Trois Henri se disputent un trône à l'équilibre fragile. Henri III veut garder sa couronne, mais n'a pas d'héritier. Henri de Navarre, le protestant, tient à faire valoir ses droits, mais Henri de Guise, l'ultra-catholique, refuse de laisser un huguenot régner sur la France. Sous la direction d'Henri de Guise, la Ligue organise un vaste rapinage de l'impôt de la taille, afin de lever une armée catholique. C'est en recherchant l'assassin de son père, contrôleur des tailles, qu'Olivier Hauteville va croiser la route des ligueurs. Il rencontre également Cassandre, une jeune protestante qui a bien des raisons de s'intéresser à cette enquête... Le premier volume d'une trilogie consacrée aux guerres de Religion.</t>
  </si>
  <si>
    <t>En 1307, Charles le Boiteux, comte de Provence, fait arrêter le commandeur du Temple d'Aix dans l'espoir de faire main basse sur le trésor qui s'y trouverait... mais en vain ! Presque 500 ans plus tard, le Palais Comtal est démoli et le jeune Marius Granet découvre un secret redoutable dans les ruines romaines. Une série de disparitions et de meurtres terribles survient alors chez les puissants de la ville et nourrit encore le mystère autour du fameux trésor. L'avocat Pascalis, chargé de démêler toutes ces intrigues, sera assassiné à son tour alors que la tourmente révolutionnaire gronde et que la ville d'Aix est en proie à une violence sans précédent. Le jeune Marius Granet parviendra-t-il à aider dans son enquête l'avocat Portalis qui reprend les affaires de Pascalis ? Si oui, à quel prix ? Et ce trésor qui a déjà fait tant de victimes, existe-t-il vraiment ?</t>
  </si>
  <si>
    <t>Au printemps de l'an de grâce 1422, durant la maudite guerre entre les Armagnacs et les Bourguignons, Isabeau de Bavière charge le clerc anglais Edward Holmes de conduire une de ses demoiselles d'honneur au château de Basqueville, afin qu'elle puisse prier sur le gisant de son époux. Mais rien ne se passe comme prévu et, malgré sa sagacité, Holmes se fera berner. Peu après, la reine Isabeau découvre avec terreur qu'un inconnu la menace de révéler le contenu de missives susceptibles de remettre en question la succession au trône de France... Une nouvelle enquête d'Edward Holmes et Gower Watson signée Jean d'Aillon, récompensé en 2011 par le Grand prix littéraire de Provence pour l'ensemble de son ≈ìuvre.</t>
  </si>
  <si>
    <t>Le complot des Sarmates : Aquae Sextiae, en l'an 17 ap. J.-C., le gladiateur Beryllus recherche la jolie Sabina qui a disparu dans Colonia Julia. La richissime et énigmatique Mesie Divina ne serait pas étrangère à l'affaire et pourrait même être à la tête d'un complot qui cherche à provoquer un soulèvement en Germanie du Sud contre le gouverneur Germanicus...La Tarasque : 15 ans après Le complot des Sarmates, Beryllus est devenu centurion et a épousé Sabina. Ils se sont établis à Massilia où Judith, arrivant de Galilée, est sur les traces de Marthe, une amie de son père. Sa quête lui fera remonter le Rhône où sévit depuis quelque temps un monstre terrible qui dévore les voyageurs. Beryllus sera dépêché le long du fleuve pour traquer et tuer cette bête sauvage...</t>
  </si>
  <si>
    <t>Texte de présentation éditorialeRégine DeforgesRue de la Soie1947 : l'Indochine marche vers l'indépendance. Mais entre Hô Chi minh et le gouvernement français, tout espoir n'est pas évanoui d'une négociation de paix. Telle est la mission officieuse dont est chargé François Tavernier au lendemain de son mariage avec Léa Delmas.Traquée par d'anciens nazis, celle-ci décide de le rejoindre. De multiples aventures l'attendent entre Saigon et Hanoi, dans ce pays en proie aux convulsions politiques, et en même temps formidablement attachant par son humanité, sa douceur, la splendeur de ses paysages. Léa et François se retrou-veront. Mais, entre-temps, l'aveuglement des puissants aura laissé se mettre en branle l'engrenage de la guerre...Il fallait un certain courage à Régine Deforges pour aborder ce sujet douloureux... Il en fallait aussi pour mener l'enquête avec tant de minutie qu'elle ne laisse pas l'anecdote déborder l'histoire.Jean Lacouture, Le Nouvel Observateur.Un palpitant roman d'aventures, de guerre, d'amitié et d'Extrême-Orient.Véronique Jacob, L'Evénement du jeudi.L'inoubliable saga inaugurée par La Bicyclette bleuecomporte les titres suivants : 1. La Bicyclette bleue - 2. 101, avenue Henri-Martin - 3. Le Diable en rit encore - 4. Noir Tango - 5. Rue de la Soie - 6. La Dernière Colline - 7. Cuba libre !</t>
  </si>
  <si>
    <t>Au large de la Cornouailles anglaise, Combe Island abrite une Fondation qui permet à des personnalités de venir jouir de la quiétude de ce lieu coupé du monde et de se ressourcer à l'iode marin. Outre les résidents permanents, Nathan Oliver, un écrivain de réputation internationale, y séjourne régulièrement, accompagné de sa fille Miranda et de son secrétaire Dennis Tremlett. Jusqu'au jour où l'un des habitants de l'île meurt dans des conditions pour le moins suspectes. Chargé de mener une enquête discrète, car Combe Island doit prochainement servir de cadre à un sommet international, le commandant Dalgliesh acquiert très vite la certitude qu'il s'agit d'un crime. Mais une autre menace, beaucoup plus insidieuse, guette l'île...</t>
  </si>
  <si>
    <t>1811. Dans les brouillards de l'est londonien, deux séries de meurtres sont perpétrées à douze jours d'intervalle, avec une sauvagerie telle que l'opinion publique s'émeut et que le gouvernement finit par promettre, à quiconque aiderait à trouver les coupables, la plus fabuleuse récompense jamais offerte...La romancière d'Un certain goût pour la mort, lauréate des plus prestigieuses récompenses dans le domaine du roman policier, offre ici à ses lecteurs une surprise originale. Cette affaire criminelle a bel et bien eu lieu, elle fit couler des rivières d'encre et ne fut détrônée ‚Äì si l'on ose dire ‚Äì que par les exploits de Jack l'Eventreur.Secondée par un historien, P. D. James brosse un extraordinaire tableau du Londres de Dickens et des méthodes policières dans l'Angleterre de l'époque. Mieux : reprenant le détail de l'enquête, elle innocente le coupable désigné et, un siècle et demi plus tard, dévoile la vérité, preuves à l'appui... Un tour de force !</t>
  </si>
  <si>
    <t>Quand la célèbre journaliste d'investigation Rhoda Gradwyn est admise dans la clinique privée du docteur Chandler-Powell pour faire disparaître une cicatrice qui la défigure depuis l'enfance, elle a pour perspective une opération réalisée par un chirurgien reconnu, une paisible semaine de convalescence, dans l'un des plus beaux manoirs du Dorset et le début d'une nouvelle vie. Pourtant, malgré le succès de l'intervention, elle ne quittera pas Cheverell Mannar vivante. Le commandant Dalgliesh et son équipe, appelés pour enquêter sur ce qui se révèle être un meurtre suivi d'une deuxième mort suspecte, se trouvent confrontés à des problèmes qui les conduiront bien au-delà de la simple recherche des coupables...</t>
  </si>
  <si>
    <t>Un village des Fens, au sud-est de l'Angleterre. Des marécages, de la pluie, la découverte du cadavre d'une femme... Le lendemain, le Pr Lorrimer, responsable du service de biologie d'un laboratoire de médecine légale, est trouvé assassiné dans son bureau, toutes portes fermées. Au fil d'une enquête extrêmement minutieuse parmi le personnel médical, le commandant Dalgliesh va démêler l'écheveau des passions et des ranc≈ìurs et percer à jour des mystères où sexe et superstition se mêlent, bien loin de la rationalité scientifique. Sentiments exacerbés, vérité psychologique extraordinairement fouillée : l'auteur de Meurtre dans un fauteuil et d'Un certain goût pour la mort (Grand Prix de Littérature policière 1988) nous entraîne une fois de plus dans un cauchemar ambigu et troublant.</t>
  </si>
  <si>
    <t xml:space="preserve">Dans le quartier de Vasastan, les scènes de crime se répètent : deux femmes sont retrouvées mortes dans leur lit au petit matin. Sans marque d'effraction ni empreinte, les maris font des suspects idéaux. Il s'agit désormais d'obtenir des aveux. Mais un détail intrigue une jeune auxiliaire de police... Crime passionnel, vengeance ou tueur en série ? Une enquête qui conduira le commissaire Winter à fouiller au plus profond de lui-même et de son passé. Traduit du suédois par Marie-Hélène Archambeaud </t>
  </si>
  <si>
    <t>C'est l'Amérique tout entière qu'Ellroy a entrepris de repeindre en noir. En se focalisant sur les liaisons dangereuses du crime et de la politique. En éclairant d'une lumière bien saignante les arrière-cours du mythe américain. En fouinant bien profond dans les poubelles de l'Histoire. En mariant si intimement personnages réels et créatures fictives, matière historique et invention romanesque qu'il est souvent impossible de démêler le vrai du faux, la réalité de l'interprétation ou de l'invention ... "American Tabloïd" s'achevait juste avant que "cette énorme putain de hurlement" ne retentisse dans les rues de Dallas, le 22 novembre 1963. "American Death Trip" commence quelques secondes plus tard, pour se terminer en 1968 avec l'assassinat de Martin Luther King, le 4 avril, à Memphis, et celui de Bob Kennedy, le 4 juin, à Los Angeles, lors des élections primaires pour l'investiture démocrate. Une trajectoire de mort qu'Ellroy conduit, pied au plancher. Le livre démarre ainsi sur le meurtre de JFK et les "efforts" conjoints du FBI et de la mafia pour éviter les témoignages contraires à la thèse officielle : celle du tireur unique, Lee Harvey Oswald. Déjà présent dans "American Tabloïd", Howard Hughes, l'ermite milliardaire cramé par la drogue, revient hanter ce second épisode avec ses manoeuvres pour s'approprier un à un les casinos de Las Vegas. Mais l'installation du bourbier vietnamien et celle, parallèle, des trafics d'armes et d'héroïne occupent peu à peu le devant de la scène, bientôt concurrencées par la lutte des Noirs pour les droits civiques et la folie sanguinaire des mouvements racistes du Sud. Ellroy dirige une nouvelle fois, de main de maître, cette symphonie discordante, développe des dizaines d'intrigues inextricablement croisées, tire mille et une ficelles, rebondit d'un point à un autre de la planète. Les personnages fictifs déjà présents dans le premier volet - Ward Littell, ancien du FBI, devenu avocat de Howard Hughes et des pontes de la mafia, et Pete Bondurant, ex-barbouze de la CIA, passé truand tout-terrain - impressionnent par leur complexité et leur ambiguïté. Prix 813, roman étrangerDallas, 22 novembre 1963. Jour de deuil aux Etats-Unis. Hasard ou coïncidence, Wayne Tedrow, un jeune flic de Las Vegas, arrive à Dallas avec 6 000 dollars en poche. Sa mission : descendre un maquereau noir en fuite parce qu'il a joué du couteau dans un casino de Las Vegas. Tedrow est sur le point de plonger bien malgré lui dans une conspiration visant à étouffer l'assassinat de John F. Kennedy... American Death Trip, roman d'une fabuleuse complexité, reprend l'action là où la laissait American Tabloid. On y retrouve de vieilles connaissances, comme Ward J. Littell et Pete Bondurant, rejoints par de nouvelles recrues toujours aussi complexes et tourmentées. Une fois de plus, Ellroy s'attarde à décrire les rouages du crime organisé du Las Vegas et du L.A. des années 60, avec leur lot de racisme et d'anticommunisme. Et comme toujours, ce style télégraphique, hyper concentré, qui ne permet aucun mot superflu.  A déguster d'un trait, straight, comme un bourbon âpre et définitif. Dallas, novembre 63. Le coeur du rêve américain explose. Un jeune flic arrive de Las Vegas avec 6000 dollars en liquide et un sale boulot à exécuter. Il ne sait pas qu'il va faire partie du complot visant à étouffer la vérité sur l'assassinat de Kennedy. Il s'appelle Wayne Tedrow. Cinq années dans les coulisses de la politique vont le conduire de Dallas au Vietnam, en passant par le sud des Etats-Unis. Cinq années avec J. Edgar Hoover, Howard Hughes, la Mafia et le Ku Klux Klan. Voici le second volet de la trilogie Underworld USA, commencée avec American Tabloid (Rivages/Noir n¬∞ 282). Le cauchemar américain nourri des coïncidences de l'histoire des années 60 passées au crible par Ellroy. Il y a de la folie chez cet écrivain, de l'obsession dans son écriture.</t>
  </si>
  <si>
    <t xml:space="preserve">C'est donc dans le Montana qu'aura pris fin la cavale d'Abbie Cooper. C'est là, en effet, que le corps de la jeune fille, recherchée pour meurtre et actes d'éco-terrorisme, a été retrouvé, prisonnier des glaces d'un lac gelé. Bien que les circonstances de sa mort demeurent obscures, pour Sarah, sa mère, le responsable est tout désigné : c'est Ben, son mari. C'est lui qui a, par ses actes impardonnables, précipité la décomposition de leur famille et la dérive incontrôlable de leur fille... </t>
  </si>
  <si>
    <t>Tout soleil a son déclin. Cet hiver 1683 semble marquer le crépuscule d'un règne à nul autre pareil. Les fêtes ont laissé la place aux cérémonies. Au chevet d'un roi malade, dans un palais glacé, Madame de Maintenon assiste à la lutte courageuse de son seigneur. Car Louis le Grand ne capitule jamais. L'Europe entière résonne du bruit de ses victoires. Versailles en est le symbole éternel. Alors que la mort emporte, un à un, ses conseillers et les membres de sa famille, le roi doit se lever, chasser, dicter son rythme à la cour... Une comédie que cet homme meurtri, inquiet, vieillissant, peine à jouer de plus en plus. Il est le roi, pourtant. Et jusque à la fin, Louis gouverne, statue, décide, du sort de la France comme de son propre salut.</t>
  </si>
  <si>
    <t>L'auteur du Code Rebecca et de l'inoubliable fresque des Piliers de la Terre nous emmène ici, avec sa prodigieuse science de l'intrigue, au c≈ìur de l'Angleterre victorienne.En 1866, plusieurs élèves du collège de Windfield sont les témoins d'un accident au cours duquel un des leurs trouve la mort. Mais cette noyade est-elle vraiment un accident ? Les secrets qui entourent cet épisode vont marquer à jamais les destins d'Edward, riche héritier d'une grande banque, de Hugh, son cousin pauvre et réprouvé, de Micky Miranda, fils d'un richissime Sud-Américain. Autour d'eux, des dizaines d'autres figures s'agitent, dans cette société où les affaires de pouvoir et d'argent, de débauche et de famille, se mêlent inextricablement derrière une façade de respectabilité...</t>
  </si>
  <si>
    <t>Vent de panique sur la Grande-Bretagne : un échantillon du virus Madoba-2 a disparu du laboratoire Oxenford Medical. Le Madoba-2, contre lequel Oxenford cherchait à créer un vaccin, pourrait devenir une arme biologique effroyable, susceptible de contaminer une ville entière en quelques heures.Alors qu'Antonia, l'ancienne flic devenue responsable de la sécurité, tente de contrôler la situation et de contenir les médias, un groupe de preneurs d'otages séquestre le P-DG, Stanley Oxenford, et sa famille...Que veulent-ils ? Qui leur a donné les informations confidentielles ayant permis cette offensive ?Aussi à l'aise dans le thriller scientifique que dans le roman d'espionnage ou la fresque historique, l'auteur du Réseau Corneille et des Piliers de la Terre met encore une fois dans le mille avec ce suspense au réalisme terrifiant.</t>
  </si>
  <si>
    <t>Southampton, Angleterre, septembre 1939 : l'Europe entre en guerre, et le Clipper de la Pan American ‚Äì un fabuleux vaisseau des airs, le plus luxueux hydravion jamais construit ‚Äì décolle pour la dernière fois vers l'Amérique. A son bord, un lord anglais, fasciste notoire, et sa famille ; une princesse russe ; un couple d'amants ; un beau jeune homme, très intéressé par les bijoux qui ne lui appartiennent pas ; et puis le chef mécanicien, officier irréprochable, soumis au plus odieux des chantages. Durant trente heures de traversée, la tempête va secouer l'appareil. Au-dehors... et au-dedans.Un savoureux cocktail de suspense et d'humour, écrit par le romancier de L'Arme à l'≈ìil et du Code Rebecca.</t>
  </si>
  <si>
    <t>Entre le jeune Mack, condamné à un quasi-esclavage dans les mines de charbon des Jamisson, et l'anti- conformiste Lizzie, épouse déçue d'un des fils du maître, il n'a fallu que quelques regards et rencontres furtives pour faire naître l'attirance des c≈ìurs.Mais dans la société anglaise du XVIIIe siècle, encore féodale malgré les idées neuves de ses philosophes, l'un et l'autre n'ont de choix qu'entre la soumission et la révolte. Rebelle, fugitif, repris et condamné, Mack ne reverra Lizzie que dans la plantation de Virginie où on l'a déporté pour le travail forcé. Alors seulement ils comprendront que le bonheur se gagne en forçant le destin...Des crassiers de l'Ecosse aux docks de la Tamise, de l'Amérique esclavagiste aux premières incursions vers l'Ouest encore vierge, l'auteur des Piliers de la Terre nous entraîne ici dans une superbe épopée où la passion amoureuse se confond avec l'aspiration de toute une époque à la liberté et à la justice.</t>
  </si>
  <si>
    <t>Jeannie Ferrami est une jeune généticienne de Baltimore qui effectue des recherches sur l'agressivité. En travaillant sur les dossiers du FBI, elle trouve deux hommes dont les codes ADN sont identiques et qui pourtant sont nés de mères différentes, à des dates différentes. L'un, Steve, est un brillant étudiant en droit, l'autre, Dennis, a été condamné à la prison à vie. Un viol est commis et c'est Steve qui est accusé, la victime l'a formellement identifié. Amoureuse de Steve, Jeannie entrevoit alors une possibilité : il doit exister un troisième jumeau. En enquêtant dans ce sens, elle découvre une incroyable escroquerie impliquant la recherche et le gouvernement américain. Coïncidence, ce livre mettant en scène des clones est sorti pour la première fois en France peu de temps après la naissance de Dolly, la brebis clonée.Comment deux vrais jumeaux, dotés du même code ADN, peuvent-ils être nés de parents différents, à des dates différentes ? C'est pourtant ce qui arrive à Steve, brillant étudiant en droit, et à Dennis qui purge une peine de prison à vie.Pour s'être intéressée de trop près à cette impossibilité biologique, Jeannie Ferrami, jeune généticienne de Baltimore, va déchaîner contre elle l'Université et la presse, cependant que Steve, dont elle s'est éprise, est accusé de viol, sa victime l'ayant formellement reconnu...Une seule hypothèse : l'existence d'un troisième jumeau. En s'orientant vers cette piste étrange, Jeannie ne se doute pas qu'elle touche à de formidables secrets, qui impliquent l'Amérique au plus haut niveau.</t>
  </si>
  <si>
    <t>Ils sont trois. Trois à quitter leur terre de montagnes et d'oliviers, cette terre sèche et pierreuse où l'on vient d'ensevelir leur mère. Cette terre qui donne faim. Cette terre qui jette, par centaines, par milliers, ses enfants sur les routes.L'aîné, Carlo, marche devant. Fier, dur, décidé.Le deuxième, Vincente, vient ensuite.Puis Luigi qui peine, du haut de ses dix ans.Les frères Revelli ne s'arrêteront pas avant Nice. S'ils cheminent côte à côte, c'est déjà chacun pour soi. Vers cette Baie des Anges qui les accueillera peut-être et décidera de leur sort ‚Äì heureux ou malheureux. De chantiers en maisons bourgeoises, d'illusions en concessions, la première génération de ces nouveaux français trace, dans le sable niçois, le carrefour où se séparent les destins...</t>
  </si>
  <si>
    <t>Une guerre qui s'achève et c'est une autre qui s'annonce. La Libération et son cortège de règlements de comptes, de falsifications, de réconciliations ont creusé, chez les Revelli, de ces fossés qu'on ne comble pas.Alors que les idéologies renaissent de leurs cendres, c'est au tour de Roland, le fils de Dante, de se choisir un destin. D'accepter un passé familial chaotique et de s'affirmer, lui, français à part entière, au sein d'un pays en pleine mutation. Au diable les Revelli, leur ascension sociale et leurs constants regards en arrière, sur cette route de pierres où tout commença...Des pères, des mères, des fils et des filles... Les Revelli traversent les trente glorieuses ‚Äì silhouettes éparpillées qui, toutes ensemble, ont fait le visage de la France...</t>
  </si>
  <si>
    <t>Baskerville, dans l'Oregon, est une bourgade plutôt tranquille. Jusqu'à ce jour de mai où Rainie Conner reçoit un appel radio lui signalant qu'une fusillade vient d'éclater au collège. Quand l'inspectrice arrive sur place, le bilan est déjà lourd : des blessés et trois morts, deux fillettes et leur enseignante. Le meurtrier est arrêté, les armes à la main. Il s'appelle Dany, il a 13 ans. Son père, Shep O'Grady, est le shérif de Baskerville, le supérieur hiérarchique de Rainie. Chargée de l'enquête, Rainie doit faire vite : parents, médias et FBI font pression. Epaulée par Pierce Quincy, instructeur au FBI, spécialisé dans les fusillades en milieu scolaire, elle résiste et se demande si le garçon n'a pas été manipulé. Dans l'ombre, un homme vêtu de noir guette. Il connaît tout de la jeune adjointe du shérif, son passé, la mort tragique de sa mère, sa fragilité psychologique...</t>
  </si>
  <si>
    <t>Sally, Cindy, Lucile... Depuis l'enfance, Annabelle Granger s'est habituée à devoir changer brusquement de prénom, de nom, de maison, de ville, d'histoire... Sans que ses parents lui donnent la moindre explication. Trente ans plus tard, la découverte, dans une chambre souterraine de l'ancien hôpital psychiatrique de Boston, des cadavres de six fillettes fait la une des journaux. L'une d'elles porte un médaillon au nom d'Annabelle Granger. L'heure n'est plus à la fuite et Annabelle décide de sortir enfin de l'ombre. Mais le tueur est toujours aux aguets. Il l'attend. Depuis vingt-cinq ans. Le début surprenant d'un suspense qui ne l'est pas moins...Un climat de menace grandissante particulièrement impressionnant. Un suspense que l'on n'a pas envie de lire seul dans un endroit mal éclairé. The Guardian.</t>
  </si>
  <si>
    <t>On l'appelle Raboliot parce qu'il ressemble à un lapin de rabouillère (nid de garennes). Braconnier passionné, hardi, sûr de lui et de son adresse, rien ne peut l'empêcher d'obéir à ce besoin de chasse nocturne qui l'empoigne chaque soir. Le gendarme Bourrel, cependant, a failli le prendre sur le fait. Excité par le danger, Raboliot multiplie les imprudences et va jusqu'à narguer ouvertement Bourrel. Dès lors, entre les deux hommes, commence une lutte sans merci.Traqué, Raboliot doit fuir, vivant dans les bois comme un loup. Au bout de trois mois, accablé de solitude, torturé par le désir de revoir sa femme et ses enfants, Raboliot revient chez lui... et c'est le drame.Raboliot est sans doute le plus représentatif des romans que Maurice Genevoix, conteur exceptionnel, consacra à son terroir, la Sologne.</t>
  </si>
  <si>
    <t xml:space="preserve">Entre 1930 et 1950, dans le Forez, aux limites de l'Auvergne, un hommage émouvant aux dernières grenadières à travers le destin de l'une de ces brodeuses. Née en 1927, Jeanne, fillette intelligente et vive, veut devenir institutrice. Son père est maçon ; sa mère, grenadière. Celle-ci brode de délicates passementeries au fil d'or ou d'argent, destinées à confectionner les galons des militaires. En 1939, Jeanne choisit d'aider sa mère, l'une des meilleures brodeuses du canton. Alors qu'un nouveau curé, résistant, s'installe au village et qu'un séduisant menuisier-charpentier va faire chavirer le c≈ìur de Jeanne, le métier de grenadière vit ses dernières années... Gérard Georges raconte un métier, une époque avec une sensibilité rare et un respect infini pour ces brodeuses, et à qui l'on doit encore l'habit vert des immortels de l'Académie française. </t>
  </si>
  <si>
    <t>En s'installant avec son fils au bord du lac de Tranquility, paisible bourgade du Maine, le docteur Claire Elliot pensait prendre un nouveau départ.Cependant, à l'approche de l'hiver, des événements alarmants viennent troubler l'apparente quiétude de la petite ville : des ossements humains sont découverts tandis qu'une épidémie de violence se propage parmi les jeunes. Lorsqu'un de ses patients, en proie à une crise de folie furieuse, commet l'irréparable, Claire est précipitée au c≈ìur de l'enquête. Aidée par le chef de la police, elle cherche à comprendre ce qui transforme ces adolescents sans histoire en bêtes sanguinaires. Et pour cela, elle doit trouver le terrifiant secret qui hante les eaux du lac...</t>
  </si>
  <si>
    <t>Quand une sympatique concitoyenne de Santa Teresa m'a chargée de retrouver sa vieille mère, j'étais plutôt contente. L'enquête ne paraissait pas d'une difficulté insurmontable et, à trente dollars de l'heure, elle venait à point pour regarnir un compte en banque défaillant.Et voilà brusquement qu'un truand lance un contrat sur ma tête, que la vieille dame dissimule un terrible mais incompréhensible secret, et qu'un énorme camion tout droit sorti de "Duel" de Spielberg s'en prend à ma pauvre coccinelle...Me retrouver gibier passe encore, mais quand on m'adjoint les services d'un garde du corps, là c'est franchement le cauchemar...</t>
  </si>
  <si>
    <t>Accusé d'avoir assassiné sa femme Isabelle pour des motifs tout sauf passionnels -la dame était richissime-, le séduisant David Barney vient de bénéficier d'un non-lieu.Seulement voilà : le premier mari de la victime reste tellement persuadé que David est l'assassin qu'il fait appel à un avocat qui lui-même embauche votre détective privée préférée.Je commence donc à mener mon enquête dans les quartiers ultra-chics de Santa Teresa et découvre chemin faisant que la douce Isabelle ne s'était pas fait que des amis. Pour tout dire, je crois n'avoir jamais rencontré autant de suspects et de meurtriers potentiels en aussi peu de temps. De quoi vous donner la nostalgie des banlieues mal famées...L'abécédaire criminel de Sue Grafton est disponible chez Pocket.</t>
  </si>
  <si>
    <t>Lorsqu'elle accepte cette nouvelle affaire, Kinsey Millhone se dit qu'elle va prendre quelques jours de vacances à Nota Lake, Californie. La veuve de Tom Newquist, l'adjoint du shérif, lui a demandé d'enquêter sur le décès de son mari. A 400 dollars par jour, Kinsey est prête à tout entendre. Elle inspecte le bureau du mort, cuisine le shérif et les proches. La routine. Mais à Nota Lake les gens ne sont pas bavards, c'est même comme s'ils avaient perdu l'usage de la parole. Du côté du Tiny's Tavern, où Tom a été vu le soir de sa mort, on prononce quand même un nom, celui d'Alfie Toth. Deux jours pour retrouver sa trace, deux mois qu'il est mort. Or, si les pistes se multiplient, les témoins se raréfient. Décidément, à Nota Lake, le silence est d'or... et la parole mortelle. Pour Kinsey, les vacances, ce sera pour plus tard. "(...)Ce dernier roman de Sue Grafton est sans doute le plus riche de tous ceux qu'elle a écrits." Alexandre Lous - "Le Magazine littéraire"L'abécédaire du crime de Sue Grafton est disponible chez Pocket.</t>
  </si>
  <si>
    <t>Dans un carton récupéré au garde-meuble, la célèbre détective Kinsey découvre une lettre de son premier mari, qu'elle n'avait jamais reçue. Quinze ans après son divorce, ce bout de papier l'invite à revoir son jugement sur Mickey Magruder. Réputé pour ses méthodes peu orthodoxes, le policier avait été obligé de démissionner de la police de Los Angeles pour une affaire de meurtre jamais élucidée. Il n'en fallait bien sûr pas plus à Kinsey pour se séparer de lui.Et si elle s'était trompée ? Si l'état actuel de Mickey, blessé mortellement dans des circonstances mystérieuses, confirmait ce qu'elle n'avait pas vu alors... à savoir que Mickey était à la place de la victime ?Pour la première fois, Kinsey va devoir mener l'enquête sur son propre passé."(...) captivant.""Figaro Magazine""(...) un thriller frôlant la perfection (...)"M. R. - "Le Dauphiné libéré"</t>
  </si>
  <si>
    <t>À l'approche inéluctable de ses 37 ans, la célèbre détective privée Kinsey Millhone ne va pas fort. Heureusement, Con Dolan, lieutenant aux Homicides de Santa Teresa, lui demande un coup de main pour résoudre une vieille affaire. Kinsey accepte : c'est mieux que de remuer paperasse et idées noires...Le 3 août 1969, le cadavre décomposé d'une jeune femme a été découvert dans une carrière, près de Lompoc. Poignardée, la gorge tranchée, la victime n'a jamais été identifiée. Seuls indices à se mettre sous la dent : des hippies erraient dans les parages et des vêtements de femme ont été retrouvés sur la banquette arrière d'une voiture abandonnée non loin de là. Kinsey Millhone se met au travail et, très troublée, s'aperçoit que les faits se sont déroulés près de la maison où elle a habité enfant...</t>
  </si>
  <si>
    <t>Jamais le paisible village d'Ashdown Dean n'aurait dû attirer le commissaire Richard Jury de Scotland Yard. Il est vrai que de nombreux animaux domestiques ont mystérieusement disparu... Alors, que cela suscite des discussions enflammées à l'auberge du "Saut du cerf", soit. Que Polly Praed, auteur de romans policiers à succès, amie de Jury et de son complice Melrose Plant, en soit intriguée, passe encore. Mais de là à ce que notre fin limier se lance sur la trace de chiens et de chats... cela fait beaucoup. Lorsque Mrs. Praed découvre le cadavre d'une vieille dame dans la cabine téléphonique du village, les événements prennent un tour que nul n'aurait imaginé...</t>
  </si>
  <si>
    <t xml:space="preserve">Une violoniste est sauvagement assassinée dans le métro de Londres. Elle était originaire d'un village répondant au nom charmant de Littlebourne. Or un chien vient de découvrir une drôle de friandise dans le bois voisin : un doigt humain ! Scotland Yard ne dispose que d'un seul limier capable d'établir un lien entre ces deux affaires : le commissaire Richard Jury. Et comme l'énigme est d'une opacité inhabituelle, il fait appel à son ami Melrose Plant, détective amateur. Ensemble, ils vont arpenter les couloirs du tube londonien et les abords de la ténébreuse forêt de Horndean. Et les suspects les plus hétéroclites se présentent à eux : un couple de hobereaux d'un snobisme odieux, une vieille ornithologue revêche, une veuve habitant un manoir glacial et une petite sauvageonne qui sait dompter les chevaux les plus rétifs... mais pas le duo le plus flegmatique du Yard ! </t>
  </si>
  <si>
    <t>Malgré son armée d'avocats, malgré ses bataillons d'experts, malgré ses moyens et sa stature, Krane Chemical vient de perdre un procès retentissant. Reconnue coupable de pollution délibérée, la multinationale a été rendue responsable de la mort de deux personnes.41 millions de dollars de dommages et intérêts. Avec les centaines de cas similaires qui se présentent déjà, c'est la ruine assurée... Mais Carl Trudeau, son P.-D.G., n'est pas homme à se laisser abattre. Et il lui reste un dernier recours : faire casser ce jugement. Pour cela, il a besoin d'une oreille bienveillante à la Cour suprême du Mississippi. Pour cela, il lui suffit d'y faire élire un homme prêt à toutes les compromissions...</t>
  </si>
  <si>
    <t>1306. Agnès de Souarcy a épousé le comte Arthus d'Authon et a donné le jour à un fils. Mais, depuis deux ans que la jeune Clémence a disparu, elle ne pense qu'à la retrouver... Et ses tourments ne sont pas achevés.Le camerlingue Honorius Benedetti et Aude de Neyrat poursuivent leur complot pour mettre un terme à la lignée d'Agnès.Si elle a pu échapper aux griffes de l'Inquisition, c'est désormais Arthus, son époux, qui tombe entre les mains de ses bourreaux...</t>
  </si>
  <si>
    <t>1304. Dans ce troisième et dernier volume de La Dame sans terre, Andrea H. Japp nous donne enfin les clés des multiples intrigues nouées dans les deux précédents tomes, Les Chemins de la bête et Le Souffle de la rose...Le lecteur découvre qui est véritablement le jeune Clément et qui a commandé les meurtres de l'abbaye des Clairets. L'enquête nous entraîne à Rome, jusque dans l'entourage du souverain pontife.Quant à l'histoire d'amour entre Agnès et Artus, comte d'Authon, elle va connaître, elle aussi, une fin inattendue...</t>
  </si>
  <si>
    <t>Une jeune femme assassinée dans un hôtel sinistre de Manhattan. Un père décapité en public sous le soleil cuisant d'Arabie Saoudite. Un chercheur torturé devant un laboratoire syrien ultrasecret. Un complot visant à commettre un effroyable crime contre l'humanité. Et en fil rouge, reliant ces événements, un homme répondant au nom de Pilgrim. Pilgrim est le nom de code d'un individu qui n'existe pas officiellement. Il a autrefois dirigé une unité d'élite des Services secrets américains. Avant de se retirer dans l'anonymat le plus total, il a écrit le livre de référence sur la criminologie et la médecine légale. Mais son passé d'agent secret va bientôt le rattraper...Un thriller d'espionnage exceptionnel, mélange de Homeland et de la trilogie Jason Bourne. Attention frissons garantis. Métro.Le lecteur est vite accro. Ouest France.S'il n'y avait qu'un thriller à lire cette année, ce serait celui-ci. Alibi.</t>
  </si>
  <si>
    <t>Mix, un garçon un peu paumé, pas vraiment méchant, est superstitieux ‚Äì il redoute le chiffre 13. Il habite Notting Hill, sous les combles d'une maison délabrée, parmi des cadavres d'insectes.Il a deux obsessions : Jon Christie, un tueur en série mythique qui a rendu célèbre le 10, Rillington Place, et une jeune femme noire, un superbe mannequin, qu'il harcèle. Sa logeuse, Gwendolen Chawcer, vit en recluse, s'enfermant de plus en plus dans la lecture de Charles Darwin. Mais, un jour, Mix succombe au maléfice du chiffre 13, et la violence, longtemps contenue, explose au dernier étage...</t>
  </si>
  <si>
    <t>Kate gît, inconsciente et grièvement brûlée, sur un lit d'hôpital. La jeune femme a réussi à échapper aux flammes qui ont ravagé, en pleine nuit, la manufacture familiale de meubles anciens et le bâtiment attenant où étaient stockées de précieuses antiquités. Simple accident ? Pour la police qui enquête sur la l'explosion à l'origine de l'incendie, Kate est suspecte : que faisait-elle là à une heure si tardive, elle qui travaille aujourd'hui pour une des plus grandes sociétés d'audit ? Pour innocenter sa s≈ìur, Hannah est décidée à aller chercher sous les cendres la clé de cette inquiétante énigme. Au risque de découvrir un dangereux secret... La douce mélodie du passé devient vite entêtante quand la reine du suspense nous entraîne au c≈ìur d'un fascinant mystère familial, hanté par un tueur sans scrupules.Dans Une chanson douce, Mary Higgins Clark multiplie les intrigues secondaires et les secrets de famille fascinants autour de l'enquête sur l'incendie criminel d'une manufacture. Le résultat est là : une histoire dense, complexe, qui multiplie les fausses pistes pour mieux égarer le lecteur jusqu'au dénouement, machiavélique ! Tous les indices sont là pour démasquer le coupable et pourtant l'auteur parvient une fois encore à dissimuler son identité jusqu'à la fin. Brillant ! En conclusion : un grand Mary Higgins Clark, recommandé à tous les amateurs de thriller.</t>
  </si>
  <si>
    <t>La croisière promettait d'être sublime. Mais peu après avoir levé l'ancre, le luxueux Queen Charlotte est le théâtre d'un mystérieux assassinat : celui de lady Em, une riche octogénaire. Et son inestimable collier d'émeraudes, censé avoir appartenu à Cléopâtre, a disparu... Le coupable est à bord, sans aucun doute. Mais qui est-ce ? Son assistante, apparemment dévouée ? Le jeune avocat qui voulait persuader lady Em de rendre le collier à l'Égypte, son propriétaire légitime ? Ou Célia Kilbride, l'experte en pierres précieuses qui s'était liée avec la vieille dame ? La liste des suspects s'allonge au fur et à mesure que le Queen Charlotte fend les flots et que la croisière tourne au drame.Signé de la reine incontestée du suspense, ce nouveau thriller, sombre comme le fond des océans, va, à coup sûr, vous faire... chavirer ! France Dimanche.Tous les ingrédients sont réunis pour un moment plaisant.Télé Loisirs.Traduit de l'anglais (États-Unis) par Anne Damour.</t>
  </si>
  <si>
    <t>Olivia Morrow sait sa fin proche : l'heure est venue de révéler un terrible secret familial qu'elle est la seule à connaître. Qui pourrait en effet soupçonner sa cousine Catherine, une religieuse en voie de béatification, d'avoir eu un enfant, à dix-sept ans, et de l'avoir abandonné ? La petite-fille de Catherine, Monica, doit hériter de la fortune colossale de son grand- père, mais, pour qu'elle puisse en bénéficier, Olivia doit lui dire ce qu'il en est des origines de celui-ci, rompant ainsi la promesse faite à sa cousine et déshonorant sa mémoire. Non sans risque, car certains n'ont aucun intérêt à ce que la vérité éclate au grand jour... Un formidable suspense où la grande Mary Higgins Clark mêle science, foi et quête d'identité dans une course haletante contre la mort.</t>
  </si>
  <si>
    <t>Grièvement blessée lors d'une opération antiterroriste, Hannah Bernstein, un agent des services secrets britanniques, n'a pas survécu. Ses ennemis l'ont achevée sur son lit d'hôpital. Fous de rage, Dillon et ses hommes jurent de la venger. Entre eux et les Russes, alliés aux derniers survivants de l'IRA, le combat sera impitoyable... De l'Irlande à l'Algérie, de l'Angleterre à Moscou, rien ne pourra les arrêter. Ni l'acharnement de leurs adversaires, ni cette étrange guerre qui va les changer à jamais... Suspense très noir, personnages complexes et passionnés, Jack Higgins démontre une fois encore qu'il est toujours un des maîtres incontestés du thriller.</t>
  </si>
  <si>
    <t>infirmière dans un centre pour polytraumatisés, Élise souffre depuis des mois d'insomnie. Dans le service, les gens racontent qu'elle a le don de réveiller les comateux. Cela semble impossible... et pourtant. Élise a ranimé stanislas opalikha. Lorsqu'elle est enlevée par ce redoutable assassin, c'est un inconnu guidé par d'effrayantes visions qui va retrouver leurs traces. un terrible compte à rebours commence alors, suscitant des questions aussi redoutées que fascinantes. Qui sont les éveillés, ces femmes et ces hommes dont les origines semblent remonter à la nuit des temps ? un conte initiatique, entre rêve et réalité...</t>
  </si>
  <si>
    <t>Paris, 1890. Quelle n'est pas la surprise de Victor Legris de voir débarquer Denise Le Louarn, la gouvernante de son ancienne maîtresse, Odette de Valois, dans sa librairie de la rue des Saints-Pères ! La jeune femme est visiblement bouleversée. Elle lui apprend qu'Odette, devenue depuis peu adepte de ce spiritisme tant en vogue, a disparu à la suite d'un étrange rendez-vous au cimetière du Père-Lachaise. D'abord sceptique, Victor ne peut s'empêcher de s'interroger et le voilà donc lancé sur la piste de son ancienne maîtresse... À sa suite, on découvre ce Paris où l'on entendait encore le bruit des sabots sur les pavés de bois et les cris des petits métiers, où les hommes portaient le haut-de-forme, les femmes le corset et où le crime poussait à chaque coin de rue... Mystères, mystères ! INÉDIT Disparaître au Père Lachaise, c'est un comble ! C'est la nouvelle énigme à laquelle est confronté Victor Legris à la recherche de son ancienne maîtresse Odette de Valois. Une enquête qui restitue d'autant mieux le climat social et intellectuel des débuts du siècle dernier que sous le pseudonyme de Claude Izner se cachent deux sours bouquinistes à Paris.</t>
  </si>
  <si>
    <t>Joseph a douze ans lorsqu'il découvre dans son village de Géorgie le corps d'une fillette assassinée. Une des premières victimes d'une longue série de crimes.Des années plus tard, alors que l'affaire semble enfin élucidée, Joseph s'installe à New York. Mais, de nouveau, les meurtres d'enfants se multiplient...Pour exorciser ses démons, Joseph part à la recherche de ce tueur qui le hante.Avec ce récit crépusculaire à la noirceur absolue, R. J. Ellory évoque autant William Styron que Truman Capote, par la puissance de son écriture et la complexité des émotions qu'il met en jeu.</t>
  </si>
  <si>
    <t>Après quinze ans de règne, le roi Séthi s'est éteint. Ramsès, son fils cadet, s'apprête à lui succéder. C'est un jeune homme de 23 ans, d'une maturité et d'une force exceptionnelles. Le pouvoir dont il a tant rêvé, il lui faut désormais l'exercer.La situation est complexe : si la menace grecque s'est éloignée, l'ombre des Hittites plane à présent sur le royaume. Pire : son frère aîné, n'a toujours pas renoncé au trône. Et, dans les couloirs du palais, la magie noire étend un voile funeste sur les proches du roi. Pour consolider son règne, Ramsès veut laisser un symbole pérenne. Ce sera un temple, dressé dans le désert pour l'éternité...</t>
  </si>
  <si>
    <t xml:space="preserve">Parmi les roseaux d'un marécage égyptien, un jeune garçon observe un colossal taureau sauvage. Ils se font face. L'enfant, enfin, bondit, l'affronte : il a vaincu sa peur. C'est un homme maintenant. Il a réussi l'épreuve que lui soumettait son père, le Pharaon, et sera peut-être appelé à régner un jour... Mais le destin du fils d'un roi n'est jamais écrit à l'avance. Il faudra au jeune Ramsès toutes les ressources d'un grand stratège pour éviter les pièges que lui tend son frère aîné, toute la sagesse des scribes pour gagner la confiance de son père et lui succéder. De ses amis, de sa propre mère, de sa maîtresse Iset la belle et de la sublime Néfertari, il ne connaît les véritables intentions. Et, dans l'ombre, ses ennemis conspirent à sa perte... Déjà, dans le ciel brûlant de l'Égypte immortelle, s'est levé un nouveau soleil. </t>
  </si>
  <si>
    <t>L'orage gronde à nouveau sur le royaume d'Égypte. La paix conclue par Ramsès avec l'Empereur hittite, Hattousil, ne tient plus qu'à un fil. À cinquante ans, Pharaon a pris Iset la belle pour nouvelle épouse royale. Sous peine de reprendre les armes, Hattousil le somme de la répudier et d'épouser sa fille...Après maints combats, maintes victoires, le Fils de la Lumière achève son règne comme il l'a exercé sa vie durant : bravement, sagement. Il doit désormais penser à sa succession. Près de lui, son scribe trace sur le papyrus les derniers exploits de celui qui fut Ramsès le Grand...</t>
  </si>
  <si>
    <t xml:space="preserve">Helen Baron, qui se cache depuis plusieurs années sous l'identité de Julia Holmer, vient d'échapper de peu à son mari, Cordell, un des tueurs les plus recherchés du pays. Elle trouve refuge à Quantico, où elle est hébergée dans une des résidences du FBI.  Lorsque Cordell assassine de nouveau une femme qui ressemble terriblement à Julia, l'ombre d'une piste se dévoile aux enquêteurs : un fragment de brindille, semble-t-il, retrouvé dans les liens de la victime.  Pourtant, alors que les mailles du filet paraissent se resserrer autour de Cordell, l'emprise de cet homme charmeur et létal sur Julia ne diminue pas. Qui cherche-t-elle à éliminer : son mari, ou le souvenir des trois ans d'amour fou qui l'ont liée à lui ? Qui cherche-t-elle à détruire : le meurtrier de ses parents ou la fascination qu'il exerce toujours sur elle et qui la terrorise ?  Après De l'autre, le chasseur, la deuxième aventure des agents du FBI Dougray Doyle et Esperanza Lorca, et de Julia Holmer toujours sur les traces de son mari Cordell, le plus séduisant mais le plus redoutable des serial killers... </t>
  </si>
  <si>
    <t xml:space="preserve">A l'hôpital de Starkweather, nombre de pensionnaires sont d'une espèce bien particulière : ils ont tué, certains même des familles entières, mais incapables de se défendre devant les tribunaux, ont été déclarés fous et enfermés dans des cellules où ils finiront pas se suicider, ou mourir d'épuisement. Dans la cour et les couloirs, camisole chimique oblige, c'est le plus souvent la torpeur qui règne, mais parfois des bagarres éclatent, imprévues, ridicules, d'une violence qui pardonne rarement si les infirmiers n'arrivent pas à temps. C'est dans cet univers de terreur que travaillait le Dr. Claire Argent. Aussi idéaliste que méticuleuse dans son approche de la folie, - la direction de l'établissement la laissait faire sans vraiment s'intéresser à ses travaux -, elle s'appliquait à redonner la parole à des condamnés qui semblaient définitivement perdus pour la société. Assistée dans sa tâche par Heidi Ott, une aide-soignante aussi dévouée qu'elle, elle commençait à obtenir des résultats lorsque la police l'a retrouvée morte dans un coffre de voiture. Elle a eu la gorge tranchée et les yeux arrachés par son assassin.  Outre l'identité et les occupations de la victime, c'est ce modus operandi qui alerte Milo Sturgis, l'inspecteur du LAPD qu'on a chargé de l'enquête : un assassinat de ce genre, il s'en est déjà produit un et malgré tous ses efforts, Milo Sturgis n'a pas réussi à l'élucider. Il est temps de faire appel au Docteur Alex Delaware, son ami : spécialiste de psychologie comme il l'est, il saura bien mieux que lui comprendre ce qui a pu pousser le ou les meurtriers à se comporter de la sorte.  Très vite cependant, quelque chose de nouveau et de gravement inquiétant se fait jour : il semblerait qu'un des patients du sinistre hôpital ait prévu le meurtre et en ait averti Heidi Ott. Alors que bien évidemment ce malade n'a pas quitté l'hôpital ?  Telle est une des énigmes que devra résoudre le célèbre tandem Alex Delaware-Milo Sturgis.  Ecrit avec une précision impressionnante, ce roman de Jonathan Kellerman fait vite basculer le lecteur dans un univers d'autant plus cauchemardesque que les motivations de chacun y sont de moins en moins claires au fur et à mesure qu'on les découvre... ou croit les découvrir. </t>
  </si>
  <si>
    <t>Danny Torrance, le petit garçon, qui, dans Shining, sortait indemne de l'incendie de l'Overlook Palace, est devenu un adulte. Alcoolique et paumé comme l'était son père, il est maintenant aide-soignant dans un hospice où, grâce aux pouvoirs surnaturels qu'il n'a pas perdus, il apaise la souffrance des mourants. On le surnomme Docteur Sleep. Lorsqu'il rencontre Abra, une fillette de 12 ans pourchassée par un étrange groupe de voyageurs, Danny va retomber dans l'horreur. Commence alors une guerre épique entre le bien et le mal...Point de normalité chez King, juste un voile d'apparences jeté sur la réalité du monde et un sillon, approfondi de livre en livre. Clémentine Goldszal, Les Inrockuptibles.King prouve encore une fois qu'il est un conteur diabolique, capable de nous éblouir avec de la poudre de perlimpinpin comme de nous faire toucher la réalité la plus poisseuse. Cécile Mury, Télérama.</t>
  </si>
  <si>
    <t>Duma Key, une île de Floride à la troublante beauté, hantée par des forces mystérieuses, qui ont pu faire d'Edgar Freemantle un artiste célèbre... mais, s'il ne les anéantit pas très vite, elles auront sa peau ! Dans la lignée d'Histoire de Lisey ou de Sac d'os, un King subtilement terrifiant, sur le pouvoir destructeur de l'art et de la création.Too much, kitsch, drôle, éminemment cinématographique façon série B, il y a du Tarantino chez King. Sabrina Champenois, Libération.Terrifier son lecteur alors que son récit se déroule en plein soleil dans l'archipel des Keys, lieu paradisiaque à la végétation luxuriante et aux plages blondes, c'est ce que King fait de mieux. Tatiana de Rosnay, Le Journal du dimanche.</t>
  </si>
  <si>
    <t>Sur l'île de Little Tall, on a l'habitude des tempêtes. Pourtant, celle qui s'annonce sera, dit-on, particulièrement violente. Et, surtout, la petite communauté tremble d'héberger Linoge, l'assassin de la vieille Mrs Clarendon. Cet homme étrange qui fait peur même au shérif...Lui n'a pas peur. Il s'est laissé arrêter. Il connaît son propre pouvoir. Si on lui donne ce qu'il veut, il partira. Et tandis que l'ouragan se déchaîne, dans le froid et la neige, il va faire connaître ses exigences...Le nouveau best-seller du maître du thriller nous mène aux limites de l'épouvante, vers quelque chose que l'on n'a jamais vu. Quelque chose que personne ne peut voir.</t>
  </si>
  <si>
    <t>Tard, la nuit dernière et celle d'avant, Toc ! Toc ! à la porte ‚Äì les Tommyknockers !Les Tommyknockers, les esprits frappeurs...Je voudrais sortir, mais je n'ose pas,Parce que j'ai trop peur du Tommyknocker.Tout commence par les rythmes apaisants d'une berceuse ; et pourtant, sous la plume de Stephen King, les vers anodins se muent en une inoubliable parabole de l'épouvante, qui entraîne les habitants pourtant bien sages et terre à terre d'un paisible village dans un enfer plus horrible que leurs plus abominables cauchemars... ou que les vôtres.Une histoire fascinante et démoniaque que seul Stephen King pouvait écrire. Et lorsqu'on frappera à votre porte, par prudence, mettez la chaîne, si tant est qu'une chaîne suffise...</t>
  </si>
  <si>
    <t>Cela commence par une bavure, Lorraine Page lieutenant de police à Los Angeles a abattu un gamin de quatorze ans qui n'a pas répondu à ses sommations et qu'elle croyait armé. Le problème, c'est que l'arme en question n'était qu'un simple baladeur et que Lorraine ce soir-là avait trop bu pour avoir les idées claires et les bons réflexes. Virée de la police, elle perd tout du jour au lendemain, son boulot, son mari, ses enfants et sombre complètement dans l'alcoolisme se livrant à la prostitution pour se payer de quoi boire. Jusqu'au jour où sa route croise celle d'un tueur en série qui s'attaque aux prostituées. Les vieux instincts se réveillent alors et Lorraine éprouve de nouveau l'envie de se battre et de refaire surface. Une intrigue taillée au couteau et le portrait étonnant d'une héroïne complexe et peu conventionnelle dont les aventures se poursuivent dans deux autres romans. Lorraine Page a tout pour être heureuse : un mari qu'elle aime, deux petites filles, et la réussite dans son boulot de flic. Un seul point noir, elle est alcoolique. Un soir, complètement ivre, elle abat un garçon de quatorze ans. C'est le début d'une descente aux enfers qui va durer six ans. Au lieutenant de police exemplaire, à la mère de famille attentive, succède une désespérée, prise au piège de la boisson et de la prostitution...Cependant, lorsqu'elle découvre l'existence d'un tueur en série qui s'attaque aux prostituées, l'ancienne Lorraine ressurgit pour l'affronter. Et en même temps que lui un autre ennemi, non moins implacable : l'alcool.Après Suspect numéro un, Grand Prix du roman d'aventures 1995, Lynda La Plante crée ici une héroïne qui fera date dans l'histoire du thriller.</t>
  </si>
  <si>
    <t>Attrape-minon, Carabistouille, Galope-chopine, Mirlifl ore, Robin, Soliloque, Tortille, Zinzolin... Qu'il soit gros ou petit, sémillant, évocateur, expressif, aberrant, insensé, voire extravagant, vivant ou absurde, le mot fait sens d'une manière parfois très imagée. Daniel Lacotte a déniché plus de 500 formules bigarrées parmi les écrits et dictionnaires d'antan. Il nous livre un lexique répertoriant 390 mots rares et charmants ainsi que 150 expressions d'hier et d'aujourd'hui dont il donne l'origine précise et le sens caché. Plein de verve, d'humour et d'anecdotes, ce facétieux voyage nous entraîne au coeur d'une langue tonique. Jubilatoire et tendre !</t>
  </si>
  <si>
    <t>-Au fait pourquoi ce nom? demande Jonathan Augur. A cause de l'ange Gabriel? Ted Gulliver sourit. Gabriel ne peut être qu'un ange, un ange gardien. -Qui a conçu Gabriel? demande encore Jonathan. Le visage de Ted se ferme. -Permettez moi de ne pas vous révéler l'identité de ce créateur de génie. Je vous connais trop bien... Les trois hommes éclatent de rire. Pourtant, "Big Blue" s'inquiète: -J'éspère que vous le contrôlez. Ted Gulliver le dévisage froidement. -D'après vous? Ce jour-là Jonathan Augur, Ted Gulliver et "Big Blue", trois des hommes les plus puissants de la planète, scellent un pacte secret qui accroîtra encore leur emprise sur le futur. C'est dans ce but que le robot Gabriel a été conçu. Un ange... ou un démon? Dans l'univers de La Nuit des Enfants-Rois, un roman palpitant, imprévu, où science fiction et suspense s'emboîtent avec une terrifiante précision d'horloger.</t>
  </si>
  <si>
    <t>Six hommes et une femme, de nationalités diverses, répondent à une mystérieuse invitation dans une somptueuse propriété corse. Aucun n'est là de son plein gré : mais leur hôte s'est montré parfaitement renseigné sur les délits ou malversations de chacun. Bien vite, ils vont comprendre la raison de leur présence à cette singulière réunion. De l'industrie aux banques, de l'informatique aux médias, des couloirs de la Maison-Blanche à ceux du Vatican, ils disposent de pouvoirs ou de capitaux immenses. Il ne s'agit plus que d'unir leurs forces pour s'assurer la domination mondiale.Ils n'ont pas le choix : ils sont tous des Matarèse...Du Ludlum au mieux de son efficacité ‚Äì ou quand l'imagination braque sur la réalité le plus sinistre des éclairages.Laurence Vidal, Gala.</t>
  </si>
  <si>
    <t>Sur une île inhabitée du Grand Nord canadien, une expédition découvre par hasard la carcasse d'un bombardier soviétique, vestige de la guerre froide. Le problème, c'est qu'on retrouve à son bord deux tonnes d'anthrax... Le lieutenant-colonel Jon Smith, bras armé du président des EU est chargé, avec son équipe, de prendre le contrôle de l'ile et de sécuriser le site pour éviter une 3è guerre mondiale. Mais ce vieux bombardier renferme un secret bien plus redoutable que les armes qu'il transporte.</t>
  </si>
  <si>
    <t>Décembre 1939... Une étrange organisation s'efforce de soustraire à l'attention des Allemands un coffre rempli de manuscrits anciens. Le précieux chargement quitte la Grèce en direction de l'Italie dans le plus grand secret. Quelques jours plus tard, une riche et influente famille d'industriels milanais est assassinée. Seul Vittorio, le fils aîné, échappe au massacre.Quels sont les liens entre les deux affaires ? Pourquoi Vittorio demande-t-il sur son lit de mort à ses fils jumeaux d'élucider le mystère ? Pourquoi ces énigmatiques documents ont-ils causé la mort d'une famille et risquent-ils aujourd'hui de précipiter définitivement le monde dans le chaos ? Un terrible duel s'engage entre Andrew et Adrian, "gémeaux" déchirés qui compte chacun remettre la main sur des documents explosifs et s'en servir... Pour le meilleur ou pour le pire.</t>
  </si>
  <si>
    <t>À Paris, au c≈ìur de la nuit, l'Institut Pasteur est ravagé par un attentat d'une violence inouïe. Les secours sortent des décombres quelques survivants et de nombreux cadavres, mais ne parviennent pas à localiser le corps d'Émile Chambord, un éminent chercheur présent sur les lieux au moment de l'explosion. Celui-ci mettait la touche finale à un projet futuriste : la création d'un super-ordinateur piloté par ADN.Jon Smith, agent du très secret Réseau Bouclier, arrive à Paris juste à temps pour empêcher une tentative d'assassinat visant Marty Zellerbach, l'informaticien de génie qui secondait Chambord. Désormais, le doute n'est plus permis : quelqu'un en veut à l'ordinateur piloté par ADN et à ses inventeurs, et la Maison-Blanche est sur le pied de guerre.Avec ses vieux amis Peter Howell et Randy Russell, Jon Smith dispose de peu de temps : d'un instant à l'autre, le monde entier peut basculer dans le chaos...Les romans de ce maître de l'espionnage disparu il y a six ans ne laissent aucun répit. Complots, suspense, coups de théâtre et déferlements de violence rythment une oeuvre immense, à l'image de cette sombre histoire de sabotage d'ordinateur piloté par ADN... A lire d'une traite !</t>
  </si>
  <si>
    <t>Dena aimait Brian. Lorsqu'elle a été enceinte, elle a cru qu'ils pourraient être heureux. Mais Brian a changé. Il s'est mis à boire, à se montrer brutal et jaloux. Lorsqu'un soir il la frappe violemment, elle comprend qu'il lui faut partir.Ron et Jennifer, un couple ami, sont tout disposés à l'accueillir. Elle sait qu'elle peut aussi compter sur Peter, un collègue de travail. Mais Brian semble résolu à tout pour ne pas être quitté.Et puis Jennifer est assassinée. Cependant que remonte à la surface un souvenir : les circonstances, jamais vraiment élucidées, dans lesquelles la précédente compagne de Brian a trouvé la mort...Au fil des pages, lentement mais sûrement, l'angoisse s'appesantit sur des êtres de chair, avec leurs faiblesses et leurs secrets, jusqu'à un dénouement d'une exceptionnelle intensité tragique.Dena, enceinte, se sépare d'un compagnon devenu alcoolique et violent. D'abord, elle tente de se raisonner. Mais malgré ses efforts pour se persuader qu'elle n'est pas menacée, un tas de signes lui font croire que quelqu'un en veut à sa vie. Est-ce Brian qui ne supporte pas sa décision de rompre ? Est-ce un tueur qui l'épie et assassine Jennifer, sa meilleure amie? Avec une habileté qui rappelle celle de Stanley Kubrick dans "Shining", Patricia Macdonald livre le roman d'une héroïne terrorisée doutant de sa raison. C'est la promesse d'un suspense haletant. Comment se battre contre l'ennemi quand on ne sait pas qui il est ?</t>
  </si>
  <si>
    <t>L'affaire paraît simple mais elle déplaît à Nestor Burma : pourquoi Paul Leverrier, brillant étudiant en médecine, amoureux d'une jolie comédienne, se serait-il tué au revolver le long des grilles du quai Saint Bernard ? La fiancée soutient la thèse du meurtre. Le détective, lui, croit au suicide. Mais il est vrai que la faune du Quartier latin qui gravitait autour du jeune mort ‚Äì maquereaux, alcoolos, gourous d'une étrange secte ‚Äì complique l'affaire.Alors qui ou quelle ignoble machination criminelle aurait poussé Paul Leverrier au pire ? Et pourquoi un exemplaire des Fleurs du mal circule-t-il dans le secteur ? Si Burma ne perd jamais son flegme et son humour, il sait que c'est un monstre qu'il traque sur le Boul'Mich...</t>
  </si>
  <si>
    <t>Saviez-vous qu'un pays communiste, c'est un pays où il y a des ventilateurs ? Qu'un vélo est en réalité un cheval ?Vous l'apprendrez, et bien d'autres choses encore, dans ce roman inclassable, épique et drôle, fantastique et tragique, qui nous conte aussi une histoire d'amour authentique.Un sabotage amoureux : sabotage, comme sous les sabots d'un cheval qui est un vélo...</t>
  </si>
  <si>
    <t>La solitude à deux, tel était le rêve d'Emile et de Juliette. Une maison au fond des bois pour y finir leurs jours, l'un près de l'autre. Etrangement, cette parfaite thébaïde comportait un voisin. Un nommé Palamède Bernardin, qui d'abord est venu se présenter, puis a pris l'habitude de s'incruster chez eux chaque après-midi, de quatre à six heures. Sans dire un mot, ou presque. Et cette présence absurde va peu à peu devenir plus dérangeante pour le couple que toutes les foules du monde...C'est une comédie très noire, d'une lucidité tour à tour drôle et dévastatrice, que nous offre ici la romancière d'Hygiène de l'assassin, révélation littéraire de 1992.</t>
  </si>
  <si>
    <t>La ville est assiégée. Dans l'appartement du Professeur, où se sont réfugiés son assistant et Marina, l'étudiante, un seul combustible permet de lutter contre le froid : les livres...Tout le monde a répondu une fois dans sa vie à la question : quel livre emporteriez-vous sur une île déserte ? Dans ce huis clos cerné par les bombes et les tirs des snipers, l'étincelante romancière du Sabotage amoureux pose à ses personnages une question autrement perverse : quel livre, quelle phrase de quel livre vaut qu'on lui sacrifie un instant, un seul instant de chaleur physique ?Humour, ironie et désespoir s'entre-tissent subtilement dans cette parabole aux résonances singulièrement actuelles.</t>
  </si>
  <si>
    <t>À Owltown, petite bourgade du Mississippi, c'en est fini de la paix et de la sérénité hypocrite. Kathy, la fille de Cass Shelly, morte dix-sept ans plus tôt, lapidée par une foule haineuse, est de retour.Dès son arrivée, les langues se délient. On l'a reconnue, la petite Kathy. Tout le portrait de sa mère... Mais, ce qu'ils ne savent pas et qu'ils apprendront à leurs dépens, c'est que l'ancienne petite fille gracile est à présent l'inspecteur Mallory et qu'elle est prête à tout pour démasquer les coupables et leur faire payer ce crime atroce... Car elle doit se libérer de ce passé tragique qui la hante.</t>
  </si>
  <si>
    <t>C'est à New York aujourd'hui.C'est à Rochester dans les années 1980.C'est à Hollywood...C'est à Paris...C'est en Tchéquie avant et après la chute du Mur...Angela est française. Elle est souvent passée à côté de l'amour sans le voir mais cette fois, elle est face à sa peur viscérale d'aimer...Louise est américaine, ancienne star de cinéma. Elle dialogue avec Angela, lui raconte sa vie, ses amours, ses échecs.Virgile est français. Il aime, mais il se méfie, on ne sait presque rien de lui...Mathias est tchèque. Rien ne peut le détourner de sa route. Il refuse de s'abandonner.Ces femmes, ces hommes traversent le chemin d'Angela, la narratrice, qui cherche désespérément un fil. Le fil de la mémoire, de l'amour, du désir, de la liberté d'aimer ou de répéter sans arrêtl es mêmes peurs, les mêmes douleurs, les mêmes échecs...</t>
  </si>
  <si>
    <t>Alors qu'il est en vacances en famille à Disneyland, l'agent du FBI Alex Cross reçoit un coup de fi l de son supérieur. Une célèbre actrice a été retrouvée morte devant son domicile de Beverly Hills. Peu de temps après, un chroniqueur du Los Angeles Times reçoit un mail décrivant le meurtre dans ses moindres détails. Alex se rend compte qu'il ne s'agit pas d'un incident isolé. L'assassin, qui se fait appeler Mary Smith, n'en est pas à son premier forfait et projette de récidiver. Tout le gotha de Los Angeles se met à trembler... Qui sera la prochaine victime ?</t>
  </si>
  <si>
    <t>Leur extrême brutalité mise à part, rien ne semble relier les meurtres en série qui viennent secouer San Francisco. Mais l'inspecteur Lindsay Boxer subodore qu'il y a anguille sous roche... Appelant à la rescousse ses amies du Women Murder Club, elle décide d'y voir clair dans cet imbroglio. Certains indices ont sans doute échappé à la sagacité et à la vigilancede leurs patrons et collègues masculins. En unissant ses forces et sa détermination à celles de Cindy, journaliste au Chronicle, de Jill, adjointe du procureur, et de Claire, médecin légiste, Lindsay réussira-t-elle à percer le mystère qui entoure les crimes ? Une nouvelle réussite d'un grand maître du suspense.</t>
  </si>
  <si>
    <t>Quand le célèbre détective Alex Cross ‚Äìdocteur en psychologie et jazzman à ses heures‚Äì débarque au FBI, il ne sait pas que l'affaire qu'on va lui confier risque d'être l'une des plus scabreuses de sa carrière.En face de lui, un tueur que l'on surnomme Le Loup. Des hommes et des femmes sont enlevés.Le Loup exige-t-il des rançons? Il fait pire : il revend ses victimes comme esclaves.Alex va devoir se transformer en chasseur de fauves. Et quand deux loups solitaires se retrouvent face à face, l'odeur du sang attire irrésistiblement le reste de la meute...La série Alex Cross s'est vendue à plus de cinquante millions d'exemplaires dans le monde.</t>
  </si>
  <si>
    <t>Kathleen comptait sur le Dr Higgins pour apporter une solution à cette grossesse inexplicable. Mais le rendez-vous avec l'obstétricienne tourne court : la jeune fille la découvre pendue, dans son propre cabinet... Pour Kathleen, fille de bonne famille de Boston n'ayant jamais eu de relation sexuelle, plus rien ne sera comme avant. Le cauchemar s'étend. En Irlande, une grossesse similaire est signalée. Dans le monde, les fléaux s'abattent sur les populations, faisant des milliers de victimes. Les prophètes annoncent l'arrivée de l'Antéchrist. Le Vatican ne tarde pas à faire le rapprochement entre ces événements : il est temps de révéler de lourds secrets et de missionner un expert en faits miraculeux et une ancienne nonne titulaire du port d'arme... Le salut du monde est entre les mains de deux jeunes vierges. Le compte à rebours a déjà commencé.</t>
  </si>
  <si>
    <t>En cette fin de XIXe siècle, les dissensions politiques et religieuses en Irlande n'en finissent pas d'empoisonner le gouvernement britannique ; la guerre civile menace. Une rencontre secrète est alors organisée entre protestants et catholiques irlandais dans le superbe manoir d'Ashworth Hall, et le commissaire Pitt se voit contraint d'assurer, en toute discrétion, la sécurité du lieu. Aidé de l'inspecteur Tellman, déguisé en valet et plus bougon que jamais, et de sa femme Charlotte, Pitt surveille le déroulement de cet événement à hauts risques tandis que la tension monte entre les invités. Lorsque l'un des convives est assassiné, l'atmosphère orageuse d'Ashworth Hall pourrait bien tourner à l'explosion de violence et mettre en péril la paix de tout le royaume...</t>
  </si>
  <si>
    <t>Tout à prouver et aucun droit à l'erreur : devenu directeur de la Special Branch, Thomas Pitt est seul aux commandes. Lorsqu'il reçoit des informations à propos d'un projet d'attentat visant un Habsbourg sur le sol britannique, Pitt doit redoubler de vigilance. Sa carrière et la paix de l'empire ne tiennent plus qu'à un fil et aux souvenirs d'une aventurière italienne... Entre luttes de pouvoir, ambitions personnelles et coups de bluff, une nouvelle aventure passionnante du célèbre héros victorien d'Anne Perry, The Queen of Mystery. Traduit de l'anglaispar Florence Bertrand</t>
  </si>
  <si>
    <t>Lorsque Thomas Pitt arrive sur la scène d'un attentat dévastateur dans Lancaster Gate, il découvre deux policiers morts et trois autres gravement blessés. Les anarchistes de Londres font des suspects idéaux, mais l'enquête de Pitt et de l'inspecteur Tellman les oriente vers la piste d'une vendetta personnelle. Ces policiers auraient-ils menti sur un raide pour saisir de la drogue et laissé un innocent être condamnée à la pendaison ? L'idée que la police puisse se montrer malhonnête pique Tellman à vif ; il a rejoint les forces de l'ordre pour protéger la société, et non pas l'exploiter. Mais il doit découvrir la vérité, même si cela implique de révéler des indices de chantage et de corruption. Avec la menace de nouveaux attentats, et la pression de leurs supérieurs qui souhaitent une résolution rapide, chaque mouvement de Pitt et Tellman est surveillé et leurs vies sont soudain menacées...</t>
  </si>
  <si>
    <t>Lorsqu'échoit au commandant Thomas Pitt la mission de protéger une jeune femme espagnole en visite à Londres, il ne comprend pas tout suite en quoi ce travail relève de la Special Branch. Mais quand elle disparaît au milieu de la nuit dans le quartier d'Angel Court, le voilà confronté à un bien dangereux mystère. Sofia prêchait des idéaux nouveaux, que certains diraient blasphématoires, et sa vie avait été menacée. Mais Pitt sent qu'il y a une raison plus profonde et plus dangereuse à son enlèvement ; si c'est bien de cela dont il s'agit. Trois hommes vont se lancer à la recherche de Sofia : son cousin, banquier de l'Église d'Angleterre, un homme politique populaire et charismatique, et un journaliste qui semble déterminé à aiguillonner Pitt vers la vérité. Chacun semble pourtant cacher quelque chose, et alors que sa quête s'étend de Londres à l'Espagne, Pitt sait que le temps est compté et que la sécurité de la Nation pourrait être en jeu...</t>
  </si>
  <si>
    <t>Amelia, Emerson, Ramsès et Nefret passent un été paisible dans leur demeure du Kent, lorsque se présente un visiteur inattendu : Merasen, qui prétend être le frère cadet de leur ami Tarek, prince de la mystérieuse Cité de la Montagne sainte, au sein d'une oasis perdue du Soudan où survit l'antique civilisation nubienne.Le fils unique de leur ami serait atteint d'une étrange maladie que nul ne semble capable de guérir.Les Emerson se mettent aussitôt en route, gardant leur destination secrète pour préserver la cité de la convoitise des archéologues.D'emblée, ils rencontrent de nombreux obstacles : leur caravane est attaquée par des pillards, de louches individus suivent leurs traces, des morts tragiques jalonnent leur parcours.Enfin, lorsqu'ils atteignent la ville-forteresse et y sont reçus avec tous les honneurs, ils sont néanmoins maintenus sous bonne garde, comme des prisonniers.Merasen leur a menti : un usurpateur s'est emparé du trône de Tarek, qui se cache désormais dans les montagnes avec ses partisans. Si on les a attirés dans ce piège, c'est pour faire de Nefret la Grande Prêtresse d'Isis, et s'assurer ainsi le soutien du peuple.Et celle-ci, oubliant sa famille adoptive, semble soudain possédée par la déesse...</t>
  </si>
  <si>
    <t>Un drogué enterré, une clocharde noyée, un ancien flic pendu : il fallait bien tout le talent de Temperance Brennan pour distinguer, derrière la diversité des modes opératoires, la main d'un même homme. À défaut d'un statut social, d'un profil physique ou d'une scène de crime comparables, tous ont un point commun : ils ne manqueront à personne. Et tous portent, sur une vertèbre bien précise, la signature insolite de leur assassin...Sous le soleil de Charleston, fleuron de la vieille Caroline du Sud, les vacances de Tempe tournent vite au délire. Quand l'anthropologue judiciaire n'est pas mandatée d'urgence auprès d'un squelette, elle doit jouer les négociatrices entre Peter, son ex-mari, et Ryan, son nouvel amant. Les caprices du c≈ìur, pourtant, ne sont rien : dans cette affaire, ce sont bien d'autres organes qui entrent en jeu...</t>
  </si>
  <si>
    <t>Pour se rendre digne de Léonora, qui à quinze ans lui avait juré un amour éternel, Guy a décidé de devenir riche. D'abord chef de gang dans les rues mal famées de Notting Hill Gate, il a fait fortune dans l'importation de tableaux. Et puis un jour Léonora lui a fait comprendre qu'il devait renoncer à son rêve... Mais comment admettre, après tant de temps et d'efforts, qu'on a fait fausse route ? Le rêve va tourner à l'idée fixe, le ressassement à l'obsession. Et la romancière de Un enfant pour un autre nous montre comment un amour demeuré adolescent, presque fleur bleue, peut se muer en une inexorable mécanique de cauchemar...</t>
  </si>
  <si>
    <t>Une jeune célibataire maniaco-dépressive qui croit aux fantômes ; une écervelée droguée de shopping et prête à tout sacrifier pour son confort et celui de ses enfants ; une brillante banquière à qui tout sourit sauf l'amour. Par la faute d'un beau gosse cynique, profiteur et facétieux, les destinées des trois jeunes femmes vont se rapprocher puis se trouver aussi étroitement imbriquées que les wagons de l'accident ferroviaire dans lequel Jock est censé avoir disparu. Car comme les chats, Jock, alias Jeff, alias Jerry, a plusieurs vies...Ces jeux de rôles vont faire se lever un tourbillon dans lequel la folie, la malhonnêteté et l'inconscience se combineront pour provoquer la plus redoutable des réactions en chaîne.</t>
  </si>
  <si>
    <t>En principe, un hôpital est fait pour soigner... Mais qu'advient-il lorsque l'appétit financier s'en empare ? Tous deux recrutés par l'hôpital d'une petite ville du Vermont, David et Angela vont bien vite découvrir de singulières pratiques. Blâmes adressés aux médecins ordonnant des soins trop coûteux, non-remboursement du recours aux urgences... Mais le pire est encore devant eux. L'assassinat de l'ancien directeur de l'hôpital, et surtout une série d'étranges décès parmi les malades dont s'occupe David vont amener les deux jeunes médecins à dénouer les fils d'un gigantesque scandale, à leurs risques et périls. Des périls qui n'épargneront pas non plus Nikki, leur petite fille, atteinte de mucoviscidose.S'inspirant de faits divers authentiques, l'auteur de Vertiges et de Naissances sur ordonnance nous entraîne au coeur du monde hospitalier américain, dans un scénario terrifiant et, hélas, vraisemblable.</t>
  </si>
  <si>
    <t>A priori, ce n'était qu'une banale intoxication alimentaire, qu'avait contractée la petite Becky en mangeant un hamburger-frites dans son fast-food préféré. Mais à l'hôpital, Kim Reggis, son père, lui-même médecin, a très vite compris que c'était plus grave. La viande contenait une toxine mortelle. Et l'état de Becky ne cesse d'empirer...Alors commence le combat d'un homme en révolte. D'indice en indice, remontant les filières, Kim va débrouiller l'écheveau de pratiques frauduleuses, appuyées sur des complicités qui s'étendent des abattoirs industriels aux plus hautes instances des ministères. Avec l'aide de Marsha, une jeune inspectrice de l'Agriculture, il va tout tenter pour contrecarrer les agissements d'une industrie alimentaire devenue pire qu'une mafia...Un roman aux résonances très actuelles, signé par le maître incontesté du thriller médical, auteur entre autres de Risque mortel et de Contagion.</t>
  </si>
  <si>
    <t>Tout le monde aimait et appréciait Harry Steadman. Tout le monde respectait et admirait ce professeur d'université, spécialiste d'archéologie industrielle, qui vivait à Swainsdale et en était devenu l'historien local. Pourtant, quelqu'un lui a fracassé le crâne et a abandonné son corps dans cette campagne du Yorkshire qu'il aimait tant: exactement le genre de crime qui bouleverse une petite ville. Si quelqu'un d'aussi populaire peut être assassiné de sang-froid et avec une telle barbarie, chaque citoyen est potentiellement une victime... ou un meurtrier.Et pour l'inspecteur divisionnaire Banks, qui a quitté Londres pour échapper à son climat de violence, les suspects ne manquent pas. Reste à savoir qui a été tué: le mari, l'ancien amant d'une chanteuse de pop, l'archéologue, l'historien ou - pourquoi pas ? - l'habitué du pub ?</t>
  </si>
  <si>
    <t>Un été torride frappe le Yorkshire. Asséché, le lac artificiel révèle les ruines du village englouti de Hobb's End. C'est là que le jeune Adam, un gamin du voisinage, fasciné par ce fantastique domaine d'aventure, fait une découverte macabre : les os d'une main humaine, recouverts d'une croûte terreuse, humide et noire...Comment mettre un nom sur ces restes ? Qui a été inhumé ainsi, à la hâte, dans la remise d'une maison ? Comment reconstituer le drame ignoré de tous qui s'est déroulé à Hobb's End alors que la guerre brassait les populations, amenant au village des réfugiés de Londres bombardé et des soldats américains ?Un défi pour Alan Banks, le policier mis sur la touche pour insubordination, et chargé de cette affaire à l'évidence inextricable. Peu à peu, cependant, les archives locales vont livrer leurs secrets, les mémoires des survivants se délier, et le destin tragique de Gloria émerger de l'oubli dans le décor hallucinant du village fantôme.Quand le lac de retenue de Thornfield, asséché au cours de l'été, révèle les ruines du village englouti de Hobb's End, Adam Kelly y voit l'aubaine d'un vaste terrain de jeu. Un jour, il arrache à la vase la plus macabre des découvertes : les os d'une main, recouverts d'une croûte crasseuse, noire et humide. Normalement, on ne déplace pas un inspecteur divisionnaire au fin fond du pays simplement pour examiner un tas de vieux ossements. Mais l'officier de police judiciaire Banks est un fin limier. Quelque part dans son esprit, dans les ténèbres qui transcendent les domaines de la logique et de la raison, il entend un déclic et sent une connexion s'établir avec le passé. Écrit avec la plus grande rigueur, Saison sèche se déguste pour le plaisir des mots, pour l'existence de personnages de chair et de sang, pour la brûlure des sensations. Une grande enquête qui fait déjà figure de classique.</t>
  </si>
  <si>
    <t>Dans le petit matin glacé de janvier, deux péniches en feu sur un canal du Yorkshire. Au milieu des décombres, deux cadavres calcinés. Pour l'inspecteur Banks, le meurtre ne fait aucun doute. Mais qui était visé ? Tina, la jeune droguée de seize ans, ou Tom, le mystérieux artiste solitaire ?Lorsque l'incendiaire frappe à nouveau, les talents d'enquêteur de Banks sont mis à rude épreuve...Les enquêtes de l'inspecteur Banks sont les meilleurs suspenses du marché.</t>
  </si>
  <si>
    <t>Eastvale, paisible petite ville du Yorkshire, au cadre idyllique. C'est là que vient d'être muté l'inspecteur Banks, qui a quitté sans regret Londres et son cortège de violences.Mais, sous ce décor de carte postale, se cache une réalité beaucoup plus sombre, beaucoup plus dangereuse, incarnéepar un voyeur qui espionne les femmes la nuit dans leur chambre...Le pervers ne choisit pas ses victimes au hasard : celles-ci semblent toutes avoir un point commun.La tension monte d‚Äòun cran dans la cité lorsqu'une vieille dame est retrouvée sauvagement assassinée.Les deux affaires sont-elles liées ?Et que penser de ces deux adolescents, petits délinquants passés du vol aux agressions ?Banks va devoir faire preuve de perspicacité pour débusquer la vérité, au-delà des apparences.</t>
  </si>
  <si>
    <t>Il n'est pas méchant, il est infernal !  Au théâtre, à la radio, à la télévision, dans ses livres, il tire sur tout ce qui bouge et même sur ce qui ne bouge plus...  Dix ans de bévues, de boutades, d'énormités rocambolesques, dont l'humour nous avait parfois échappé.  Ca part dans tous les sens et ça fait mouche à tous les coups : la dissolution de l'assemblée, l'élection présidentielle, les couacs de la cohabitation, les affaires, les Verts, l'extrème-droite, les mesures anti-pollution, le clonage, la réduction du temps de travail, l'augmentation des impôts, le foot... au gré de l'actualité et c'est donc sans fin.  A la lecture de ce Best Of incluant les derniers inédits de la saison 2001, véritable anthologie en forme d'éclats de rire, notre passé récent se transforme en souvenir radieux. Laurent Ruquier est humoriste, auteur et homme de scène. Depuis "Rien à cirer", il a fait les plus fortes audiences de France Inter et se trouve depuis quelques années en tête des émissions de radio et de télé de toutes stations confondues ...</t>
  </si>
  <si>
    <t>York, 1541. Aux portes de la ville, quatre têtes coupées sur des piques, font le régal des corbeaux. C'est la réponse, royale et sanglante, à la conspiration papiste. Bientôt, le roi lui-même viendra mettre un terme, par sa seule présence, aux troubles de la province.D'ici là, Matthew Shardlake, avocat à la Cour, assurera la protection du meneur catholique, le bouillant Broderick, jusqu'à son transfert à Londres où l'hérétique sera remis aux questionneurs de la Tour... Quel entêtement dans son silence ! Très vite, Shardlake devine que la rébellion du Yorkshire menace bien moins l'unité religieuse du pays que la légitimité de la couronne. Connaissant Henri VIII, dont la cruauté proverbiale a souillé à jamais le nom des Tudor, l'avocat se sait lui-même en grand danger.</t>
  </si>
  <si>
    <t>Sur les toits de Los Angeles, des bandes s'affrontent pour la possession des espaces de béton qui surplombent le vide. Ils sont des dizaines là-haut, à vivre de rapines dans les appartements qu'ils atteignent en escaladant les façades. Ils se sont juré de ne plus jamais redescendre dans la rue.Seul le toit du 1224 Horton Street, occupé par un luxueux complexe de loisirs, demeure inaccessible ; il est défendu par Dogstone, terrible gardien qui n'hésite pas à précipiter les intrus dans le vide, et qu'on a surnommé le Chien de Minuit...Une remarquable évocation de l'enfer urbain dans l'Amérique d'aujourd'hui, couronnée par le Prix du Roman d'aventures 1994.</t>
  </si>
  <si>
    <t>À l'origine, la mission de Jeanne était simple : s'installer quelque temps dans un immeuble où furent commis, des années plus tôt, plusieurs crimes inexpliqués, afin d'y écrire un reportage, si possible sensationnel...Mais, aussitôt franchi le seuil de l'étrange maison Malestrazza, la jeune femme va deviner que les maléfices ne sont pas uniquement dus aux fantasmes du voisinage. Est-il vrai que l'assassin habiterait toujours là, caché dans un appartement secret ? Y a-t-il, comme on le prétend, des cadavres emmurés aux différents étages ? Et que lui veut au juste le fils de la concierge, ce gamin trop imaginatif, qui spontanément s'offre à lui faire découvrir les arcanes de la bâtisse ?L'auteur du Sourire noir et des Prisonnières de Pharaon est rarement allé aussi loin dans l'épouvante, à la frontière indécise entre le réel et le cauchemar.</t>
  </si>
  <si>
    <t>Célèbre auteur de romans policiers, Clarissa Gray vit retirée sur une île, aux confins de l'Ecosse. La découverte dans son salon d'un homme assassiné, puis d'un carnet qui lui a appartenu, empli de notes codées incompréhensibles, la contraint à entreprendre une enquête qui se révélera plus angoissante que toutes celles qu'elle a inventées...Comment imaginer que les cadavres qui s'accumulent bientôt sont ceux des anges et des archanges ? qu'un tueur en série sévit au paradis ? que Moïse, Jésus et Mahomet sont les premiers suspects ?Le tour de force de Gilbert Sinoué est de nous transporter, sans que la logique, le suspense et l'humour perdent leurs droits, dans cette incroyable anticipation métaphysique où s'entrecroisent kabbale, mysticisme et numérologie, tout en se livrant à une méditation désabusée sur les prétentions des grandes religions à définir le divin...</t>
  </si>
  <si>
    <t>C'est un jour comme les autres au poste de police de Grant County : on trie la paperasse, des écoliers viennent en visite guidée, le médecin légiste Sara Linton et le chef de la police Jeffrey Tolliver, un couple en crise, se frôlent, s'évitent.Deux hommes font soudain irruption, armés de pistolets-mitrailleurs. Panique, hurlements : c'est un carnage. Jeffrey s'effondre. Sara est prise en otage avec d'autres officiers et des écoliers. Violence gratuite ou vengeance personnelle ?Il y a bien longtemps, à plusieurs années d'intervalle, trois meurtres ont été commis, jamais élucidés. Mais chez Karin Slaughter, le passé ne meurt pas : il tue ‚Äì et n'a de cesse de vous rattraper, inexorable, indélébile...</t>
  </si>
  <si>
    <t>Découvertes macabres sur le campus universitaire de Grant County. Sara Linton, pédiatre et médecin légiste de cette petite ville du sud des Etats-Unis, est dépêchée sur place. Le chef de la sécurité du campus et son adjointe, une ex-flic, semblent vouloir brouiller les pistes pour des raisons inexplicables...</t>
  </si>
  <si>
    <t>Lorsque l'on propose à Meredith de devenir directrice financière d'une grosse société de San Francisco, elle hésite. San Francisco est très loin de New York. Mais Steve l'encourage à accepter. Il se débrouillera pour trouver un emploi là-bas et venir rapidement les rejoindre.Ni l'un ni l'autre ne mesurent la difficulté d'être séparés par une telle distance. D'autant plus que, comble de malchance, Steve ne trouve pas de travail à San Francisco.Au fil des mois, Steve et Meredith se voient de moins en moins. Meredith devient très amie avec Callan Dow, son patron. Steve fait la connaissance d'une nouvelle collègue avec qui il sympathise. Sans qu'ils s'en rendent vraiment compte, ils s'éloignent l'un de l'autre. Lorsqu'ils le comprennent et tentent de ressouder leur couple, n'est-il pas déjà trop tard? Des forces irrésistibles semblent les pousser dans une tout autre direction...</t>
  </si>
  <si>
    <t>Car si, aux yeux de tous, Allan Barnes était à la tête d'une immense fortune, personne ne sait qu'il est mort ruiné, ne laissant à Fernanda que des dettes. Et la jeune femme ne peut imaginer que le secret trop bien gardé de cette faillite va avoir de terribles conséquences sur elle et ses enfants, qu'elle devra affronter le pire, face à des gangsters aguerris ne reculant devant rien. Car, malgré l'aide de la police et du FBI, le drame va se produire... Seule la présence de Ted Lee, de la police de San Francisco, lui apportera réconfort et amitié.</t>
  </si>
  <si>
    <t>Fraîchement divorcée après vingt-cinq ans de mariage, Paris décide de se rapprocher de ses enfants et quitte New York pour San Francisco. Le début d'une nouvelle vie de célibataire, faite de solitude, de liberté et de rencontres...</t>
  </si>
  <si>
    <t>Etrange mission que celle de John Chapman : retrouver et réunir Alexandra, femme d'un riche aristocrate français, Megan, médecin dans le Kentucky, et Hilary, dont l'enfance a été sordide et misérable, la seule à se souvenir de ses origines.Et leur annoncer qu'elles sont s≈ìurs, nées d'une Française et d'un jeune soldat américain de la Libération.Les retrouvailles auront lieu. Et toutes les trois apprendront le dramatique secret qui a entraîné leur séparation, alors que leur père, devenu acteur, était une des gloires de Broadway...Ainsi les destinées apparemment les plus éloignées les unes des autres se rejoignent-elles dans ce kaléidoscope d'aventures, de passions et de sentiments. Une des plus belles réussites de l'auteur de Loving et de La Maison des jours heureux.</t>
  </si>
  <si>
    <t>Liane a épousé très jeune Armand de Villiers, ambassadeur de France aux Etats-Unis. Mère de deux petites filles, épouse heureuse, elle s'apprête à accompagner son mari à bord du Normandie, le paquebot le plus somptueux qui ait jamais pris la mer. Armand est en effet rappelé d'urgence à Paris. Car nous sommes en 1939 et la guerre menace. Lors de cette traversée de rêve, dernière splendeur d'une époque qui va s'éteindre, rien ne prépare la jeune femme à faire la connaissance de Nick Burnham dans les salons du prestigieux paquebot. Nick est marié, et mal marié ; mais il a un fils qu'il adore, tout comme Liane est attachée à son mari et à ses enfants. Et, avec une même loyauté, tous deux refusent l'amour qui les pousse irrésistiblement l'un vers l'autre. Pourtant le destin les guette. Ironie du sort, ils se retrouveront plus tard, en plein océan, cette fois en direction de l'Amérique. Et seuls. Dangereux voyage où s'affronteront l'amour et la raison, la passion et la tendresse, jusqu'au jour où Liane devra faire un choix dramatique...</t>
  </si>
  <si>
    <t>" Je voudrais partager l'histoire, la douleur, le courage, la tendresse, tout ce que les épreuves m'ont appris. Oui, je voudrais que la vie de Nick, qui restera à jamais pour nous un doux souvenir, soit utile à ceux qui partagent les mêmes souffrances... J'aimerais leur offrir l'espoir, leur raconter ce que nous avons enduré. Changer ce qui semble inéluctable. Et je souhaite que mon expérience serve des vies. " Danielle Steel</t>
  </si>
  <si>
    <t>Pourtant leurs caractères sont très différents, contraires et complémentaires à la fois. Timide et sérieuse, Olivia, née onze minutes avant sa soeur, à joué le rôle de mère - celle-ci étant morte à leur naissance. C'est elle qui s'occupe de la maison, qui calme les ardeurs de sa jumelle, s'efforçant d'endiguer son exubérance et ses fantaisies. Indépendante et passionnée, Victoria voudrait changer le monde et est toujours prête à foncer.Lorsque Victoria tombe amoureuse d'un homme marié et que le scandale éclate, la vie des deux soeurs bascule. Pour sauver la réputation de sa fille, leur père la marie à un jeune veuf, avocat de talent, Charles Dawson, dont la femme a péri dans le naufrage du Titanic, le laissant seul avec un petit garçon.C'est pour donner une nouvelle mère à son fils que Charles a accepté ce mariage et aussi parce qu'il n'est pas insensible au charme de Victoria. Mais la jeune femme, qui rêve de partir sur le front en Europe - la Première Guerre mondiale a éclaté -, trouve Charles et le mariage bien ennuyeux...C'est alors que les jumelles vont oser une chose qu'elles seules pouvaient envisager : l'une rejoint les champs de bataille français tandis que l'autre se glisse dans un mariage qu'elle désirait ardemment mais qui ne lui était pas destiné. Réussiront-elles à aller au bout de leurs rêves? Quel sera le prix de leurs choix?</t>
  </si>
  <si>
    <t>Un corps retrouvé sur une plage de l'île de Sandhamn, au large de Stockholm... Suicide ? Noyade ?... L'inspecteur Thomas Andreasson, un habitué de ce petit bout de terre jusqu'alors paradisiaque, est chargé de l'enquête. Nora Linde, une amie d'enfance devenue avocate et dont la perspicacité est redoutable, lui propose son aide. Mais l'été vire au cauchemar quand une femme est assassinée dans sa chambre d'hôtel. Et si, désormais, plus personne n'était à l'abri ? Avec les enquêtes d'Andreasson et Linde qui ont fait d'elle une véritable star en Suède, Viveca Sten s'impose comme une des nouvelles grandes voix du polar nordique.Un équipage chaleureux, un scénario bien ficelé, et surtout le portrait ingénieux de ces îliens du Nord. Pas de doute, Viveca Sten devrait se frayer une belle place dans les bibliothèques françaises. Marianne Payot, L'Express.Sélectionné parmi les 10 meilleurs polars de l'année par le magazine Lire. Viveca Sten a déjà conquis plus d'un million de lecteurs.</t>
  </si>
  <si>
    <t>Janvier 1980. Joshua Auberson est agent de sécurité à l'Avalanche Hôtel, sublime palace des Alpes suisses. Il enquête sur la disparition d'une jeune cliente et ne peut écarter un sentiment d'étrangeté. Quelque chose cloche autour de lui, il en est sûr. Le barman, un géant taciturne, lui demande de le suivre dans la montagne, en pleine tempête de neige. Joshua a si froid qu'il perd connaissance...... et revient à lui dans une chambre d'hôpital. Il a été pris dans une avalanche, il est resté deux jours dans le coma. Nous ne sommes pas en 1980 mais en 2018. Joshua n'est pas agent de sécurité, il est flic, et l'Avalanche Hôtel n'est plus qu'une carcasse vide depuis bien longtemps. Tout cela n'était qu'un rêve dû au coma.Un rêve, vraiment ?Un polar, d'une grande efficacité. Frissons garantis... Les Échos.Un cauchemar dont on ne veut pourtant pas sortir avant d'avoir atteint le point final. Le Parisien.Prix Ligue de l'imaginaire Cultura.Prix des lecteurs du festival thrillers à Gujan-Mestras.</t>
  </si>
  <si>
    <t>Imaginez...Vos parents ne sont pas ceux que vous croyiez et votre oncle se révèle être votre père biologique. Bien entendu vous apprenez cela après le tragique accident qui lui a coûté la vie. Sous vos yeux.Alors que vous essayez de reprendre une vie normale, le FBI vous annonce que, finalement, cet homme est vivant ‚Äì et activement recherché par leurs services ‚Äì et qu'il vous suit comme votre ombre. Que feriez-vous ?Ridley Jones, elle, a choisi : sans identité, ne sachant plus sur qui compter, elle va tout faire pour retrouver cet inconnu qu'elle croyait connaître...</t>
  </si>
  <si>
    <t>En l'an 680, Son Excellence le juge Ti Jen-tsie est devenu Président de la Cour Métropolitaine de Justice, un des plus éminents personnages de l'Empire Fleuri. Mais c'est avec bonheur qu'il quitte la robe pourpre chamarrée d'or de sa fonction pour une mission secrète, incognito dans les recoins les plus malfamés de Canton. Dans le dédale de l'opulente cité du Sud, le censeur impérial Liou, homme clé du gouvernement, a disparu. À l'heure où doit être désigné le nouvel empereur, son absence pourrait avoir de graves conséquences politiques... Entre une ensorcelante femme fatale et une mystérieuse aveugle éleveuse de grillons, le vénérable Ti et ses fidèles lieutenants devront surveiller leurs arrières s'ils souhaitent sauver le trône et leur vie. Traduit de l'anglaispar Roger Guerbet"Grands détectives" crée par Jean-Claude Zylberstein</t>
  </si>
  <si>
    <t xml:space="preserve">Emily croyait avoir réalisé le plus beau de ses rêves régnant sur le meilleur restaurant de Quimper avec vue sur la cathédrale, elle aux fourneaux et un mari élégant et cultivé à l'accueil. Heureuse sans doute, avec les souvenirs de son Angleterre natale, dans les Cornouailles, sa passion pour la Bretagne et son métier. Mais le temps modifie les caractères et les c≈ìurs. Sept ans plus tard, Emily divorce d'un époux décevant et découvre que la réussite et le travail n'étaient qu'une fuite. Jamais elle n'a oublié les lieux enchantés d'autrefois, ni sa famille, ni Alan Tavistock, le prince charmant de son adolescence... </t>
  </si>
  <si>
    <t xml:space="preserve"> En 1740, s'ouvre la nouvelle manufacture royale des tabacs de Morlaix. L'herbe à la reine, surnom du tabac inspiré par Catherine de Médicis, assure aux ouvriers un salaire régulier et des avantages sociaux uniques. Dans le port arrivent des navires chargés de marchandises du monde entier, source de richesse pour l'ensemble de la ville. La prospérité bénéficie à tous : à Anna, la jolie domestique, à l'opulente famille Le Dantec, négociants en gros, qui l'emploie ; à Loïc Madec, le cousin corsaire... Jusqu'aux années difficiles de la Révolution et à la fermeture de la manufacture, les destins heureux ou chahutés des trois familles s'entrecroisent sur les pavés de Morlaix.</t>
  </si>
  <si>
    <t>Demain, l'espèce sera Plus petite Plus féminine Plus résistante Plus solidaire... À l'ère de la 3e Humanité, Que restera-t-il de nous ?</t>
  </si>
  <si>
    <t xml:space="preserve">Ce livre a le charme des grandes fresques romanesques, où la toile de fond historique alimente les péripéties de clans familiaux. Il a aussi l'attrait plus subtil de ces romans qui, à petits points, savent restituer le dessin sensible d'une époque et nous font pénétrer dans l'intimité des désirs et des émotions qui sous-tendent les comportements. Nous sommes en 1900 : chassé par les troubles de la révolte des Boxers, M. Yao, riche commerçant épris de taoïsme et de libre pensée, quitte Pékin avec femme, enfants et serviteurs. Au cours du voyage, Moulane, sa deuxième fille âgée de dix ans, disparaît, enlevée par des voleurs d'enfants. Ainsi débute l'histoire de la famille Yao, liée à celle de M. Tseng, un confucianiste à l'ancienne mode. Relations entre générations, de maîtresses à servantes, amours interdites et mariages de raison, le lecteur se laisse emporter par la destinée de ces familles à un moment où l'ancienne Chine bascule vers la modernité. Lin Yutang, qui souhaitait tant faire connaître la vie et la culture de ses compatriotes aux Occidentaux, choisit ce moment clé du passage de la tradition aux idées nouvelles ; mais en dépit des conflits, son roman, centré sur les femmes, respire un optimisme et un bonheur de vivre qui le rendent très attachant. Enfances chinoises forme la première partie d'Un moment à Pékin. La deuxième partie paraîtra au printemps 2005. Début du XXe siècle. La Chine est en train de basculer d'un régime ancien à un monde neuf, avec l'affaissement du pouvoir impérial et l'émergence d'une bourgeoisie occidentalisée. Mais aucune révolution ne se fait sans heurts...  À Pékin, M. Yao, un riche marchand libre penseur, est contraint de prendre la fuite avec sa famille lors de la révolte des Boxers (cette rébellion anti-étrangers qui, une fois matée, se soldera en 1901 par la signature d'un traité d'allégeance de la Chine impériale aux puissances occidentales.) Lors de sa fuite, l'une de ses fillettes est enlevée par des voleurs d'enfants... Tel est le point de départ des aventures de la famille Yao, que nous suivrons avec bonheur pour pénétrer les arcanes humains de cette époque troublée. Une somptueuse saga familiale. </t>
  </si>
  <si>
    <t>Elle tue sans hésiter, réagissant à tout ce qu'elle considère comme une agression sexuelle ou une simple atteinte à sa liberté. Ses actes sont toujours spontanés, brefs et extrêmement efficaces. Elle disparaît ensuite sans laisser de trace ni souvenir précis aux éventuels témoins... Qui est Anne X, meurtrière à douze ans de ses parents et d'un couple d'amis, soupçonnée depuis lors de près d'un millier de meurtres ? Criminologue québécois installé à Lyon, où il travaille pour Interpol, Stephen va de surprise en surprise au fur et à mesure qu'il explore son dossier. D'autant que l'implacable tueuse intéresse au plus haut point les services secrets de différents pays...Par-delà la silhouette fascinante et insaisissable d'Anne X, c'est toute notre histoire contemporaine, de l'assassinat de Kennedy aux attentats du 11 septembre, que déploie Ayerdhal dans ce thriller politique qui est aussi, tout simplement, un grand roman de notre temps.Criminologue québécois qui travaille à Lyon pour Interpol, Stephen Bellanger s'ennuie dans son petit bureau à classer de vieux dossiers en y cherchant des recoupements improbables, jusqu'à ce qu'il tombe sur celui d'Anne X, auteur treize ans plus tôt d'un quadruple meurtre dont celui de ses parents assassinés à coups de sabre de samouraï. Depuis, elle a fait du chemin et une centaine de nouvelles victimes, parmi lesquelles des agents secrets et divers membres de commandos lancés à ses trousses. Comment peut-elle constamment échapper à des hommes aussi aguerris ? Pourquoi ne laisse-t-elle jamais de traces derrière elle ? On n'a même pas son portrait robot et les caméras de surveillance semblent l'ignorer. Venu de la science-fiction, Ayerdhal signe ici son premier roman policier, un thriller politique inspiré de l'histoire contemporaine et qui trouve son dénouement le 11 septembre 2001.</t>
  </si>
  <si>
    <t>Hug  Camut</t>
  </si>
  <si>
    <t>Mourad Kenzie</t>
  </si>
  <si>
    <t xml:space="preserve">Mickael Crichton </t>
  </si>
  <si>
    <t>Comme chaque année, la neige tombe sur le massif de l'Oisans et l'hiver s'empare lentement du petit monde de Pierre Verdier, ancien guide de haute montagne. Et comme chaque année, sa sour Claire descend de Paris pour fêter la Toussaint. Mais le calme cotonneux du hameau est vite troublé : Claire fait de terribles cauchemars dans lesquels elle voit une certaine Vicky. Vicky qui l'appelle dans le vent, Vicky qui agonise et crie encore, Vicky qui meurt étranglée. Et le rêve qui revient. Et ces traces dans la neige. Et cet homme qui rôde. Jusqu'à ce que la réalité dépasse le pire de ses cauchemars. Xavier-Marie Bonnot est né en 1962 et vit à Paris. Après des études de lettres et d'histoire, et un doctorat en cours d'écriture, il est devenu réalisateur de documentaires pour la télévision. Son premier roman, La Première Empreinte (2002), a reçu successivement le prix des Marseillais et le prix Rompol, et a été finaliste du Prix SNCF. Ont suivi La Bête du marais (2004) - finaliste du prix Rompol -, La Voix du loup (2006) - tous trois publiés aux éditions L'Écailler et repris chez Pocket -, Les Âmes sans nom (Belfond, 2008 ; Pocket, 2010), Le Pays oublié du temps (Actes Sud, 2013) - Prix Plume de Cristal du roman policier 2011 -, Premier Homme (Actes Sud, 2013) - prix Lion Noir 2014 -, La Dame de pierre (Belfond, 2015) et plus récemment La Vallée des ombres (Belfond, 2016). Les romans de Xavier-Marie Bonnot ont été traduits en anglais, en espagnol, en russe, en allemand en japonais et en italien.</t>
  </si>
  <si>
    <t>LES SIX COMPAGNONS ET LE CHÂTEAU MAUDIT</t>
  </si>
  <si>
    <t>VIVRE AU VILLAGE AU MOYEN ÂGE</t>
  </si>
  <si>
    <t>LE CHÂTEAU VERT</t>
  </si>
  <si>
    <t>LA MONTAGNE DE L'ÂME</t>
  </si>
  <si>
    <t>LITTÉRATURE DU MOYEN ÂGE</t>
  </si>
  <si>
    <t>Juillet 1209 : dans la cité de Carcassonne, Alaïs, dix-sept ans, reçoit de son père un manuscrit censé renfermer le secret du Graal. Bien qu'elle n'en comprenne ni les symboles ni les mots, elle sait que son destin est d'en assurer la protection et de préserver le secret du labyrinthe, né dans les sables de l'ancienne Egypte.Juillet 2005 : lors de fouilles dans des grottes, aux environs de Carcassonne, Alice Tanner trébuche sur deux squelettes et découvre, gravé dans la roche, un langage ancien,qu'elle croit pouvoir déchiffrer.Elle finit par comprendre, mais trop tard, qu'elle vient de déclencher une succession d'événements terrifiants : désormais, son destin est lié à celui que connurent les Cathares, huit siècles auparavant...Traduit dans trente-six pays, Labyrinthe vient d'être récompensé aux British Book Awards.Ce terrifiant thriller ésotérique reposant sur un chassé-croisé temporel entre un Moyen Âge ténébreux, hanté du secret du Graal, et une mystérieuse découverte (deux squelettes et un bijou) répond à toutes les règles du genre : énigmes historiques sorties de la nuit des temps (ah, les Cathares!), rebondissements en tout genre. Avec, en prime, l'écriture précise et ciselée d'une romancière anglaise inspirée. Réfléchissez bien avant d'entrer dans ce Labyrinthe où il fait bon se perdre.</t>
  </si>
  <si>
    <t>LE SECRET D'AMON-RÂ</t>
  </si>
  <si>
    <t>L'ÂME ENCHANTÉE T.2</t>
  </si>
  <si>
    <t>L'ÂNE ROUGE</t>
  </si>
  <si>
    <t xml:space="preserve">XVIIIE SIECLE LES GRANDS AUTEURS FRANCAIS DU PROGRAMME ANTHOLOGIE ET HISTOIRE LITTERAIRE </t>
  </si>
  <si>
    <t>&amp;-Michard Lagarde</t>
  </si>
  <si>
    <t xml:space="preserve">Naissance en Argentine par le hasard des pérégrinations paternelles ; enfance sur l'Oural asiatique et dans la France profonde des débuts du XXe siècle ; la Sorbonne, le théâtre et le journalisme à Paris ; le tour du monde à vingt et un ans ; le succès à vingt-cinq avec L'Équipage ; des voyages sans nombre au coeur de tous les points chauds du globe jusqu'à un âge où, depuis belle lurette, les êtres "normaux" ont pris leur retraite ; il faudrait plusieurs vies à un homme de modèle courant pour accumuler le tiers du patrimoine qui fut celui de Joseph Kessel. Grand reporter faisant monter le tirage de son journal de 150 000 exemplaires, best-seller international avec LeLion et Les Les Cavaliers, scénariste et dialoguiste de cinéma, chantre de l'Aéropostale balbutiante mais aussi de la Résistance - L'Armée des Ombres, écrite à Londres en 1943, en est le premier chef-d'oeuvre et Le Chant des Partisans, composé avec son neveu Maurice Druon et Anna Marly, deviendra le troisième chant patriotique français -, romancier adulé du public et souvent jalousé par l'intelligentsia, Joseph Kessel a tout vu, tout connu, tout expérimenté d'un monde en pleine évolution. "Ma vie est plus importante que mon oeuvre mais on peut vivre et écrire à la fois..." dit-il un jour. Les quatre-vingt-cinq volumes que compte sa bibliographie en sont le miroir fidèle et passionnant. Yves Courrière a plongé dans le maelström que fut la vie d'un homme exceptionnel dont, durant près de vingt ans, il eut la chance d'être l'ami et le confident. Loin de se vouloir hagiographe, il n'a été guidé, dans cette biographie monumentale, que par une idée, legs de Jef : "Ne pas juger, et ne rien cacher d'un sang qui est profond et pur." Itinéraire d'une existence mouvementée, roman d'amour, reflet de l'histoire politique et littéraire de ces quatre-vingts dernières années, Joseph Kessel ou Sur la piste du lion illustre, avec un rare amour des hommes et des événements, le mot de celui qui, pour Yves Courrière, fut "son frère et son père à la foi" : "L'humanité ne vaut pas cher mais je l'aime et, quoi qu'il arrive, j'aime la vie." </t>
  </si>
  <si>
    <t>Célèbre auteure suédoise, Camilla Läckberg excelle en matière de romans policiers. La Sirène est le sixième opus des aventures d'Erica Falck, une enquêtrice déterminée, et de son compagnon le commissaire Patrik Hedström. Cette fois-ci, c'est une disparition mystérieuse qui est à l'origine de l'intrigue. Entre lettres de menace, découvertes macabres et un danger bien réel, l'enquête s'annonce une nouvelle fois passionnante. Publié par les éditions Actes Sud dans la collection Babel noir, ce livre s'adresse aux amateurs de polars captivants. Dans ce sixième volet de ses aventures, l'irrésistible enquêtrice au foyer Erica Falck, enceinte de jumeaux, ne peut s'empêcher d'aller fouiner dans le passé d'un écrivain à succès lorsque celui-ci commence à recevoir des lettres de menace anonymes qui semblent liées à la mystérieuse disparition d'un de ses amis.</t>
  </si>
  <si>
    <t>La jeune Erica Falck a déjà une longue expérience du crime. Quant à Patrik Hedström, l'inspecteur qu'elle vient d'épouser, il a échappé de peu à la mort, et tous deux savent que le mal peut surgir n'importe où, qu'il se tapit peut-être en chacun de nous, et que la duplicité humaine, loin de représenter l'exception, constitue sans doute la règle. Tandis qu'elle entreprend des recherches sur cette mère qu'elle regrette de ne pas avoir mieux connue et dont elle n'a jamais vraiment compris la froideur, Erica découvre, en fouillant son grenier, les carnets d'un journal intime et, enveloppée dans une petite brassière maculée de sang, une ancienne médaille ornée d'une croix gammée. Pourquoi sa mère, qui avait laissé si peu de choses, avait-elle conservé un tel objet ? Voulant en savoir plus, elle entre en contact avec un vieux professeur d'histoire à la retraite. L'homme a un comportement bizarre et se montre élusif. Deux jours plus tard, il est sauvagement assassiné... Dans ce cinquième volet des aventures d'Erica Falck, Camilla Läckberg mêle avec virtuosité l'histoire de son héroïne et celle d'une jeune Suédoise prise dans la tourmente de la Seconde Guerre mondiale. Tandis qu'Erica fouille le passé de sa famille, le lecteur plonge avec délice dans un nouveau bain de noirceur nordique.</t>
  </si>
  <si>
    <t>C'est le mois de janvier et un froid glacial s'est emparé de Fjällbacka. Une fille à demi nue, surgie de la forêt enneigée, est percutée par une voiture. Lorsque Patrik Hedström et ses collègues sont prévenus, la jeune fille a déjà été identifiée. Il s'agit de Victoria, portée disparue depuis quatre mois. Son corps présente des blessures qu'aucun accident ne saurait expliquer : ses orbites sont vides, sa langue est coupée et ses tympans percés. Quelqu'un en a fait une poupée humaine. D'autres cas de disparitions dans les environs font redouter que le bourreau n'en soit pas à sa première victime.De son côté, Erica Falck commence à exhumer une vieille affaire pour son nouveau bouquin. Une femme purge sa peine depuis plus de trente ans pour avoir tué son mari, un ancien dompteur de lions, qui maltraitait leur fille avec sa complicité passive. Mais Erica est persuadée que cette mère de famille porte un secret encore plus sombre. Jonglant entre ses recherches, une maison en perpétuel désordre et des jumeaux qui mettent le concept de l'amour inconditionnel à rude épreuve, elle est loin de se douter que pour certains, l'instinct maternel n'a rien de naturel...Avec ce neuvième volet de la série Fjällbacka, Camilla Läckberg signe un polar crépusculaire et violent. La reine du noir nordique s'y montre plus indomptable que jamais.</t>
  </si>
  <si>
    <t>Dix ans après la publication en Suède du premier volume, la saga Millénium continue.... La revue Millénium a changé de propriétaires. Ses détracteurs accusent Mikael Blomkvist d'être un has-been et il envisage de changer de métier. Tard un soir, Blomkvist reçoit un appel du professeur Frans Balder, un chercheur de pointe dans le domaine de l'IA, l'intelligence artificielle. Balder affirme détenir des informations sensibles qui concernent le service de renseignement des États-Unis. Il a également été en contact avec une jeune femme, une hackeuse hors du commun qui ressemble à s'y méprendre à une personne que le journaliste ne connaît que trop bien. Mikael Blomkvist espère tenir enfin le scoop dont Millénium et lui ont tant besoin. Quant à Lisbeth Salander, fidèle à ses habitudes, elle suit son propre agenda. Le 27 août prochain paraîtra le tome 4 de Millénium, écrit par l'auteur suédois David Lagercrantz, d'après les personnages créés par Stieg Larsson. David Lagercrantz a accepté de répondre à quelques questions : Qu'est-ce qui vous a poussé à accepter la proposition d'écrire Millénium 4 ?C'était impossible de résister. Depuis le livre sur Zlatan Ibrahimovic je n'ai cessé de recevoir des propositions mais aucune ne m'avait vraiment accroché. On a évoqué l'idée, et une fois le choc initial passé, je n'ai plus eu qu'une hâte : m'y mettre. Je ne me souviens pas avoir été aussi à fond - et je dois ajouter terrifié. Qu'avez-vous trouvé le plus difficile et le plus amusant ?Construire l'intrigue a été le plus difficile. Stieg Larsson était passé maître dans l'art de créer un récit complexe avec de nombreuses histoires parallèles, et je voulais me montrer à la hauteur. D'un autre côté, faire avancer l'intrigue et sentir que tous les détails se mettaient en place est aussi ce qui m'a donné le plus de plaisir. Qu'est-ce qui caractérise le style de Stieg Larsson, selon vous ?Son style est simple et factuel, mais il y a aussi une forme d'autorité journalistique. Vous croyez ce qu'il vous raconte, qu'il s'agisse de monstres blonds insensibles ou des problèmes quotidiens du magazine Millénium. J'ai su très vite que ce serait pathétique de vouloir l'imiter. J'écris avec mon propre style mais j'essaie d'atteindre la même efficacité. Stieg Larsson a cette grande voix narrative, avec ce côté presque russe et de nombreux changements de perspective, et j'aime cette façon d'écrire. Ça crée des variations et ça renforce la dramaturgie. Que pensez-vous pouvoir amener, en écrivant la suite ?Mon intérêt pour la science, par exemple, et ma connaissance du monde des médias. Tout comme Stieg Larsson, j'aime apprendre constamment de nouvelles choses. J'ai reçu de l'aide de hackers, de mathématiciens et j'ai fait des recherches très approfondies sur les symboles anciens et les sytèmes de codage. Reconnaîtra-t-on les personnages des livres de Stieg Larsson ?Bien sûr, vous allez retrouver Mikael Blomkvist et Lisbeth Salander. Et aussi Erica Berger, l'inspecteur Jan Bublanski (qui a pris du grade) et sa proche partenaire Sonja Modig. Le policier Hans Faste, le procureur carriériste Richard Ekström, le probe Holger Palmgren, Plague de la Hacker Republic et bien d'autres encore. Mais il y a aussi de nouveaux personnages : Ed the Ned, par exemple, le chef de la sécurité de la NSA, dans le Maryland. Et Frans Balder, un professeur suédois spécialisé dans l'intelligence artificielle qui vient de rentrer au pays après plusieurs années passées dans la Silicon Valley, et Gabrielle Grane, la jeune femme futée issue d'un milieu bourgeois qui travaille dans les services de sécurité suédois. Millénium 4, Ce qui ne me tue pas, sortira simultanément le 27 août dans 25 pays. À ce jour, plus de quarante éditeurs internationaux en ont acquis les droits. Les ayant-droits de Stieg Larsson reverseront leurs royalties sur ce livre à Expo, la revue fondée par Stieg Larsson.</t>
  </si>
  <si>
    <t>Maj Sjöwall</t>
  </si>
  <si>
    <t>" Célibataire, bon vivant et riche héritier [...], Qwilleran, que l'on appelle familièrement "Mr. Q.", reporter dans le comté de Moose, au nord-est des États-Unis, est presque aussi populaire que ses deux siamois, Koko et Yom Yom. Deux chats d'intérieur, à l'esprit de déduction, deux vrais limiers qui savent quand le téléphone va sonner, connaissent l'heure sans regarder la pendule, lisent dans les pensées, "toutes facultés qui nous font défaut, à vous et à moi". Ils sont sociables, divertissants, indépendants et amateurs d'≈ídipe roi. Lilian Jackson Braun, qui a pas mal bourlingué dans le milieu de la presse, a créé ses chats détectives en 1966. C'est un vrai bonheur que de lire - et relire à souhait - l'une des vingt-trois enquêtes traduites en 10/18. " L'Indépendant</t>
  </si>
  <si>
    <t>Quand les victimes d'un monstre fascinant et obscène se lancent sur les traces du prédateur qui a dévasté leur vie, elles ignorent qu'elles n'auront pour seules issues que la fuite, la mort ou... les voies de l'ombre."J'ai de l'amour pour mes chiens d'attaque. Certains il a fallu les tabasser, d'autres pas. Il n'y a pas de règles.C'est ça l'extraordinaire chimie de la nature humaine. C'est passionnant. Approche-toi, ami voyeur. Et n'aie pas honte de ton vice. Viens pénétrer le monde d'un artiste du crime. Il est temps que je me présente et que j'offre ma réflexion à la multitude.</t>
  </si>
  <si>
    <t xml:space="preserve"> En novembre 2001, Gary Ridgway, le tueur en série le plus meurtrier des Etats-Unis, est enfin arrêté. L'assassin de la " Green River , le fleuve vaseux dans lequel il plongeait ses victimes après les avoir violées et étranglées, échappait à la police depuis vingt ans.Voilà justement vingt ans qu'Ann Rule suit pas à pas les avancées de l'enquête, qu'elle réunit des indices sur Ridgway et son mode opératoire, qu'elle collecte des informations sur les quarante-huit victimes.Qu'avaient en commun ces jeunes filles au physique si différent ? Leur fragilité psychologique ? Leur existence marquée par des drames ? La réponse se trouve-t-elle au fond de cette rivière rouge sang ?</t>
  </si>
  <si>
    <t xml:space="preserve">Eva, accablée, découvre l'infidélité de son mari. Son univers s'écroule. Elle concocte alors un piège implacable. Sa vengeance est proche lorsqu'un soir, dans un bar, son chemin croise celui de Jonas. Une simple aventure, pense-t-elle. Mais ce jeune homme inquiétant, solitaire et meurtri ne supporte pas qu'on puisse le quitter. Sans le savoir, la justicière devient une proie à son tour...  Née à Stockholm en 1965, autant reconnue que Henning Mankell dans les pays scandinaves, Karin Alvtegen est considérée comme la reine du polar suédois.  " Les personnages de Karin Alvtegen, travaillés par des terreurs ancestrales, évoluent dans un monde sauvage où l'homme est un loup pour l'homme, où l'agneau lui-même n'est jamais totalement inoffensif. "  Le Monde  Traduit du suédois par Maurice Étienne </t>
  </si>
  <si>
    <t>LA DEDICACE DE L'AUTEUR : N'allez pas croire que je sois devenu fou. Juste un peu dérangé au sens où je me méfie des gens trop rangés. Je me suis glissé dans chacun de mes héros pour mener à son terme tragique ce polar psychiatrique dont Paris est le personnage principal, et le métro aérien l'arme avec laquelle ils ne cessent tous de s'enfoncer inexorablement au coeur des ténèbres. Au début, vous serez sceptique, puis excité, enfin effrayé, enfin dans l'idéal. Tout ça pour vous faire aller au bord vertigineux des choses, pour vous emmener avec moi dans la brèche et creuser la faille en nous, celle où l'on s'aperçoit qu'en une minute inouïe, un destin peut basculer pour toujours du côté du Bien comme du côté de cette région obscure de l'âme où règne le mal absolu... (Pierre Assouline) "... Entre ses amis rangés et ses amis dérangés, il éprouverait toujours une secrète attirance pour les seconds. Ceux dont l'esprit avait fait un pas de côté. La fêlure, voilà ce qui le captivait chez les gens. Toute sa curiosité n'avait pour objet que de cerner le lieu et l'instant de cette faille dans une vie. Jusqu'à en être hanté..."</t>
  </si>
  <si>
    <t>"Personne ne se souvient de leurs noms, mais je vais vous dire un ou deux mots de cette passementière qui toute sa courte vie souffrit tellement des dents, de ce marchand de produits chimiques de Saint-Paul que seules de grandes quantités de vin rouge consolaient, de ce menuisier qui sculptait de petits jouets en bois pour l'enfant qu'il attendait, de ce cordonnier qui se souvenait de ce geste touchant, sa femme relevant ses cheveux, elle était morte pendant le siège, de cette tourneuse qui aurait voulu être institutrice, de cette brocheuse qui avait un carnet dans lequel elle notait ce qu'elle faisait ou pensait..." Une petite foule de personnages, Marthe, Paul, Maria, Floriss... vivent, aiment, espèrent, travaillent, écrivent, se battent, enfermés dans Paris, pendant les soixante-douze jours qu'a duré la Commune. Comme une rivière bleue est leur histoire, vécue nuit et jour, à travers les fêtes, les concerts, les débats fiévreux, à l'Hôtel de Ville, à la barrière d'Enfer, au Château-d'Eau, sur les fortifications, dans ce Paris de 1871 qui est encore le nôtre. À l'aide de journaux inconnus, de l'état civil et de ses failles, de livres de témoins, le roman de Michèle Audin nous entraîne dans la ville assiégée, derrière quelques-uns des obscurs qui fabriquent cette "révolution qui passe tranquille et belle comme une rivière bleue".</t>
  </si>
  <si>
    <t>1880, alors que l'évangélisation décime le Nouveau Monde, Emily est envoyée en Patagonie en tant que " gouvernante " des enfants du révérend. Elle qui ne sait rien de la vie découvre la beauté sauvage de la nature, les saisons de froid intense et de soleil lumineux, toute l'âpre splendeur des peuples de l'eau et de la forêt. La si jolie jeune fille, encore innocente, découvre aussi l'amour, avec Aneki, un autochtone yamana. Alors, sa vie bascule. Réprouvée, en marge de la civilisation blanche, Emily fugue, rejoint Aneki et croit vivre une passion de femme libre. Jusqu'au drame.Un magnifique hommage à un pays qu'elle a découvert lors de ses courses en voilier, la lointaine mais vibrante Patagonie dont elle raconte le passé. Lucie Cauwe, Le Soir.</t>
  </si>
  <si>
    <t>"Il y avait à Montmartre, au troisième étage du 75 bis de la rue d'Orchampt, un excellent homme nommé Dutilleul qui possédait le don singulier de passer à travers les murs sans en être incommodé. Il portait un binocle, une petite barbiche noire et il était employé de troisième classe au ministère de l'Enregistrement. En hiver, il se rendait à son bureau par l'autobus, et, à la belle saison, il faisait le trajet à pied, sous son chapeau melon.Dutilleul venait d'entrer dans sa quarante-troisième année lorsqu'il eut la révélation de son pouvoir."Marcel Aymé.</t>
  </si>
  <si>
    <t>Où l'on apprend comment la neige "maudite", synonyme de saison morte pour les touristes, d'isolement et de misère pour les montagnards, est devenue "magique" au début du XXE siècle, grâce au formidable développement du ski, importé des pays nordiques par quelques alpinistes, et à l'invention des sports de glisse, luge, bobsleigh, patinage, hockey.Yves Ballu raconte la longue histoire du ski - du ski utile, pratiqué depuis toujours par les populations nordiques, au ski futile, de loisir et de compétition -, et fait la chronique des Jeux Olympiques d'hiver, depuis leur création, à Chamonix en 1924, jusqu'à nos jours.</t>
  </si>
  <si>
    <t>Qui a dit que l'amour c'était le paradis ? Plutôt l'enfer, même pavé de bonnes intentions ! À peine mariés, Agatha et James Lacey font cottage à part et s'accusent mutuellement d'infidélités. Jusqu'à ce que James disparaisse pour de bon, laissant derrière lui sa maison saccagée... Les soupçons se portent aussitôt sur l'épouse du disparu : Agatha. Décidée à se défendre et à remettre la main sur son mari, notre détective part à sa recherche, à ses risques et périls..._x000D_
Avec plus de 450 000 exemplaires vendus, Agatha Raisin, l'héritière très spirituelle de Miss Marple version rock, a imposé sa personnalité loufoque et irrésistible. Vous reprendrez bien un peu de Worcestershire sauce dans votre thé ?_x000D_
_x000D_
 " C'est comme si la célèbre détective d'Agatha Christie avait rajeuni, adopté des m≈ìurs de cougar , un humour caustique, et mangé de la vache folle ‚Äì on est en Angleterre... C'est un régal. " ‚Äì Le Point_x000D_
Née en 1936 à Glasgow, M.C. Beaton, après avoir été libraire puis critique de théâtre, journaliste et éditrice, a finalement pris la plume pour devenir un auteur à succès figurant en 2011 et 2012 en troisième position des auteurs les plus lus de Grande Bretagne. _x000D_
Elle est notamment l'auteur de deux séries de romans policiers best-seller, la saga des Hamish MacBeth et la série des Agatha Raisin.</t>
  </si>
  <si>
    <t>Incroyable mais vrai : James Lacey, le célibataire le plus convoité des Cotswolds, a cédé au charme de sa voisine, la pétillante quinqua Agatha Raisin ! Hélas, le conte de fées est de courte durée : au moment où les tourtereaux s'apprêtent à dire " oui ", Jimmy, l'ex-mari d'Agatha, surgit en pleine cérémonie... Furieux de découvrir que sa future femme est déjà unie à un autre, James abandonne Agatha, désespérée, au pied de l'autel.Le lendemain, Jimmy est retrouvé mort au fond d'un fossé. Suspect n¬∞1, le couple Agatha-James se reforme le temps d'une enquête pour laver leur réputation et faire la lumière sur cette affaire.</t>
  </si>
  <si>
    <t>Complots politiques, affaires de moeurs, scandales judiciaires..., l'Histoire est un éternel recommencement, un extraordinaire roman vrai, que Stéphane Bern a découvert dès sa plus tendre jeunesse en dévorant les oeuvres d'Alexandre Dumas.Dans ce livre, il évoque 34 histoires ténébreuses sur lesquelles on s'interroge toujours. De l'affaire des poisons à celle du collier de la Reine, de la malédiction de Toutankhamon aux " rois maudits " en passant par l'assassinat d'Henri IV, l'identité de Kaspar Hauser, l'enfant sauvage, de Dracula ou de Jack l'éventreur, la disparition de Saint-Exupéry, les amours de François Ier, la mort de Descartes ou d'Agnès Sorel, les bâtards de Louis XIV et de Napoléon Ier, les monstruosités des Borgia..., Stéphane Bern nous raconte avec passion et talent ces grandes énigmes du passé où la comédie humaine prend toute sa dimension.</t>
  </si>
  <si>
    <t>Pour quelle raison Philippe Auguste, l'homme de la bataille de Bouvines, a-t-il été excommunié par le pape Innocent III ? Pourquoi Marie de Médicis fut-elle mal-aimée de sa famille et l'est-elle encore aujourd'hui des historiens ? Icône de la révolution, Théroigne de Méricourt était-elle une guerrière assoiffée de sang ou au contraire une féministe et une pacifiste avant l'heure ? Quelles rencontres ont inspiré à Alexandre Dumas ses légendaires mousquetaires ? Comment tant de chefs-d'≈ìuvre musicaux de la famille Strauss ont-ils pu partir en fumée ? De l'Égypte de Nefertiti à l'Amérique de Theodore Roosevelt en passant par la France des rois, Stéphane Bern, inépuisable dénicheur de secrets, nous fait partager sa passion pour le destin d'hommes et de femmes qui ont marqué le cours de l'Histoire. Stéphane Bern est désormais la référence absolue sur le marché des livres d'histoire. 1ère place dans le top des ventes de Livres Hebdo, la série " Secrets d'histoire " enregistre déjà plus de 400 000 ex. vendus en librairie ! Un succès qui ne cesse de s'affirmer, sur un parcours d'ores et déjà jalonné de prestigieuses récompenses et reconnaissances : France 2, RTL, Le Figaro...</t>
  </si>
  <si>
    <t>" L'Histoire est souvent écrite par les hommes. Si soucieux de leur gloire et de leur puissance qu'ils en oublient qu'ils ont été des fils dont le pouvoir ou l'héritage a été transmis par les femmes. Quel fil relie Voltaire à Abélard, Renoir à Charles VII ou le prince Charles à La Fontaine, ou encore à Ramsès II ? Mère, soeur, épouse, amante, muse, mécène, alliée politique, elles les ont accompagnés. Des femmes sans lesquelles aucun de ces hommes n'aurait pu s'accomplir. Vous allez découvrir celles qui, par leur intelligence, leur persévérance, leur soutien indéfectible, ont construit la légende de ces hommes et les ont fait entrer dans l'Histoire. " Stéphane Bern</t>
  </si>
  <si>
    <t xml:space="preserve">Les trois premières sont mortes d'une thrombose de l'artère basilaire. La quatrième, Alison Willetts, n'a pas eu cette chance : elle gît comme un légume à l'hôpital, atteinte d'un locked-in syndrome mais parfaitement consciente.  L'inspecteur Thorne se convainc de la culpabilité d'un séduisant anesthésiste. Et quand cette certitude tourne à l'obsession, son enquête, bientôt confrontée à de nouvelles victimes, frise la faute professionnelle...  Anne Coburn, médecin, trouve le moyen de communiquer avec Alison : un battement de cil pour oui, deux pour non. Elles ont intérêt à affiner le procédé, car seule Alison est en mesure de donner le nom de son agresseur.  " Mark Billingham a apporté au genre une humanité, une ampleur et une excitation d'une qualité rare et bienvenue. Il a gagné immédiatement un siège à la table d'honneur des auteurs de polar. Un début exceptionnel. "  George P. Pelecanos </t>
  </si>
  <si>
    <t>À deux doigts de la catatonie schizophrénique en raison de son mariage raté et du décès brutal de sa femme, le reporter Ted Lindsay suit à la lettre les conseils de son psychanalyste et quitte la petite ville de Louisville pour refaire sa vie à New York. Il trouve une chambre et un emploi dans un restaurant de quartier, peste contre la monotonie de l'existence, s'affole dans des bras brûlants, découvre la fille de ses rêves et ne tarde pas à se retrouver mêlé à une dangereuse affaire d'escroquerie. Chasseurs et chassés, criminels et assassins, Ted et sa belle Cinderella s'embarquent dans un drôle de conte de fées... " Il est ironique de se construire une vie honorable en partant du mal et du péché. Ce n'est pas seulement ironique, c'est impossible. Ce genre de choses n'arrive pas, tout simplement. Sauf peut-être dans la fiction. Mais quoi ? Comme si la réalité ne dépassait pas la fiction ? "  Lawrence Block est un écrivain insatiable et audacieux, dont le maniement de l'ironie s'avère parfois tellement jubilatoire qu'il parvient à décontenancer ses lecteurs les plus avertis. Initialement publié en 1958 (et ce sous pseudonyme), ce délicieux conte immoral est certainement l'une de ses ≈ìuvres les plus réussies. Avec son cynisme digne d'un Donald Westlake au mieux de sa forme, Cendrillon, mon amour dégage un entêtant parfum de comédie. Une seule question subsiste, obsédante : pourquoi avoir dissimulé un tel chef-d'≈ìuvre aussi longtemps ? C'est l'histoire d'un journaliste minable du "Louisville Times", alcoolique et déprimé parce que sa femme l'a plaqué, qui, sur les conseils de son psy, s'en va à New York tenter de refaire sa vie et se retrouve après quelques péripéties dans le Vermont rédacteur en chef d'un journal prospère, marié à une femme superbe et plein de confiance dans un avenir radieux. On peut aussi résumer le conte de fées d'une autre manière : c'est l'histoire d'un type naïf qui découvre que l'honnêteté ne paie pas et qui, après avoir détourné à son profit un trafic de fausse monnaie, assassiné de sa main quatre personnes et épousé une meurtrière, se retrouve dans la peau d'un notable prospère et respecté. ... Le roman date donc des débuts de Lawrence Block, quand celui-ci faisait ses gammes entre porno soft et nouvelles policières. Mais il est déjà marqué par ce mélange d'humour et d'inventivité qui est la marque de celui qui est devenu entre temps un des maîtres du roman policier américain. Jeté par sa femme, la belle Mona, Ted Lindsay, reporter au Louisville Times, est si déboussolé qu'il décide de consulter un psy. Plein de bonnes idées, celui-ci lui suggère d'opérer une coupure radicale avec son passé. Plutôt que de sombrer, Lindsay obéit et prend le train pour New York où il finit par retrouver un boulot (et quel boulot !) et emménager dans la 73e Ouest. Tout se passe si bien qu'il finit par oublier sa femme et qu'un jour une autre arrive. Superbe, jeune, bref : la huitième merveille du monde. Et ce qui devait arriver arrive : Ted se retrouve dans un pétrin auprès duquel son chagrin d'antan n'était rien.</t>
  </si>
  <si>
    <t>" J'étais le chien de Mao. Je mordais qui il me disait de mordre. Avant de battre le chien, adressez-vous à son maître. " Celle qui parle ainsi s'appelle Jiang Qing. Il y a longtemps, dans la Shangaï raffinée et corrompue de l'avant-guerre, elle a été Pomme Bleue, comédienne et courtisane adulée, vénéneuse. Fuyant les armées du Mikado, elle a trouvé refuge dans les maquis communistes où elle est devenue la maîtresse de Mao. Avec lui elle a gravi les dix mille marches du pouvoir suprême. Et puis elle a rêvé de lui succéder, utilisant à cette fin toutes les séductions, toutes les fourberies... De la Seconde Guerre mondiale à nos jours, en passant par l'horreur de la Révolution culturelle, c'est toute l'histoire grandiose et terrible de la Chine qui revit ici autour de l'épouse du " Grand Timonier ". Seul l'auteur de Monsieur le Consul et d'Anne-Marie, prix Goncourt 1985, pouvait raconter avec tant de force et de vérité ce roman vécu, tour à tour épique, truculent et cruel, et faire une légende de ce destin hors du commun.</t>
  </si>
  <si>
    <t>"Le temps a passé, Paulo, et me voilà avec cette putain d'envie de t'écrire un peu de ce gros requin chagrin amoureux fou d'un dauphin.L'écriture est ma seule vérité. Courir après la grâce pour écrire la première phrase. Trouver le son qui fera rebondir. Chercher le mot qui me rendra ma jeunesse.Je ne suis pas un gars de la syntaxe. Je suis de la syncope, du bouleversement ultime.J'écris pour être avec les autres. Ceux que j'ai connus. Ceux que je vais connaître. Ceux que je ne connaîtrai jamais.J'écris pour être meilleur humain. Pour éviter la disgrâce."</t>
  </si>
  <si>
    <t>Ni autobiographie d'acteur ni roman, C'est beau une ville la nuit est "une balade, l'≈ìil et l'esprit grands ouverts au vif de la ville et au droit à la vie, une route de douleurs, de joies et finalement d'espérances". Un blues en prose, ponctué de chansons, écrit par l'homme Bohringer à ses amis vivants ou morts, aux femmes qu'il a aimées, à la vie, à la page blanche. L'enfance maudite, l'alcool, les coups de chagrin, l'héroïne, il aura tout connu, pour s'octroyer quand même, au terme de son errance, le droit à l'amour, au bonheur, à l'écriture."Vie je te veux. Je t'ai toujours voulue. J'avais pas le mode d'emploi."</t>
  </si>
  <si>
    <t>Tailleur de charme, ou bien jeans et baskets : les nouvelles grand-mères sont arrivées, dynamiques, voulant vivre leur vie et jouer leur rôle auprès de leurs petits-enfants. Pas évident ! La famille n'est plus ce qu'elle était, divorces et remariages amènent des nouveaux venus pour qui il faut élargir son c≈ìur. Babou, la " belle-grand-mère " de ce livre, doit faire face à bien des situations autrefois inimaginables. Comment défendre Timothée rançonné à l'école ? Que dire à sa fille qui va se remarier à l'église orthodoxe ? Devra-t-elle partir elle-même pour le Brésil, afin d'en ramener le fils brouillé avec son père ? Dans la maison de Babou, on rit, on pleure, on se chamaille, on espère et on s'exaspère, mais surtout on s'y sent bien. Entrez-y vite : la romancière de L'Esprit de famille vous y attend, et elle a fait merveille.Janine Boissard joue sur toute la gamme des sentiments. Avec elle, on rit, on pleure, on oublie tout. Un vrai conte de fées. Danièle Mazingarbe, Madame Figaro.Dans la série Belle-grand-mère :1. Belle-grand-mère2. Chez Babouchka3. Toi, mon pacha</t>
  </si>
  <si>
    <t xml:space="preserve">Depuis la mystérieuse affaire du talisman, " La Chaloupe " et ses habitantes sont comme frappées du sceau de la malédiction : désormais journaliste pour la télévision, Julie se noie dans le travail pour tenter d'oublier Julian, finalement marié avec une autre. Zabelle se voit physiquement menacée et Brune, contrainte de raviver les cicatrices de son passé. Quant à Bobine, la voilà qui réalise que celui qu'elle prenait pour l'âme s≈ìur n'était en fait qu'un leurre... Ces événements ont-ils un lien quelconque avec les actes de sorcellerie qui se sont déroulés dans la bâtisse ? Et qui est donc cette silhouette noire à la barre de l'Aventurine, voilier au nom de pierre magique, qui croise sur les eaux de la Loire à quelques mètres seulement de leur demeure-refuge ? </t>
  </si>
  <si>
    <t>"En sanglotant, Paulette s'agenouilla près de Michel. Michel n'avait pas une parole, pas un geste, pas un cri, la bouche entrouverte, les yeux clos, inerte. Paulette, le visage ruisselant de larmes, regarda autour d'elle. La croix était là tout près, tachée de sang. Et soudain, au pied du buisson, elle vit une boule hirsute, un hérisson. Paulette n'avait jamais vu un hérisson de sa vie. Ses sanglots redoublèrent, elle se pencha éperdue sur le visage de Michel, le caressant, l'embrassant, l'inondant de ses larmes qui se mêlaient au sang rouge, et de longues minutes le tint serré contre sa joue."</t>
  </si>
  <si>
    <t>En trente ans de chansons, Georges Brassens a légué à ses millions d'admirateurs un monde poétique tour à tour drôle et émouvant, truculent et pittoresque, plein de personnages inoubliables - l'oncle Archibald, Jeanne, Pauvre Martin - et de couplets aussi célèbres que les plus belles pages de La Fontaine ou de Villon : " Le Parapluie ", " La Non-Demande en mariage ", " Le Grand Chêne "... Voici réunie l'intégrale de cette oeuvre : plus de cent soixante chansons, y compris celles qui furent écrites pour d'autres interprètes (Marcel Amont, Patachou...), et les dernières compositions, enregistrées après la mort du poète par son ami Jean Bertola. à retrouver, à savourer, à découvrir peut-être, un des plus authentiques trésors de la chanson et de la poésie françaises.Edition établie par Pierre Saka.</t>
  </si>
  <si>
    <t>Un pastiche policier par un poète de l'absurde, ça donne ça : un privé, mais alors privé de tout, d'affaires, de belle blonde, de balles pour son 38, accro à la rêverie. Heureusement qu' à Babylone, c'est un super héros... une parodie déjantée et magnifique de roman noir, concoctée par un des plus célèbres chantres de la beat generation. " Icône de la génération hippie, Richard Brautigan fut bien plus que ça : un écrivain prompt à chambouler tous les genres pour remuer sa plume dans ses plaies et celles de l'Amérique. " Optimum Traduit de l'anglais (Etats-Unis) par Marc Chénetier</t>
  </si>
  <si>
    <t>" Ce roman est pour les copains du Montana ", écrit l'auteur en guise de dédicace. Les fictions de Brautigan se présentent comme des parodies tendres et cocasses de genres établis. Ici, c'est au western que s'en prend Brautigan : deux cow-boys de pacotille secourent une jeune fille désespérée par la disparition de son père et par les bruits étranges qu'elle entend dans le sous-sol de sa demeure. " La bonne, la très bonne histoire contée par un gars qui doit pas beaucoup hésiter pour s'en rouler un petit et après, tasse de thé à la main et bûche dans l'âtre, s'offrir une rêverie aussi élaborée que les stratégies échéquiennes de Bobby Fischer. Un grand maître de l'imagination. " Jean-François Fogel, Libération</t>
  </si>
  <si>
    <t>Pourquoi les Vikings ont-ils traversé les mers pour enlever Marion, l'ymagière qui sculpte des vierges de pierre au fond d'une abbaye de la côte normande ?Pourquoi les guerriers de la mer sont-ils terrifiés par cette jeune femme, au point de lui emprisonner les mains dans des gantelets d'acier ?C'est un univers gouverné par d'étranges superstitions qui attend Marion au-delà des glaciers. Là, elle doit veiller sur les divinités du clan au péril de sa vie, et se défier des intrigues que la jalousie fait naître autour d'elle. Car certains détestent cette " sorcière " venue de France, et multiplient les complots pour ruiner son crédit.Marion triomphera-t-elle des rites barbares du peuple des neiges, ou bien finira-t-elle par succomber aux dangereux secrets qu'elle a commis l'erreur de mettre au jour ?</t>
  </si>
  <si>
    <t xml:space="preserve">Londres, 1940. Le monde est en plein conflit et l'Angleterre tremble sous les bombardements allemands. Au coeur de cet enfer, une jeune fille à la chevelure rouge sang survit à une explosion. Devenue amnésique, rebaptisée Amy Sweetheart, elle se pose inlassablement la même question : "Qui suis-je ?"  De nombreux dangers rôdent. Qui est cet homme mystérieux qui la suit dissimulé derrière un masque à gaz ? Et ce militaire psychopathe qui la prend pour une espionne et n'a plus qu'une seule obsession, la tuer ? Pour découvrir son identité, Amy se rend au château des Ashden où semblent dormir toutes les réponses. L'enquête devient alors mortelle... Serge Brussolo, est né à Paris en 1951, il a écrit un grand nombre de livres, passant de la littérature générale au roman historique. Souvent primé au cours de sa carrière, certains journalistes s'accordent à voir en lui un maître de l'angoisse, au même titre que Stephen King. Extrait du livre :De l'explosion, elle conserva longtemps l'image d'un mur dont les briques rouges s'éparpillaient à la façon des pièces d'un puzzle... Ce fut son seul et dernier souvenir de sa vie d'avant. C'était étrange et beau, ces briques s'envolant au ralenti, retombant pour rebondir, et rebondir encore, en ricochets infinis. "La maison est en train de me tomber sur la tête", eut-elle le temps de penser, et, instinctivement, alors même qu'elle perdait connaissance, elle essaya de calculer le poids des étages qui, dans une seconde, allaient l'écraser. Le bruit lui parut d'abord énorme. Un bruit de catastrophe planétaire, comme il doit s'en produire quand une météorite s'écrase dans les toundras caucasiennes. Mais, presque aussitôt, le silence succéda à l'agression sonore, et elle comprit qu'elle était devenue sourde. Autour d'elle, tout tremblait, le sol, les murs, les trottoirs s'entrebâillaient, avalant les réverbères, les boîtes aux lettres et les devantures des boutiques. Les crevasses zigzaguaient à une vitesse formidable, dessinant sur le sol d'étranges serpents noirs dont la préoccupation principale semblait d'ouvrir un abîme sous les pieds des passants surpris par l'alerte alors qu'ils couraient vers l'abri le plus proche. "Alors, pensa-t-elle avec résignation, alors c'est ainsi que ma vie va finir... sous un amas de cailloux, de casseroles et de matelas dégringolant du haut du ciel." Instinctivement, elle leva les bras pour se protéger le visage, car elle ne voulait pas mourir défigurée. Ce serait sa dernière coquetterie. Tout de suite après, une brique la frappa à la tête, et elle perdit connaissance. Elle tomba sur le dos ; la dernière image enregistrée par ses rétines fut celle des Junkers 83 - les chasseurs bombardiers allemands - dont les croix noires traversaient le ciel londonien, au milieu de la fumée des incendies. </t>
  </si>
  <si>
    <t>Pour pirater la surveillance électronique de la banque où travaille son mari, Adam Smart, Dorana a besoin de deux choses : sa voix et sa main. Cela peut s'arranger, surtout lorsque, à la clef, il y a quelques millions de dollars...Mais elle doit, ainsi que ses complices, affronter le compagnon favori d'Adam Smart : Dust, le chien policier recueilli par le banquier. Une bête d'une intelligence redoutable, dressée à flairer et à tuer, réformée pour agressivité pathologique, " une saloperie vivante ", avaient averti les flics.Et c'est dans un véritable cauchemar que l'auteur du Chien de minuit, Prix du roman d'aventures 1994, précipite ses personnages. Un suspense d'autant plus angoissant que la férocité de l'animal ne fait, après tout, que refléter celle des hommes...</t>
  </si>
  <si>
    <t>Capturée puis vendue comme esclave par des pillards vikings, Inga est achetée par une étrange châtelaine surnommée " la Princesse noire ". Quel est le secret de cette femme solitaire qui règne en maître sur un manoir en ruine où elle recueille des enfants infirmes abandonnés par leurs parents ?Inga sent qu'un mystère pèse sur les lieux. Les adolescents dont elle a la garde chuchotent de bien curieuses histoires à propos d'une créature qui hanterait les souterrains. Un assassin qui, tel l'ogre des contes, viendrait à chaque nouvelle lune prélever son tribut de chair fraîche.Qui se cache sous le masque d'un dieu barbare pour commettre ses crimes en toute impunité ? Quelles manigances se trament dans le secret des oubliettes ?Dans la lignée de La Captive de l'hiver ou de L'Armure de vengeance, ce thriller médiéval entraîne le lecteur dans un tourbillon de mystères, de superstitions et de passions obscures.</t>
  </si>
  <si>
    <t>Ordonné chevalier en récompense de sa bravoure, Jehan de Montpéril n'en est pas moins réduit, pour gagner sa vie, à escorter les voyageurs sur les routes dangereuses. C'est ainsi qu'il est amené, sur les pas de l'étrange moine Dorius, trafiquant de reliques, au château d'Ornan de Guy où surviennent de tragiques événements...Les morts se multiplient au milieu des festins de noces. Les tournois se changent en traquenards. Les mares du pays alentour sont empoisonnées. On murmure que, la nuit, apparaît une bête fabuleuse. Des doigts accusateurs se tendent vers Irana, la femme troubadour aux chansons provocantes et sensuelles...Serge Brussolo nous transporte dans un Moyen âge aussi vivant que le Londres de Conan Lord ou l'Amérique de La Main froide. Passions amoureuses, ambition des gens d'Eglise, superstitions, batailles et supplices d'une époque violente : tous les ingrédients sont là pour composer le plus somptueux des romans noirs.Héros de ce polar médiéval haletant, Jehan de Montperil, paysan-soldat, a été fait chevalier par son seigneur agonisant. Misérable, sans armure, doté d'un vieux canasson, il sert de garde du corps à des moines qui l'entraînent dans des festivités au cours desquelles les empoisonnements se multiplient. Pour Jehan, le coupable ne saurait être Satan... Qui d'autre, alors ? "Un thriller au suspense formidable dans un château...angoissant ! Entre " Le nom de la rose " et " Seven " !"La bibliothèque idéale de Maxime Chattam</t>
  </si>
  <si>
    <t>Que se passe-t-il dans la station de vacances californienne du lac de l'Ours Rugissant? Les touristes semblent y célébrer une sorte de Halloween permanent, truffé de blagues de mauvais goût et de plaisanteries caustiques pas toujours sans danger. Pourquoi, le long des plages, les baigneurs s'esclaffent-ils du matin au soir tandis que les commerçants parlent en chuchotant du " vent des fous ", ce vent trop chargé en oxygène qui aurait la propriété de brûler les neurones des citadins habitués à la pollution, provoquant des cas de folie spontanée? _x000D_
Des rumeurs circulent, des légendes à vous faire dresser les cheveux sur la tête... Mais les accidents mortels se multiplient. Tout cela n'aurait-il pas un rapport avec le Black Smile, cette drogue expérimentale qui circule sous le manteau et tue ses utilisateurs à brève échéance, peuplant les hôtels de cadavres souriants aux lèvres curieusement noires?_x000D_
_x000D_
Après Le Chien de minuit, Prix du Roman d'Aventures 1994, Serge Brussolo nous offre un roman à grand spectacle avec cet époustouflant scénario-catastrophe à l'humour féroce.</t>
  </si>
  <si>
    <t>Du désert sahélien à la jungle urbaine marseillaise, en quatre jours et trois nuits... Un suspense renversant et bouleversant. " ‚Äì Qu'est-ce qui ne va pas, Leyli ? Vous êtes jolie. Vous avez trois jolis enfants. Bamby, Alpha, Tidiane. Vous vous en êtes bien sortie. ‚Äì Ce sont les apparences, tout ça. Du vent. Il nous manque l‚Äòessentiel. Je suis une mauvaise mère. Mes trois enfants sont condamnés. Mon seul espoir est que l'un d'eux, l'un d'eux peut-être, échappe au sortilège. Elle ferma les yeux. Il demanda encore : ‚Äì Qui l'a lancé, ce sortilège ? ‚Äì Vous. Moi. La terre entière. Personne n'est innocent dans cette affaire. "</t>
  </si>
  <si>
    <t>En 1993, Jean-Claude Romand a tué sa femme, ses enfants et ses parents avant de tenter en vain de se suicider. Emmanuel Carrère retrace cette histoire incroyable. Les dix-huit années qui précèdent la tragédie, JC Romand aura réussi à faire croire à son entourage qu'il était médecin, travaillait pour le compte de l'Organisation Mondiale de la Santé (OMS) à Genève, qu'il avait pour ami Bernard Kouchner. Et comme pour accréditer son histoire, l'homme ira jusqu'à s'inventer un cancer, soigné par le professeur Schwartzenberg. Derrière toute cette invention : rien. JC Romand n'est rien socialement. Ses journées, il les passe à marcher dans les forêts du Jura, à lire dans sa voiture parqué sur des aires d'autoroute. Ses revenus, il les prélève à son entourage, prétextant d'avantageux placements en Suisse. Pendant sept ans, E. Carrère a suivi l'existence vide de cet homme, lui a écrit en prison pour lui demander l'autorisation de faire un livre de son histoire. Le livre est là, magistral. Car l'écrivain ne juge pas, ne cherche pas à comprendre ni à justifier, encore moins à rédiger le roman d'un fait divers. S'il s'agit de comprendre, c'est pourquoi cette histoire, sans rien perdre de sa monstruosité, nous touche et reste humaine. En retraçant le parcours invraisemblable et tragique de cet homme, le " jouet infortuné de forces démoniaques " à ses yeux, E. Carrère donne une existence à l'imposteur qui s'en était privé. "Le 9 janvier 1993, Jean-Claude Romand a tué sa femme, ses enfants, ses parents, puis tenté, mais en vain, de se tuer lui-même. L'enquête a révélé qu'il n'était pas médecin comme il le prétendait et, chose plus difficile encore à croire, qu'il n'était rien d'autre. Il mentait depuis dix-huit ans, et ce mensonge ne recouvrait rien. Près d'être découvert, il a préféré supprimer ceux dont il ne pouvait supporter le regard. Il a été condamné à la réclusion criminelle à perpétuité.Je suis entré en relation avec lui, j'ai assisté à son procès. J'ai essayé de raconter précisément, jour après jour, cette vie de solitude, d'imposture et d'absence. D'imaginer ce qui tournait dans sa tête au long des heures vides, sans projet ni témoin, qu'il était supposé passer à son travail et passait en réalité sur des parkings d'autoroute ou dans les forêts du Jura. De comprendre, enfin, ce qui dans une expérience humaine aussi extrême m'a touché de si près et touche, je crois, chacun d'entre nous."Le récit d'un mensonge et d'une imposture incroyables et pourtant bien réels.</t>
  </si>
  <si>
    <t>Meurtres à l'hôpital... Un tueur psychopathe et héroïnomane rôde dans les couloirs de la maternité centrale de Dublin, noble institution vieille de deux siècles et de réputation mondiale. Une jeune laborantine y est retrouvée égorgée. Seul indice : un scalpel maculé de sang. L'enquête, menée par la police locale, se heurte à un mur de silence : les médecins se serrent les coudes pour protéger leur hôpital. Le même jour, un nouveau degré est franchi dans l'horreur : on a kidnappé un nouveau-né, l'enfant de l'un des plus importants industriels d'Irlande. Les femmes s'en mêlent. " La " ministre de la Justice confie l'enquête au sergent Kate Hamilton, jeune femme tourmentée, aussi belle que déterminée, qui ne tarde pas à soupçonner que le meurtrier fait partie du personnel de l'hôpital. Peut-être même s'agit-il d'un médecin. Mais l'assassin frappe à nouveau, et de façon plus répugnante encore. Le pays entier est bouleversé. A l'hôpital, les malades interrompent leur traitement et les salles se vident. Kate Hamilton figure sur la liste des prochaines victimes. Quant au nouveau-né, prématuré, aux mains de ravisseurs incontrôlables, il risque d'y laisser sa vie.Toute l'Irlande suit, abasourdie, les rebondissements de ce tragique fait divers. Deux enquêtes croisées, deux chasses à l'homme : le suspense, resserré sur onze jours, nous tient en haleine jusqu'aux toutes dernières pages. La conclusion n'en sera que plus émouvante.</t>
  </si>
  <si>
    <t>Il devrait ouvrir ses portes en 2010, le temps de réunir les fonds nécessaires à la construction des travaux. "Il" ? C'est le Musée de l'Avenir, sorte de "musée des musées" où les visiteurs - deux à trois millions par an, selon les prévisions -, pourront admirer ce que le XXe siècle a produit de plus monstrueusement inventif, en matière de technologies, de santé, de médias, de loisirs mais aussi de systèmes politiques et de recherches scientifiques ... Pierre Christin et Enki Bilal (sont) tous deux épris des mêmes valeurs et révoltés par les mêmes transgressions de l'humain, dont l'intégrisme, dont la toute-puissance de l'argent, dont le libéralisme à tout crin, dont... Deux idées simples se sont imposées à eux : "La guerre est faite pour faire des dégâts, un site nucléaire est théoriquement là pour faire du bien, mais par un effet pervers, ce bien que devait apporter Tchernobyl s'est transformé en Stalingrad ", dit Pierre Christin, qui s'est rendu - après moult difficultés administratives - à Tchernobyl ("la réalité noire", en russe). En outre, les deux auteurs ont été frappés par l'importance accordée aux musées, devenus des conservatoires du n'importe quoi. Pour ce "Sarcophage" dédié aux marins du Koursk et qui résonne comme le tombeau d'illusions perdues concernant la science et le communisme, nos duettistes ont accumulé coupures de presse, photos et films dont les extraits enrichis de citations et de blagues, fatalistes ou grinçantes, notamment quand elles émanent des habitants vivant près du site et qui se savent condamnés, nourrissent l'aspect vraisemblable du scénario. Le reste - la construction labyrinthique du musée, son organisation, ses salles d'exposition et son financement - est bien sûr apocryphe ... Dans cette alliance d'un scénario diabolique et d'un graphisme d'une beauté désespérée, on découvrira des clins d'oeil à d'autres oeuvres de Christin et Bilal, "Valérian" ou "La Trilogie Nikopol". Mais au-delà de l'humour noir et du jeu permanent entre mensonge et vérité, on se posera la question de la virtualité de ce musée que personne n'aura sans doute jamais l'idée de réaliser. Personne, vraiment ? Cet album permet de reformer l'un des tandems les plus fameux de la bande dessinée contemporaine. Pierre Christin et Enki Bilal firent ensemble leurs premières armes en 1975 avec "La Croisière des Oubliés". A Tchernobyl, une histoire drôle circule (elle est rapportée par le Sarcophage) - "Est-ce qu'on peut manger les pommes d'ici ? - Bien sûr qu'on peut, mais il faut enterrer profondément les trognons..."</t>
  </si>
  <si>
    <t>21 février 2003 : la United Fuels Corporation annonce la découverte en mer de Chine d'un gigantesque gisement pétrolier, au large des îles Spratly.23 février 2003 : coup d'Etat en Chine. Le conservateur marxiste Li Peng s'empare du pouvoir.26 février 2003 : la Chine envahit les îles Spratly. Un pétrolier américain est arraisonné.27 février 2003 : l'US Navy est placée en alerte maximum. Les porte-avions Nimitz et Independence font route vers l'archipel.A bord de l'USS Cheyenne, un sous-marin nucléaire de la dernière génération, fleuron de la flotte américaine, le commandant Bartholomew " Mack " Mackley reçoit l'ordre de les rejoindre. Sa vraie mission : empêcher la déflagration mondiale...Après Octobre rouge, Jeux de guerre et Danger immédiat, le nouveau technothriller de Tom Clancy nous plonge dans un suspense plus angoissant que jamais, nourri d'une connaissance hors pair des technologies militaires les plus avancées.</t>
  </si>
  <si>
    <t>Le monde, en cette fin de millénaire, serait-il enfin délivré de ses terreurs, l'apocalypse nucléaire, l'affrontement final entre les super-grands ? On a le droit de le croire... à condition d'oublier que la guerre, devenue écono-mique, n'en est pas moins impitoyable. Et que les vaincus d'hier n'ont pas forcément renoncé à la revanche.Quelque part dans le Pacifique, un homme d'affaires japonais met la dernière main à une offensive destinée à paralyser l'Amérique : l'introduction d'un virus informatique dans les circuits boursiers de Wall Street. Tiré de sa retraite, nommé chef du Conseil national de sécurité, Jack Ryan se retrouve face à cet ennemi aussi dévastateur qu'insaisissable. Et c'est tout un monde complexe, celui des ordinateurs et des mécanismes financiers, qu'il lui faudra maîtriser pour venir en aide à un Président nouvellement élu...Maître du " techno-thriller ", le romancier d'Octobre rouge nous entraîne ici au coeur d'un système mondial où une simple manipulation peut se révéler plus destructrice qu'une intervention militaire...</t>
  </si>
  <si>
    <t>Le XXIe siècle s'est ouvert sur une ère d'hyperterrorisme. Frapper n'importe où, n'importe qui, n'importe quand, tel est le mot d'ordre des nouveaux monstres sans visage face auxquels CIA et FBI se sentent désormais impuissants.Pour répondre à cette ultra-violence, il faut un réseau et une force imparables. Le " Campus " est une institution indépendante du pouvoir politique, qui s'appuie sur des agents très spéciaux. La mission de ces jeunes recrues, est de neutraliser les terroristes et d'éliminer tout élément nocif. Quitte à enfreindre les règles... Mais déjà, la menace islamiste met à feu et à sang des centres commerciaux de l'Amérique. Le Campus est prêt à intervenir.Le nouveau roman de Tom Clancy est peut-être le plus actuel : fondé sur des éléments authentiques et une nouvelle génération de héros, dont le fils de Jack Ryan, il mêle fiction et réalité pour notre plus grande... terreur.</t>
  </si>
  <si>
    <t>Un Boeing 747 s'écrase sur le Capitole, entraînant dans la mort le Président, les membres du Sénat et de la Cour suprême. Telle est la déclaration de guerre d'un dictateur islamiste fou de Dieu au " Grand Satan " américain.Plus que jamais, Jack Ryan est l'homme de la situation, le seul capable d'enrayer la machine de guerre et d'expansion conçue par un cerveau mégalomane, résolu à unifier l'ensemble du monde musulman et à déclencher la guerre totale contre l'Occident libre. Documentation hors pair, parfaite vraisemblance géopolitique, maîtrise absolue du récit et du suspense : l'auteur d'Octobre rouge et de La Somme de toutes les peurs nous offre une anticipation planétaire d'une vérité à couper le souffle.Dans ce chef-d'ouvre inégalé du thriller géopolitique, où la fiction et la réalité sont génialement mêlées, Jack Ryan est promu... président des Etats-Unis par intérim après qu'un Boeing 747 de la Japan Airlines s'est écrasé sur le Capitole. Cette promotion inattendue, même de son bénéficiaire, va sauver l'Occident au bord du gouffre.</t>
  </si>
  <si>
    <t>Afin de fuir son passé, Nancy a changé de nom et d'apparence, avant de quitter la côte Ouest et de venir s'installer à Cape Cod où elle a épousé Ray Eldredge.Sept années de bonheur se sont écoulées. Ils ont deux beaux enfants, Michael et Missy. Puis un matin, dans le journal régional, paraît un article sur un procès pour meurtre qui a fait couler beaucoup d'encre en Californie et qu'illustre la photo d'une jeune femme ressemblant étrangement à Nancy. Le jour même, Michael et Missy disparaissent...La Maison du guet distille un suspense "en acier". L'action est encore plus haletante que dans la fameuseNuit du renard.</t>
  </si>
  <si>
    <t>" Le 1er mai dernier, un groupe de séparatistes pro-Ukrainien et anti-Russe a pris d'assaut une ferme en Algérie où il pensait trouver Suliman Cindoruk, dans l'intention de le tuer... Ils ont pourtant été stoppés, monsieur le Président. Par un commando des Forces spéciales et de la CIA. Et Cindoruk en a profité pour s'échapper.Pourquoi le président des États-Unis ordonnerait-il à des soldats américains de sauver la vie d'un terroriste ? "Il y a des secrets que seul un président peut connaître, il y a des décisions que seul un président peut prendre, et parfois il doit envisager l'impensable... Dans ce récit écrit à quatre mains, l'écrivain et l'ancien président nous entraînent pour 72 heures d'une course folle où se mêlent secrets d'État, procédure d'impeachment, complots, traîtres, et une attaque terroriste sans précédent qui pourrait bien plonger l'Amérique tout entière dans l'" âge des ténèbres ".On tourne les pages sans même s'en rendre compte et surtout, on se régale des détails fournis par Clinton. Un roman maîtrisé de la première à la dernière ligne. Le Parisien.Ce livre se déplace comme Air Force One. Il est rapide et puissant. Michael Connelly.Captivant dès la première page. Une lecture incroyable ! Mary Higgins Clark.Traduit de l'anglais (États-Unis) par Dominique Defert, Carole Delporte et Samuel Todd.</t>
  </si>
  <si>
    <t>Depuis la disparition de son père, le jeune Mickey Bolitar vit chez son oncle Myron. En rendant visite à celle que tout le monde appelle " la femme chauve souris ", une vieille marginale vivant dans une étrange et fascinante maison, le jeune homme se voit révéler des histoires incroyables sur son père. Aidé de ses camarades de lycée, Ema, " Spoon " et Rachel, Mickey Bolitar va être entrainé dans une spirale d'événements angoissants, qui jalonneront une enquête passionnante, rythmée et sans temps morts.Si Harlan Coben s'adresse aux adolescents dans ce récit, il inscrit sont jeune personnage dans l'univers de ses romans, et plus particulièrement dans celui de son personnage fétiche Myron Bolitar. Fort de son expérience d'auteur de thriller, l'écrivain se joue des clichés liés aux littératures adolescentes pour mieux en renouveler le genre. Il transforme ses jeunes personnages en une sorte de " club des cinq " sombre et dur, aux comportements et aux goûts totalement en phase avec les adolescents d'aujourd'hui. " A quelques seconde près " est la seconde aventure de Mickey Bolitar. Il fait suite à " A découvert ", mais peut être lu directement. Ce roman écrit par un maître du thriller est accessible dès 13 ans. À 16 ans, Mickey Bolitar a vécu son lot de tragédies : la disparition de son père, les graves difficultés de sa mère, l'installation chez son oncle Myron, avec qui il ne s'entend pas. Mais le cauchemar ne s'arrête pas là. Alors qu'il se demande toujours ce qui est réellement arrivé à son père, il apprend que son amie Rachel a été retrouvée blessée par balles, chez elle, et décide immédiatement de remonter la piste de l'agresseur. S'il n'a pas hésité jusque-là à se mettre en danger pour aider ceux qu'il aime, Mickey sait aussi que la curiosité se paie cher. À quelques secondes près, tout peut basculer... " Coben tisse une intrigue aussi prenante et complexe que celles dont Myron, l'oncle du héros, était le célèbre protagoniste. " Direct Matin " Habile et bien construit, À quelques secondes près plaira aux amateurs du genre. " Le Parisien@ Disponible chez 12-21 L'ÉDITEUR NUMÉRIQUE</t>
  </si>
  <si>
    <t>Incarcéré depuis vingt-quatre ans pour le meurtre d'une fillette et relâché à la suite d'un test ADN qui semble l'innocenter, Jason Jessup a obtenu la révision de son procès. A la demande du procureur du comté de Los Angeles, Mickey Haller, avocat de la défense, passe pour une fois du côté de l'accusation. A ses côtés, son ex-épouse, Maggie " la féroce ", et son demi-frère, Harry Bosch. Le trio doit réunir les preuves et les témoignages susceptibles de confirmer la culpabilité de Jessup et de le renvoyer en prison pour longtemps.Grâce à la formule magique Haller/Bosch, Volte-face conjugue avec éclat les subtilités d'un thriller juridique construit comme une mécanique de précision avec les coups de tabac d'un polar plus musclé, garantissant jusqu'à la fin un infernal suspense et de palpitants rebondissements. Le grand retour d'un orfèvre du genre. Philippe Blanchet, Le Figaro Magazine.</t>
  </si>
  <si>
    <t>Harry Bosch, dépêché sur une affaire de meurtre dans le quartier chinois de L.A., soupçonne des activités de racket des triades locales. Préoccupé par l'enquête, il n'a pas regardé le message vidéo envoyé par Maddie, sa fille de 13 ans qui vit à Hong Kong. Vision d'horreur : elle est otage des triades. Harry pensait pouvoir tout affronter, mais sa fille est son point faible. et les caïds le savent !Maître incontesté du polar américain, Michael Connelly a reçu les plus hautes distinctions littéraires, dont l'Edgar du roman policier. Il est notamment l'auteur du Poète et de Créance de sang, porté à l'écran par Clint Eastwood. La plupart de ses romans sont disponibles en Points." Plus têtu que jamais, Bosch est absolument génial dans son rôle de père. "Publishers WeeklyTraduit de l'anglais (Etats-Unis) par Robert Pépin  Auteur de romans policiers mondialement connu, Michael Connelly est considéré comme le " maître " du genre. Parmi ses ouvres les plus célèbres figurent Le Poète, Créance de sang, porté à l'écran par Clint Eastwood, Echo Park et Le Verdict du plomb.</t>
  </si>
  <si>
    <t>New York. Épidémie de SARM ‚Äì staphylocoque aureus résistant à la méthicilline ‚Äì dans trois cliniques spécialisées appartenant au Dr Angela Dawson. Soutenue par des investisseurs privés, ce médecin atypique et novateur a créé sa propre startup, " Angels Healthcare ", bientôt cotée en Bourse. Une ascension fulgurante menacée par la redoutable bactérie. Intrigués par la fl ambée de décès postopératoires dans les cliniques " Angels Healthcare ", Jack Stapleton et Laurie Montgomery, le couple de médecins légistes et enquêteurs d'Erreur fatale, vont ouvrir sans le savoir la boîte de Pandore d'un complot fi nancier qui menace leur carrière, mais aussi leur vie... Médecine, business, argent sale... un thriller médical effrayant et passionnant de bout en bout, par le maître du genre.</t>
  </si>
  <si>
    <t>Edward est un chercheur brillant, spécialiste des médicaments agissant sur l'état mental et psychologique. C'est aussi un homme timide, heureux de rencontrer l'âme soeur en la personne de Kim, une jeune infirmière totalement dépourvue de confiance en elle-même.Kim a une autre particularité : elle est la descendante directe d'une des célèbres " sorcières " de Salem, pendues en 1692. Elle est même l'héritière de sa maison, conservée par la famille au cours des siècles. C'est là, dans la terre de la cave, qu'Edward va faire une découverte de chimie médicale susceptible de lui rapporter des millions de dollars...Comment l'ambition va faire du jeune chercheur complexé un apprenti sorcier, et de ce nouveau Dr Jekyll un terrifiant Mr Hyde, c'est ce que nous raconte, au long d'une intrigue mêlant l'énigme historique, le suspense et l'épouvante, l'auteur d'Avec intention de nuire et de Cure fatale, maître incontesté du thriller médical.Chirurgien de formation, Robin Cook est le maître incontesté du thriller médical. Dans ce roman, il mêle ses thèmes scientifiques de prédilection avec un épisode historique célèbre, le procès des sorcières de Salem en 1692. Edward Armstrong est un chercheur spécialisé dans les médicaments agissant sur l'état mental et psychologique. Il a pour maîtresse Kimberly Stewart, une jeune infirmière qui hérite d'une maison familiale ayant appartenu au 17e siècle à l'une de ses aïeules, une sorcière de Salem. Dans la cave de cette maison, Edward fait une découverte de chimie médicale qui lui permet de mettre au point un neuroleptique révolutionnaire et s'avérer immensément lucratif. Mais auparavant, il lui faut tester son produit. Il décide donc de se servir de lui-même et de ses collègues comme cobayes pour son médicament déclenchant ainsi une série de terribles événements.</t>
  </si>
  <si>
    <t>On vient d'enlever "Papi", le présentateur vedette de la télévision. En plein MORLAIX, le jour du marché. Une nouvelle enquête bien difficile en perspective pour Laure Saint-Donge, la célèbre LSD, et sa complice Isabelle. D'autant plus que les ravisseurs affichent une terrible détermination. De la cité aux trois collines jusqu'à PLOUMANAC'H, le chemin de la vérité promet d'être long et parsemé de cadavres. En vrac. Où se trouve la clef du mystère ? Au pied du viaduc, dans une carrière de granit... rouge, ou ailleurs ? Une seule certitude : avec LSD, encore une fois, humour, suspense et surprises sont au rendez-vous.</t>
  </si>
  <si>
    <t>Il fait bon être corsaire à la Jamaïque en 1665. Il n'y a qu'à tendre la main pour devenir riche. À croire que les proies sont aimantées par Port Royal, la capitale. Comme ce vaisseau espagnol gorgé d'or du nouveau monde, qui mouille dans une île toute proche.Edward Hunter rassemble alors un équipage d'hommes sûrs pour s'en emparer. Mais la tâche semble impossible. Les canons de la forteresse, les 200 soldats et les montagnes en son centre font de Matanceros - "¬†massacre¬†" en espagnol - une île inexpugnable. Pas pour un vrai pirate... Né en 1942 à Chicago, Michael Crichton poursuit des études de médecine à l'université de Harvard et écrit des romans pour financer ses études. Son premier best-seller, Extrême urgence (1968), est encensé par la critique et reçoit en 1969 l'Edgar Award, l'un des prix les plus prestigieux de la littérature policière. Dès lors, il ne cesse d'accumuler les best-sellers. Michael Crichton est décédé le 4 novembre 2008 à Los Angeles.Site internet de l'auteur http://www.michaelcrichton.net/" Du pur Crichton. À déguster. " Nice-Matin " En mixant Johnny Depp et Daniel Craig, Michael Crichton a été le plus cool, le plus génial, le plus audacieux des loups de mer. " The Washington Post" Un roman foisonnant rempli de corsaires malins, d'ignobles vauriens, de trésors et d'un monstre des mers... Imaginez un peu ! " San Francisco Chronicle</t>
  </si>
  <si>
    <t>Cyclope, c'est la nouvelle aventure de Dirk Pitt, l'agent secret aux yeux verts... Comme d'habitude, tout y débute par hasard, quand Dirk découvre des cadavres dans un antique dirigeable. D'où viennent-ils ? C'est une longue histoire... En vérité, Dirk lui-même ignore que son enquête va le conduire vers un secret lourd de conséquences : il existerait, sur la face cachée de la Lune, une base où Américains et Soviétiques se livrent une guerre impitoyable afin de contrôler l'espace... Dans le même temps, Dirk Pitt s'avise que le Kremlin est en train de préparer, dans une île des Caraïbes, une intervention armée à Cuba. Saura-t-il déjouer les plans de ceux qui, à l'insu du président des Etats-Unis, préparent la " guerre des étoiles " ? La réponse se trouve peut-être au fond des mers, là où gît l'épave du Cyclope, ce vieux charbonnier qui a sombré dans d'étranges circonstances, en 1918...</t>
  </si>
  <si>
    <t>L'explosion dans le Pacifique Nord d'un cargo transportant des voitures japonaises, c'est un accident. Mais, dès lors que cette explosion est d'origine nucléaire, c'est une énigme. Une énigme sur mesure pour Dirk Pitt, le chercheur d'épaves que connaissent bien les lecteurs de Panique à la Maison-Blanche et de Trésor...L'enjeu est de taille. Rien de moins que la propagation du feu nucléaire en territoire américain, sous le couvert de banales voitures importées. Dernière étape du plan ourdi par un cartel de financiers et d'industriels japonais, qui se sont juré de briser toute résistance à l'expansion commerciale du pays des " &amp;gt;samouraïs &amp;gt;"...</t>
  </si>
  <si>
    <t>Golfe de Cook, Alaska. Un SOS vient d'arriver... Le Catawba, un garde-côte, fonce à la rescousse.Le bateau en détresse émerge soudain du rideau de pluie. Les ponts sont déserts et les appels du Catawba restent sans réponse. À bord de l'Amie Marie, tous sont morts, même le chat.Un autre appel désespéré arrive alors du pilote d'un avion livrant du matériel à une équipe de scientifiques sur l'île Augustine, située à 30 milles au nord-est de la position du Catawba : " Savants tous morts, sauvez-moi. "Ainsi commence pour Dirk Pitt, le très séduisant agent secret américain, héros de L'Incroyable Secret, l'affaire la plus difficile de toute sa carrière : une infernale machination dont dépend la liberté du monde.De Washington au Kremlin, de l'Alaska aux Caraïbes, Dirk Pitt nous entraîne sur ‚Äì et sous ‚Äì les océans, dans une course implacable.</t>
  </si>
  <si>
    <t>"Ce n'était pas la première fois que les hommes mettaient Dieu hors de lui. Le visage fermé, le regard sombre, les mains derrière le dos, il faisait les cent pas dans son éternité. Il se disait que sa vie serait meilleure sans les hommes. Il leur avait tout donné. Et d'abord l'existence. Il finissait par se demander s'il avait bien fait de les tirer du néant.La tentation lui venait de les abandonner à eux-mêmes. On verrait bien ce qu'ils deviendraient s'il se refusait tout à coup à soutenir l'univers, si la Terre cessait de tourner, si le Soleil ne les chauffait plus et ne les éclairait plus, si les lois de la physique s'effondraient brutalement, si le temps s'arrêtait.Il fit appeler l'ange Gabriel, qui lui avait déjà, à plusieurs reprises, servi de messager auprès des hommes.Gabriel, une nouvelle fois, descendit sur la Terre. Il s'installa chez moi. Et, pour essayer de fléchir l'Éternel, je rédigeai avec lui le rapport qui porte son nom."</t>
  </si>
  <si>
    <t>Héros de la petite ville de Tarascon, Tartarin ne rêve que d'aventure et de chasse au lion. Mais que l'Afrique est loin pour qui n'a jamais quitté sa maison ! L'intrépide chasseur s'embarque enfin : parviendra-t-il à débusquer un fauve du désert ? Personnage burlesque mais si attachant, Tartarin est le type même du Méridional hâbleur qui se dupe lui-même autant qu'il dupe les autres. Où se rejoignent cocasserie et vérité, mais " une vérité d'outre-Loire qui enfle, exagère, ne ment jamais, et tarasconne tout le temps ".Sans jamais se départir d'une réelle tendresse pour son personnage, Daudet a déployé dans Tartarin de Tarascon toutes les ressources de sa verve et de son ironie, créant ainsi l'un des plus grands types comiques de la littérature française.Edition de Marie-Ange Voisin-Fougère.</t>
  </si>
  <si>
    <t xml:space="preserve">Les fables du Chien Le Loup et le Chien. Livre I - 5. La Lice et sa compagne. Livre II - 7. L'Âne et le petit Chien. Livre IV - 5. Le Chien qui lâche sa proie pour l'ombre. Livre VI - 17. Le Chien qui porte à son cou le dîné de son Maître. Livre VIII - 7. L'Âne et le Chien. Livre VIII - 17. Les Deux Chiens et l'Âne mort. Livre VIII - 25. Le Loup et le Chien maigre. Livre IX - 10. Le Chien à qui on a coupé les oreilles. Livre X - 8. Le Fermier, le Chien et le Renard. Livre XI - 3. La Querelle des Chiens et des Chats et celles des Chats et des Souris. Livre XII - 8. Extrait du livre :Extrait du prologue de Yves Le Pestipon : Quand on éduque un chien, il devient ou César ou Laridon, guerrier ou paresseux. Aucun chien ne deviendra Ésope ou Socrate, et surtout pas le Christ. Le fait du Chien n'est pas le coeur. Ce n'est pas qu'il soit toujours sot. Tel Chien maigre ruse avec un Loup, certes idiot, en lui conseillant de revenir plus tard, quand il aura maigri. "Le Loup le croit, le Loup le laisse"... C'est là cas rare car les chiens sont souvent trompés par le Renard, surtout anglais. Ce qui fait leur force, c'est le nombre, l'organisation du maître, la cruelle discipline. Parfois, ils en sont victimes. Le maître les punit injustement : qu'il s'endorme quand le Renard guette ses poules, il s'en prend au Chien. C'est lui qu'"on sangle". C'est sur lui qu'on se venge. La vie du Chien n'est pas toujours rose. Il ne décide presque rien. Il n'accède jamais aux plus hauts rangs. Pas de Chien grand seigneur chez la Fontaine. Contrairement au Tigre, au Loup, au Renard, il n'est pas une "puissance". Même gras, il pèse peu, sauf pour les victimes du maître. C'est un parasite qui mange à côté et fait fonctionner le système. </t>
  </si>
  <si>
    <t>Est-ce un crime sexuel ? Un jeune couple, tué d'une balle dans la tête, est retrouvé dans une Ford Mustang. De la fille, on ne sait rien. Le jeune homme s'appelle Gavin Quick. Il était suivi par une psychothérapeute célèbre et médiatique, Mary Lou Koppel, qui refuse de coopérer. Ce n'est pourtant pas la première fois qu'un de ses patients est assassiné.Jonathan Kelleman, né en 1949, est psychologue, et vit à Los Angeles. Il a fait une entrée remarquée en littérature avec Le Rameau brisé. Ses romans policiers, best-sellers aux États-Unis, sont disponibles en Points. " Le style vigoureux de Kellerman, son goût du détail, l'intelligente construction des intrigues et la complémentarité des héros sont une totale réussite romanesque. " LireTraduit de l'anglais (États-Unis) par Marie-France de Paloméra  Né à New York en 1949, Jonathan Kellerman est psychologue clinicien spécialisé en pédiatrie. Il est l'auteur maintes fois primé d'une trentaine de romans traduits dans le monde entier. Il vit aujourd'hui à Los Angeles.</t>
  </si>
  <si>
    <t xml:space="preserve">Les inspecteurs Anthony Ryan et Joe Gregory sont bloqués dans la circulation de Times Square lorsqu'une silhouette tombe d'une terrasse et s'écrase sur une camionnette en stationnement. La victime est une jeune actrice, Gillian Stone.  Accident ? Suicide rituel ? Assassinat ? Ryan, qui s'est précipité pour tenter de la sauver en lui faisant du bouche-à-bouche, croit l'avoir entendue dire "Je t'aime" avant de mourir. Une chose est sûre : elle avait les lèvres poisseuses. Empoisonnement ? Anthony Ryan se lance dans l'enquête. Et, horreur, découvre que son neveu, Danny, a connu l'actrice et était avec elle quelques heures avant sa mort. </t>
  </si>
  <si>
    <t xml:space="preserve">Une tempête de neige fait rage lorsque Anthony Ryan, chef du Bureau des Inspecteurs du NYPD, et son collègue Joe Gregory, découvrent le cadavre d'un flic assassiné. Celui-ci, Marc Ross, a été égorgé et gît la tête sur le volant d'une BMW, le pantalon baissé sur les genoux... Que faisait-il donc à quatre heures du matin dans un des coins les plus dangereux du Bronx ? Car, on le sait, il n'était pas de service. Aurait-il embarqué une prostituée qui aurait décidé (mais pourquoi ? ) de lui faire la peau au lieu de la gâterie que peut-être il lui avait demandée ? D'après certains, une dame en gants blancs et robe rouge aurait été vue en train de rôder près du véhicule. En outre, rien n'a été dérobé à Marc Ross et celui-ci n'était apparemment pas un " ripoux "... </t>
  </si>
  <si>
    <t>"Mais la minute qui compte, c'est tout à la fin. Les gestes se sont alentis, le coiffeur vous a délivré du tablier de nylon, qu'il a secoué d'un seul coup, dompteur fouetteur infaillible. Avec une brosse douce, il vous a débarrassé des derniers poils superflus. Et l'instant redouté arrive. Le coiffeur s'est approché de la tablette, et saisit un miroir qu'il arrête dans trois positions rapides, saccadées : sur votre nuque, trois quarts arrière gauche, droite. C'est là qu'on mesure soudain l'étendue du désastre... Oui, même si c'est à peu près ce qu'on avait demandé, même si l'on avait très envie d'être coiffé plus court, à chaque fois on avait oublié combien la coupe fraîche donne un air godiche. Et cette catastrophe est à entériner avec un tout petit oui oui, un assentiment douloureux qu'il faut hypocritement décliner dans un battement de paupières approbateur, une oscillation du chef, parfois un "c'est parfait" qui vous met au supplice. Il faut payer pour ça." L'angoisse qui vous prend lorsque le coiffeur a fini son travail, et qu'horrifié par votre nouvelle tête, vous le remerciez douloureusement avant de payer. Le hasard que l'on invoque pour justifier qu'on a regardé une émission populaire à la télé. Ces voisins que l'on ne salue jamais à la boulangerie, et que l'on croise avec embarras lors d'un week-end à Londres.  Grand maître du court récit, l'auteur de La Première Gorgée de bière saisit la puissance des détails, de la beauté sensuelle d'une fleur à nos petites faiblesses sociales et quotidiennes. Il nous livre ici un florilège de trente-six clichés, de l'atmosphère de Roland-Garros sous la pluie, aux créatures microscopiques qui se promènent sous les paupières closes au soleil.  Autant de petites vérités, à déguster dans l'ordre et le désordre, pour y revenir. Delerm, c'est sur la joie d'écosser des petits pois qu'il écrit. Trois fois rien, des petites choses aussi simples que les mots qui les disent, cueillies à la surface d'aujourd'hui, mais assez profondes poux que chacun puisse s'y retrouver. Dans un monde de plus en plus déshumanisé, sa littérature ressemble à un refuge ... Aujourd'hui, avec "La Sieste assassinée", il dit "l'hypocrisie du genre humain, les travers minuscules, mais si bien partagés".</t>
  </si>
  <si>
    <t>En vous promenant d'un modeste château de la Dombes à une jolie boutique d'herbes du Temple, le premier tome de La Bougainvillée : Le Jardin du Roi, vous a fait connaître et aimer Jeanne aux yeux d'or, au coeur tendre, au corps gai. Jeanne belle, vive et point sotte, audacieuse autant que timide, sincère jusque dans ses mensonges, Jeanne qui sait si bien croquer ses bonheurs, dans ce temps de la fin de règne de Louis XV où le plaisir de vivre est une religion. Quatre-Épices vous emportera avec elle bien loin de Paris, dans cette mer indienne sur laquelle flotte, depuis longtemps, un grand rêve de Jeanne. Mais de Lorient au Port-Louis, la route bleue est longue pour une flûte de la Royale que poussent les caprices des vents...Vous retrouverez, dans ce deuxième tome, toute la richesse et la sensualité du style de Fanny Deschamps et sa parfaite recréation d'un XVIIIe siècle inoubliable, où se croisent des personnages passionnants dans un tourbillon de couleurs, de saveurs, de décors et de parures. Après les douceurs de la province et la fête de Paris, décrits dans le premier tome, déjà devenu un classique, vous découvrirez dans ce livre les éblouissements des nuits et des jours dans les mers du Sud au temps où l'Isle de France était encore l'oasis romantique du Paul et de la Virginie de Bernardin de Saint Pierre. Vous y entendrez la trop belle Jeanne rire et pleurer de ses mille plaisirs et de ses amours, dans le parfum des frangipaniers.Du " Jardin du Roi " à " Quatre-Épices ", La Bougainvillée a conquis la gloire en deux tomes.Gabrielle Rollin, Le Monde</t>
  </si>
  <si>
    <t>Que faire lorsqu'on tombe amoureux d'une jeune femme au cours d'un déjeuner, et qu'on découvre au dessert qu'elle se déplace en fauteuil roulant ?Hélène est Lion ascendant Lion, championne de voltige aérienne. C'est la fille la plus sexy, la plus joyeuse et la moins facile que Thomas ait jamais rencontrée...Arraché à sa routine, malmené, envoûté par cette "demi-pensionnaire" qui l'initie à la vraie liberté, il comprendra au bout du compte que c'est lui qui vivait comme un infirme. Et qu'une femme assise, parfois, peut aider un homme à se relever.Prix Goncourt 1994 pour Un aller simple, Didier van Cauwelaert nous offre ici un roman d'amour fou, drôle et tendre, salué par la critique comme une de ses grandes réussites.</t>
  </si>
  <si>
    <t>2002. Mohammed al-Sihoud, maître absolu des pays musulmans coalisés, déclare la guerre sainte à l'Occident. Son principal atout : l'Hégire, un sous-marin équipé d'un missile au plutonium. Son plan : rayer Washington de la carte.A bord du Seawolf, le commandant Michael Pacino sait qu'il doit tout faire pour intercepter l'Hégire. Et que le compte à rebours qui déclenchera le feu nucléaire est déjà commencé...Après Opération Seawolf et Le Sous-Marin de l'apo-calypse, Michael DiMercurio ajoute à un scénario de politique-fiction parfaitement vraisemblable la précision hallucinante d'un "techno-thriller" qui n'a rien à envier au célèbre Octobre rouge de Tom Clancy.Le sous-marinier Michael Pacino est un meneur d'hommes dynamique et téméraire qui, obsédé par le fantôme d'un père mort en mission, voue toute sa vie à la défense des Etats-Unis et à la sécurité de ses concitoyens. Traqué par la marine de guerre chinoise, il risque la mort à chaque page de ce thriller où se mêlent avec brio opérations militaires et espionnage.</t>
  </si>
  <si>
    <t>Le haut commandement de la marine des Etats-Unis est décapité. La plupart des officiers généraux ont péri à bord du Princess Dragon, désintégré par des torpilles à plasma au large de la Virginie. Parmi les rescapés, l'ancien chef d'état-major, l'amiral Michael Pacino, dit "Patch".Le responsable de ce massacre : un groupe terroriste, qui a depuis piraté les réseaux de l'armée américaine et pris le contrôle du Snarc, le fleuron de l'US Navy, un sous-marin sans équipage doté d'un cerveau biologique surpuissant, réputé imbattable. L'objectif du Snarc, qui demeure tapi dans les profondeurs de l'Atlantique : lancer des armes de destruction massive contre la Maison-Blanche et le Pentagone.Pour défendre leur territoire, les Etats-Unis ont-ils encore un recours ? Pas tant que leurs forces sous-marines sont postées en mer de Chine, où la situation est explosive. Sauf, peut-être, s'ils font appel à un amiral à la retraite et lui confient leur dernier prototype. Sera-ce l'ultime combat de "Patch", face à son ennemi de toujours, l'amiral Novskoy ?</t>
  </si>
  <si>
    <t>"On lui avait cassé les dents. Tout d'abord, j'avais cru qu'on les lui avait arrachées. Mais non. Marie-Jo avait raison. Alors ? J'avais pas raison ? Je me suis relevé. Mon genou m'a fait souffrir. J'ai soupiré : Cette pauvre fille. Quand même, cette pauvre fille. Hier encore, je la voyais courir. Le tour complet du parc. Chaque jour que Dieu faisait. Cette pauvre fille. - Tu veux dire cette petite pute. - Je t'en prie. Elle s'appelait Jennifer. Marie-Jo et moi avons échangé un faible sourire. Ensuite, nous sommes allés déjeuner."Philippe Djian décrit avec humour un monde attachant d'amochés généreux et de justiciers naïfs, dans un style ample et pittoresque qui embarque le lecteur dans un périple noir.</t>
  </si>
  <si>
    <t>Un château victorien bâti sur une île : c'est là qu'un riche excentrique a convié quelques amis pour le week-end. Au programme des réjouissances, une pièce de théâtre montée par une troupe d'amateurs.Mais quelqu'un trouble la fête, se livrant à de macabres plaisanteries aux dépens des invités. La mort rôde autour de l'île. La terreur s'installe. Cordélia Gray, la jeune détective de La Proie pour l'ombre, joue les gardes du corps et observe d'un oeil attentif ces convives dont les bonnes manières dissimulent des vices inavouables. Energique, intuitive, elle dénoue un à un les fils de cette toile d'araignée criminelle. Avec L'Ile des morts, P.D. James mérite plus que jamais son titre de " reine du crime ". Dans ce roman subtil, la férocité, l'humour et le théâtre élisabéthain se mêlent de façon inimitable.</t>
  </si>
  <si>
    <t>" Le cadavre aux mains coupées reposait au fond d'un canot à voile qui dérivait tout près de la côte du Suffolk. C'était le corps d'un homme entre deux âges, un petit cadavre pimpant. " Cet homme, c'est ‚Äì ou plutôt c'était ‚Äì Maurice Seton, un célèbre auteur de romans policiers. Pourquoi l'a-t-on assassiné ? Qui est l'auteur de cette macabre mise en scène ? Adam Dalgliesh mène l'enquête, avec l'autorité et la subtilité que connaissent désormais les lecteurs de P. D. James, l'auteur d'Un certain goût pour la mort.</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</si>
  <si>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 Philippe V le Long vient de mourir avant d'avoir atteint trente ans et, comme son frère Louis X le Hutin, sans descendance mâle. Le troisième fils du Roi de fer, le faible Charles IV le Bel, succède à Philippe V. Une évasion de la tour de Londres ; la chevauchée cruelle conduite par une reine française d'Angleterre pour chasser du trône son époux ; un atroce assassinat perpétré sur un souverain... La relance de l'Histoire vient d'Angleterre. La " Louve de France ", c'est le tragique surnom que les chroniqueurs donnèrent à la reine Isabelle, fille de Philippe le Bel, qui semblait avoir transporté outre-Manche la malédiction des templiers.</t>
  </si>
  <si>
    <t>" À vingt ans, Daphné du Maurier découvre la Cornouailles. Dès le premier regard, elle est captivée par la côte rocheuse, les bateaux, la mer aux tons vert et bleu, les petites maisons accrochées aux flancs des falaises.Quelques années plus tard, la jeune femme se lance dans un roman d'aventures qui se déroule au XIXe siècle, avec une héroïne attachante, des personnages hauts en couleur, et l'évocation de ces marais balayés par les bourrasques du côté de Bodmin. C'est L'Auberge de laJamaïque, son premier best-seller.Après l'ouragan Rebecca, immense succès dans le monde entier, elle échafaude dans La Crique du Français, la rencontre de l'audacieuse Lady Dona St. Columb et d'un mystérieux pirate français, qui mêle intrigue historique et amoureuse. Sans doute son livre le plus romantique.Avec Ma cousine Rachel, nouveau triomphe. Rachel, ange ou diablesse, n'a rien d'une beauté fatale. Mais c'est le genre de femme pour laquelle un homme pourrait faire n'importe quoi. Celle qui fait perdre la tête... Un roman noir et étincelant qui ravira ses innombrables lecteurs. Finesse psychologique, descriptions somptueuses de la Cornouailles, trame narrative haletante, autant de romans à porter l'estampille du Maurier. "Tatiana de Rosnay</t>
  </si>
  <si>
    <t>"Les barrages de la mère dans la plaine, c'était le grand malheur et la grande rigolade à la fois, ça dépendait des jours. C'était la grande rigolade du grand malheur. C'était terrible et c'était marrant. Ça dépendait de quel côté on se plaçait, du côté de la mer qui les avait fichus en l'air, ces barrages, d'un seul coup d'un seul, du côté des crabes qui en avaient fait des passoires, ou au contraire, du côté de ceux qui avaient mis six mois à les construire dans l'oubli total des méfaits pourtant certains de la mer et des crabes. Ce qui était étonnant c'était qu'ils avaient été deux cents à oublier ça en se mettant au travail."</t>
  </si>
  <si>
    <t xml:space="preserve">Thursday Next, détective littéraire et agent des OpSpecs, est de retour ! Après être entrée dans l'intrigue du roman Jane Eyre, elle bénéficie d'un repos bien mérité. Elle a aussi retrouvé l'homme de ses rêves, Landen, et comme un bonheur n'arrive jamais seul, la voilà enceinte ! Seulement, la corporation Goliath ne l'entend pas de cette oreille, et pour la contraindre à libérer le criminel qu'elle a enfermé dans un poème de Poe, le groupe tout-puissant fait éradiquer son mari de la réalité ! Seule Thursday se souvient que Landen a un jour existé... Et le portail de la prose ayant disparu, elle doit subir un entraînement spécial à la Jurifiction - la police interne des livres -avant de pouvoir reprendre ses voyages à l'intérieur des chefs-d'oeuvre de la littérature. "Une lecture jubilatoire qui a recours à toutes les recettes de l'humour, y compris les plus débridées..." Jacques Baudou, Le Monde des Livres. Jasper Fforde vit au pays de Galles. Après avoir travaillé vingt ans dans l'industrie cinématographique, il a choisi de concrétiser son rêve d'enfant : devenir écrivain. Son premier roman, L'Affaire Jane Eyre, situé à la frontière du thriller littéraire et du conte fantastique, est devenu un livre culte aux États-Unis et en Grande-Bretagne. Le troisième volume des aventures de Thursday Next a paru en 2006 au Fleuve Noir. Site de l'auteur : http://www.jasperfforde.com Extrait du livre: Je suivis leur voiture des yeux en me demandant que faire. Avant toute chose, il fallait trouver le moyen de pénétrer dans Le Corbeau pour libérer Jack Maird. Ce n'était pas difficile - c'était impossible. Mais ce n'était pas ça qui allait m'arrêter. J'avais déjà accompli l'impossible plusieurs fois dans le passé, et cette perspective ne me faisait plus peur. Je songeai à Landen et à la dernière vision que j'avais eue de lui, claudiquant vers le café en face du bâtiment des OpSpecs. Dans deux semaines, c'était son anniversaire : nous avions prévu d'aller en Espagne ou quelque part au soleil ; il serait moins simple de partir en vacances une fois que le bébé serait là... Le bébé. Avec tout ça, je ne savais même pas si j'étais encore enceinte. Je sautai dans ma voiture et fonçai en ville, surprenant au passage quelques grands pingouins qui picoraient dans une poubelle voisine. Je me rendais à la clinique de Shelley Street. Toutes les boutiques sur mon chemin semblaient vendre des poussettes, des chaises hautes, des jouets et autres articles en relation avec les bébés ; tous les bambins, toutes les femmes enceintes et tous les landaus de Swindon semblaient encombrer la route... et tous n'avaient d'yeux que pour moi. Je pilai devant la clinique. Il y avait un panneau d'interdiction de stationner, et la contractuelle qui traînait par là me regarda avec convoitise. </t>
  </si>
  <si>
    <t>Adam Cassidy a 26 ans. Employé subalterne d'une entreprise high-tech, il hait son boulot. Le jour où, très imprudemment, il joue avec le système informatique pour rendre service à un copain, il se retrouve accusé de vol. Ses patrons ne lui laissent pas le choix : la prison ou devenir leur espion chez le principal concurrent, Trion Systems.On le forme, l'entraîne. On lui livre des informations secrètes. Arrivé chez Trion, il est accueilli comme une star promise à un avenir spectaculaire, et donc observé avec suspicion par des collègues jaloux. Adam se découvre des talents dont il s'était toujours cru incapable.Son nouveau patron le porte aux nues et l'appelle " au dernier étage " pour qu'il travaille à ses côtés.C'est alors que le cauchemar commence...John Grisham a du souci à se faire : avec Joseph Finder, il vient de trouver un concurrent de poids ! Ambiance La Firme, version espionnage industriel : contre une vie de rêve (dollars, Porsche et sublime maîtresse), un jeune homme trahit et espionne sans vergogne l'entreprise informatique concurrente dans un climat de totale parano. Regards en coin, murmures, allusions devant la machine à café, machiavéliques manipulations. tout le monde suspecte tout le monde. Même vous. Surtout vous.</t>
  </si>
  <si>
    <t>Nick Conover est P.-D.G. d'une importante entreprise de meubles de bureau à Fenwick, dans le Michigan. À la suite de problèmes personnels et professionnels, il se voit contraint de céder sa société à une multinationale, et de licencier plus de 5 000 personnes. De patron respecté, il devient l'homme le plus haï de la ville, et ses ennuis commencent : trahisons, menaces, intimidations de toutes sortes et, pour finir, accusation de meurtre...Avec Company Man, Joseph Finder, l'auteur de Paranoïa, tire les ficelles d'une hallucinante machination et s'affirme comme le nouveau maître du " business thriller ".</t>
  </si>
  <si>
    <t>Aucun cadre de sa société ne peut rivaliser avec Jason Steadman : intelligent, charismatique, drôle, compétent, gentil... trop peut-être. Il ne lui manque qu'une chose pour arriver au sommet: l'instinct du tueur.Quand Kurt Semko décide de prendre son destin en main, plus rien ne semble pouvoir freiner son irrésistible ascension. Mais Jason s'aperçoit bientôt que, lorsqu'il veut s'opposer à son nouvel "ami", ce n'est plus seulement sa carrière qui est en jeu...Ambitions, coups tordus, vengeance... après Paranoïa et Company Man, le nouveau best-seller de Joseph Finder, "P-DG du thriller d'entreprise".</t>
  </si>
  <si>
    <t>Joss Le Guern est crieur de nouvelles sur une place parisienne, ce qui veut dire qu'il lit chaque jour à heure fixe des messages personnels qu'il récupère dans une boîte aux lettres. Depuis quelques semaines, de curieuses missives morbides, rédigées en vieux français et prédisant le retour de la peste noire, aboutissent dans son courrier. Parallèlement, des "quatre" renversés apparaissent sur treize portes d'un immeuble. Le commissaire Adamsberg (flic récurrent des romans de Fred Vargas) est saisi de l'enquête. Deux étrangetés pour une seule énigme qui conduira les deux hommes vers un passé pétri de peurs médiévales et de situations biscornues. C'est dans l'étude des textes du xvie siècle que réside la solution. Pas un instant de répit dans ce polar habité de personnages croustillants et étranges, finement écrit et gorgé d'humour. On l'a peint soigneusement sur les treize portes d'un immeuble, dans le 18e arrondissement de Paris : un grand 4 noir, inversé, à la base élargie. En dessous, trois lettres : CLT. Le commissaire Adamsberg les photographie, et hésite : simple graffiti, ou menace ? À l'autre bout de la ville, Joss, l'ancien marin breton devenu crieur de nouvelles est perplexe. Depuis trois semaines, une main glisse à la nuit d'incompréhensibles missives dans sa boîte à messages. Un amuseur ? Un cinglé ? Son ancêtre murmure à son oreille : " Fais gaffe à toi, Joss. Il n'y a pas que du beau dans la tête de l'homme. "L'histoire de cet assassin cultivé qui veut inoculer la peste à ses futures victimes, est né d'un travail que Fred Vargas avait effectué sur les grandes peines historiques. Prix du policier, Grand Prix des lectrices de Elle 2002.</t>
  </si>
  <si>
    <t>La guerre de Cent Ans fait rage. Le royaume coupé en deux, promis à l'Angleterre, se déchire. Au c≈ìur de cette France meurtrie, une voix émerge, celle de Jeanne. Jeune fille pieuse, elle entend les saintes l'appeler à être cette Pucelle dont les prophéties font état. Elle sacrifie alors tout à sa foi et entraîne derrière elle quelques paysans, des seigneurs, puis une armée et enfin le dauphin Charles lui-même. Une incroyable épopée contée par l'un des compagnons de route de Jeanne. Tour à tour attendri, sceptique, médusé, cet écuyer assiste à la mue d'une " vachère " en prophétesse aux convictions inébranlables qui a incarné l'espérance d'un roi et de son peuple.</t>
  </si>
  <si>
    <t>" Le roi est mort, vive le roi ! " Ce matin de mai 1643, un nouveau soleil s'est levé sur le royaume de France. Sous l'≈ìil aimant d'une mère rompue à la politique, un roi-enfant découvre la charge que son sang et Dieu lui-même lui destinaient. Il sait pertinemment le poids qu'il lui faudra porter. Très vite, la Fronde vient inaugurer un douloureux apprentissage. Son amour pour sa mère, Anne d'Autriche, son respect pour Mazarin, un père de substitution qu'il ne peut s'empêcher de mépriser, son goût pour l'art, le jeu, les femmes et la chasse rythment une adolescence à nulle autre pareille. Car, non content de devenir un homme, le jeune Louis doit incarner l'État, guider la France vers l'âge d'or qu'il lui a promis. Malgré les embûches, les blessures, les deuils, il lui faudra régner. Seul.</t>
  </si>
  <si>
    <t>Et si le Versailles de Louis XIV cachait derrière ses splendeurs " un abîme de crimes " ? Le Roi-Soleil lui-même a institué une " Chambre ardente " chargée d'enquêter et de juger. Mais peut-on poursuivre la favorite du roi, la marquise de Montespan, soupçonnée d'avoir empoisonné des rivales et usé de philtres et de poudres pour retenir le roi et ranimer ses ardeurs ? Max Gallo raconte la célèbre affaire des poisons. Il nous conduit dans les bas-fonds du Grand Siècle, là où l'on célèbre des messes noires et prépare des " poudres de succession " qui facilitent les héritages. " Il y a des modes de crimes comme d'habits ", écrit Saint-Simon. Du temps de Louis XIV, " ce n'étaient qu'empoisonnements ".</t>
  </si>
  <si>
    <t>C'est tout le destin de la France et de l'Europe qui s'est joué en 1940.En janvier, la " drôle de guerre " entre la France et l'Allemagne est une attente interminable conçue par Hitler comme un piège ; en mai survient la " guerre éclair ", l'assaut, et la France s'écroule. Le peuple fuit, le maréchal Pétain sollicite l'armistice.La France est dans l'abîme, et pourtant l'espérance se lève. Depuis Londres, le général de Gaulle clame : " La flamme de la résistance française ne doit pas s'éteindre. "Douze mois tragiques, l'Histoire et ses témoins renaissent sous la plume vibrante de Max Gallo.</t>
  </si>
  <si>
    <t>Alors qu'il assiste à une série de conférences à Londres, Jonathan Smith, médecin militaire et chercheur à l'Institut de recherche médicale pour les maladies infectieuses de l'armée américaine, apprend que sa fiancée, Sophia, est appelée en pleine nuit à son laboratoire : trois décès brutaux causés par un virus inconnu se sont produits à travers les États-Unis.Jonathan rentre et assiste, impuissant, à l'agonie de Sophie, victime à son tour du mystérieux virus. Malgré les conclusions des médecins, il reste persuadé qu'elle a été assassinée.Au cours de l'enquête clandestine qu'il décide de mener, Jonathan fera appel à d'anciens amis : Marty Zellerbach, génie de l'informatique, et Peter Howell, ancien des services spéciaux.Le Dr Jonathan Smith et son " commando de l'ombre " sont persuadés qu'un homme possède le virus et s'en sert pour déclencher une pandémie. Dans quel but ? Ils approchent peu à peu de l'insoutenable vérité...</t>
  </si>
  <si>
    <t>Après le succès du premier Petit livre à lire aux toilettes, voici le... Nouveau Petit livre à lire aux toilettes ! Plus de 150 infos de culture générale pour sourire et se détendre au petit coin. Histoire, sciences naturelles, médecine, nouvelles technologies : vous risquez d'occuper les toilettes un certain temps !Florian Gazan est humoriste, chroniqueur radio et TV. Il est actuellement sur Fun Radio et co-anime la matinale intitulée " Bruno dans la radio ".</t>
  </si>
  <si>
    <t>" J'ai rencontré Bobby Callahan un lundi. Le jeudi, il était mort. Il était persuadé que quelqu'un essayait de le tuer. Et les faits ont prouvé qu'il avait raison. Malheureusement, personne ne l'a compris à temps. C'était la première fois de ma vie que je travaillais pour un mort, et j'espère que cela ne se reproduira jamais. D'autant que, pour mettre un peu plus de gaieté dans mon enquête, Bobby avait été employé de la morgue... "L'abécédaire criminel de Sue Grafton est disponible chez Pocket.</t>
  </si>
  <si>
    <t>Une assurance-vie d'un demi-million de dollars versée à une veuve éplorée, un défunt qui réapparait sur une plage mexicaine, une compagnie d'assurances, la " California Fidelity ", persuadée de s'être fait gruger ! Voilà les premiers éléments de l'enquête confiée à la célèbre détective californienne Kinsey Millhone.Kinsey traque la vérité de la Californie au Mexique. D'autant plus motivée qu'il y a quelques années elle s'est fait renvoyer sans ménagement de " California Fidelity " par son odieux directeur... Mais elle tombe sur une drôle de surprise : une famille maternelle dont elle ignorait jusqu'à l'existence. Pas forcément agréable...Car comme dit Kinsey : " Ce qu'il y a de pénible avec la mort, c'est que l'on n'y peut rien changer. Ce qu'il y a de pénible dans la vie, c'est que rien ne reste jamais comme avant. " Et cette fois, ce n'est pas un vain mot !</t>
  </si>
  <si>
    <t xml:space="preserve">Fille de Nord Lafferty qui ne lui a jamais rien refusé, Reba Lafferty, 32 ans, s'apprête à sortir de  la Centrale pour femmes de l'État de Californie, où elle a été condamnée à quatre ans de prison  pour escroquerie. Voulant s'assurer qu'elle ne mettra pas en danger sa conditionnelle en repiquant à la drogue, Nord engage la célèbre détective privée Kinsey Millhone pour lui servir d'ange gardien.  Simple, la mission ne devrait durer qu'une petite semaine.  Les deux femmes se retrouvent dans un restaurant, où surgit un certain Alan " Beck " Beckwith,  l'ancien patron de Reba. Kinsey comprend alors qu'elle s'est fait avoir et que pour Reba l'" ancien  patron " est bien plus que cela. La situation devient encore plus compliquée lorsqu'elle découvre aussi que ce Beck est l'homme que Reba a détroussé et qu'il est recherché pour blanchiment d'argent...  Dès lors, la vie un rien tristounette de Kinsey va changer du tout au tout... et c'est peu dire. </t>
  </si>
  <si>
    <t>Dans sa carrière de profileuse au FBI, Marie Parks a vu beaucoup de tueurs en série, mais rarement d'aussi cruels et méthodiques que Caleb le Voyageur. Comme si, venu du fond des âges, il avait été envoyé en mission par Satan lui-même... Ou du moins par ses adorateurs, rassemblés dans une organisation qui semble prête à tout pour retrouver un livre perdu depuis des siècles. Un livre maudit dont le contenu pourrait renverser l'Église catholique et inaugurer un âge de ténèbres. Aidée d'un exorciste du Vatican et armée de ses propres dons de médium, Marie Parks est alors la seule à pouvoir contrecarrer les noirs desseins des serviteurs du Très-Bas. D'elle dépend désormais l'issue de cette bataille décisive entre le Bien et le Mal... "Un thriller qui n'a décidément rien à envier aux maîtres anglo-saxons. Il possède tous les (bons) ingrédients pour nous faire trembler et nous tenir en haleine." Questions de Femmes Cet ouvrage a reçu le prix des Maisons de la Presse Extrait du livre :11 février 1348, couvent-forteresse de Bolzano, au nord de l'Italie. L'air s'amenuisant dans le réduit où elle achève de se consumer, la grosse chandelle de cire faiblit. Elle ne va pas tarder à s'éteindre, et dégage une écoeurante odeur de suif et de corde chaude. Epuisée par le message qu'elle vient de graver dans la paroi à l'aide d'un clou de charpentier, la vieille religieuse emmurée le relit une dernière fois, la pulpe de ses doigts effleurant les encoches là où ses yeux fatigués ne parviennent plus à les distinguer. Puis, lors¬≠qu'elle est certaine que ces lignes ont été gravées assez profondément, elle vérifie d'une main tremblante la solidité de la cloison qui la retient prisonnière. Un mur de briques dont l'épaisseur l'isole du monde et l'étouffé lentement. L'exiguïté de sa tombe lui interdit de s'accroupir ou de se tenir droite, et cela fait des heures que la vieille femme se tord le dos dans ce réduit. Le supplice de l'emmurement. Elle se souvient d'avoir lu de nombreux manuscrits rapportant les souffrances de ces condamnés que les tribunaux de la Très Sainte Inquisi¬≠tion emprisonnaient dans la pierre après leur avoir arraché des aveux. Des avorteuses, des sorcières et des âmes mortes auxquelles les pinces et les tisons faisaient avouer les mille noms du Diable. Elle se rappelle surtout un parchemin qui relatait au siècle dernier la prise du monastère de Servio par les troupes du pape Innocent IV. Ce jour-là, neuf cents che¬≠valiers avaient encerclé ces murailles où l'on disait que, possédés par les forces du Mal, les moines faisaient dire des messes noires au cours desquelles ils éventraient des femmes pleines pour dévorer leur progéniture. Derrière cette armée, dont l'avant-garde tordait la herse à coups de bélier, des chariots et des carrosses abritaient les trois juges de l'Inquisition et leurs notaires, les bourreaux assermentés et leur attirail de mort. La porte abattue, on avait retrouvé les moines agenouillés dans la chapelle. Ayant inspecté cette assemblée silencieuse et puante, les soudards du pape avaient égorgé les plus faibles, les sourds, les muets, les difformes et les imbéciles, puis ils avaient emporté les autres dans les soubassements de la forteresse, où ils les avaient torturés nuit et jour pendant une semaine. Le prototype du gros thriller que l'on a du mal à abandonner avant de l'avoir terminé ! Long et obscur prologue dans un passé lointain (les Dolomites au Moyen Âge, rongées par la peste noire), tueur en série sanguinaire, mystérieuse organisation satanique et livre maudit, dont le contenu pourrait anéantir l'Église catholique et plonger le monde dans les ténèbres : Patrick Graham mélange allègrement les genres pour donner une redoutable efficacité à ce monstrueux best-seller.</t>
  </si>
  <si>
    <t>Un cadavre, horriblement mutilé, suspendu entre ciel et terre dans les montagnes de la région grenobloise. Une tombe, celle d'un petit garçon, mystérieusement "visitée" pendant la nuit, cependant que les dossiers le concernant disparaissaient de son école. Deux énigmes, que vont s'attacher à résoudre deux flics hors normes : Pierre Niémans, policier génial, dont les méthodes peu orthodoxes ont compromis la carrière. Et Karim Abdouf, l'ancien délinquant devenu flic, dont la couleur de peau et les dreadlocks suscitent plutôt la défiance dans le trou de province où on l'a nommé... Les deux affaires vont se rejoindre, et les deux hommes se reconnaître. Ensemble, ils vont remonter vers le terrifiant secret des rivières pourpres. Un secret qui ne nous sera livré quaux dernières pages de ce thriller exceptionnel, dû à l'auteur du Vol des cigognes et porté à l'écran par Mathieu Kassovitz.Une ex-gloire de l'antigang et un inspecteur au passé de voyou enquêtent sur de sanglantes énigmes. Sont-ils aux prises avec une secte satanique ou un gang de tueurs fous ? Un art subtil du suspense. "Un classique du thriller français. La preuve par 60 chapitres envoûtants que le thriller n'est pas l'apanage des auteurs américains." La bibliothèque idéale de Maxime Chattam</t>
  </si>
  <si>
    <t>Les voûtes de Saint-Louis-en-l'Ile vibrent d'un son ensorcelant Seule fausse note à cet enchantement, un concert de crimes avec, en ouverture, la dépouille du curé.De drôles de paroissiens fréquentent le quartier. Entre artistes et grand banditisme, le commissaire Mercier, lui, connaît la musique. Sur cette île chargée d'histoire, l'enquête décryptera-t-elle le code intime signé " Cremonensis faciebat " ?A deux pas du quai des Orfèvres, l'auteur, médecin éminent, subit l'influence d'un autre Jules dont le souvenir romanesque hante encore les locaux et les nuits passées au " violon "Prix du Quai des Orfèvres 2005 Alors que les voûtes de l'église de l'Ile Saint-Louis résonnent du talent prodigieux d'une jeune violoniste, le curé de la paroisse est retrouvé mort. La magie est alors rompue sur cette île privilégiée qui se croyait à l'abri de la violence.</t>
  </si>
  <si>
    <t>Un meurtre vient d'être commis à l'hôtel Zetter, établissement londonien à la mode. Jeune, beau, riche et mécène à ses heures perdues, Billy Maples était aussi un fervent admirateur du " Maître ", Henry James. Au point de s'installer dans le Sussex, à Lamb House, la maison occupée jadis par le célébrissime auteur.Tandis que son ami Melrose Plant se rend sur place afin de recueillir les indices susceptibles de le mettre sur la piste du meurtrier, Jury tente de découvrir le véritable visage du gentleman amateur d'art. Mais, aux côtés de la sensuelle Lu Aguilar, officiellement chargée de l'affaire, difficile pour lui de garder les idées claires...</t>
  </si>
  <si>
    <t xml:space="preserve">Les Contes des frères Jacob et Wilhem Grimm, ont été publiés à partir de 1812-1815 sous le titre de Contes d'enfants et du foyer. Ces récits, tirés d'une littérature orale destinée à l'origine à être contée à un public adulte, ont conquis les enfants en raison de leur caractère merveilleux. Ils rencontrent encore aujourd'hui un grand succès grâce à la portée universelle de leur signification. Les frères Grimm avaient fait à cette époque ≈ìuvre de folkloristes en recueillant et compilant de nombreux contes populaires allemands mais aussi, grâce à un vaste réseau de correspondants, des contes publiés dans toute l'Europe, notamment ceux de Charles Perrault et la Contesse d'Aulnoy, ainsi que ceux des conteurs italiens Giambattista Basile et Straparole. Cette édition offre une sélection d'une trentaine de contes connus et moins connus ‚Äì sur les 200 contes publiés par les frères Grimm ‚Äì et comme tous les ouvrages de la collection " La Bibliothèque illustrée ", une très grande variété iconographique (gouaches, aquarelles, gravures, dessins, décors et costumes de théâtre). Ce ravissant petit recueil est un cadeau de choix pour petits et grands. </t>
  </si>
  <si>
    <t>1304. Accusée de commerce démoniaque, Agnès de Souarcy est traînée devant les tribunaux de l'Inquisition. Nicolas Florin, le grand inquisiteur, veut la voir sangloter, supplier, d'autant que la mystérieuse silhouette qui lui a rendu visite exige la mort de Mme de Souarcy. Pourtant la pire des surprises, pour Agnès, va venir de Mathilde, sa propre fille... Cependant, à l'abbaye des Clairets, des moniales meurent les unes après les autres, empoisonnées. La coupable est parmi elles... Pour Éleusie de Beaufort, la mère abbesse, une seule certitude : c'est aux manuscrits de la bibliothèque secrète de l'abbaye, dont elle seule connaît l'accès, que le meurtrier veut parvenir... Après Les Chemins de la bête, Le Souffle de la rose est le deuxième volet de la trilogie de " La Dame sans terre ".</t>
  </si>
  <si>
    <t>1304. La France est déchirée par la rivalité entre le roi Philippe le Bel, l'Église et le très puissant ordre des Templiers. La belle Agnès de Souarcy, jeune veuve au caractère bien trempé, va voir son destin basculer sans comprendre à quel point il est lié aux intérêts du royaume et de la chrétienté...Pourquoi son demi-frère, Eudes de Larnay, la livre-t-il aux tribunaux de l'Inquisition? D'où viennent ces missives évoquant le "sang divin", dont les messagers sont systématiquement assassinés? Qu'a découvert le petit Clément, le protégé d'Agnès, dans la bibliothèque de l'abbaye de femmes des Clairets? Et que cherche Nicolas Florin, ce grand inquisiteur dont les excès de cruauté font frémir ?</t>
  </si>
  <si>
    <t xml:space="preserve">Dans un champ de cannabis planqué dans un parc de l'Iowa, un flic et un dealer sont froidement abattus. Tous s'en mêlent : les stups, le FBI, les services secrets...  La collaboration s'annonce difficile. En suivant au jour le jour l'enquête du shérif Carl Houseman, on retrouve le style unique de Donald Harstad : une écriture d'un réalisme étonnant, qui en dit long sur les techniques d'investigation de la police américaine.  " Ce qui distingue ce roman de tous ses pairs, c'est son sens de l'authenticité. Un récit à la fois intelligent, rythmé, éprouvant. "  Val McDermid </t>
  </si>
  <si>
    <t>En enquêtant sur une série de cambriolages dans une petite ville enneigée de l'Iowa, le Shérif Carl Houseman coince un gamin qui lui avoue être le complice des voleurs. Quand on retrouve ces derniers congelés dans le garage d'une maison, l'enquête prend une tout autre dimension. D'autant que peu de monde, à commencer par le FBI, ne semble prêt à la voir aboutir.  Policier pendant plus de vingt-cinq ans dans l'Iowa, Donald Harstad s'inspire de faits réels pour écrire. Ses romans Onze jours et Code 10, disponibles en Points, ont révélé un auteur doué d'un grand sens du réalisme et de l'intrigue.  " Un polar brut de décoffrage. Terrifiant. "  Le Nouvel Observateur  Traduit de l'anglais (États-Unis) par Gilles Morris-Dumoulin Alors qu'un froid de gueux vitrifie les fourrés de l'Iowa, deux cadavres congelés sont découverts dans une ferme abandonnée. Un suspect est vite arrêté. Trop beau pour être vrai ! L'ombre du FBI plane sur la banquise. Longtemps flic du côté de Des Moines, Donald Harstad connaît comme sa poche non seulement le décor agricole où va avoir lieu cette enquête échevelée, mais maîtrise également tous les détails des procédures policières donnant à ce polar brutal un côté franchement réaliste. Glaçant.</t>
  </si>
  <si>
    <t>Des meurtres à donner froid dans le dos se succèdent : un homme est retrouvé empalé dans un fossé, un autre ligoté à un arbre et étranglé, un troisième noyé au fond d'un lac. Et si le crime était la vengeance d'une victime contre ses bourreaux ? Dans ce cas, Wallander doit se hâter pour empêcher un autre meurtre tout aussi barbare. " Ils ont les bras et les jambes arrachés. La puanteur est insoutenable. " " La Cinquième Femme passionne par la subtilité de son intrigue et de ses personnages, bouleverse par son humanité, dérange par la profondeur de son regard. Du très grand art. " Télérama  Henning Mankell (1948-2015) est romancier, essayiste engagé, auteur de pièces de théâtre et d'ouvrages pour la jeunesse. Il partageait son temps entre son pays, la Suède, et le Mozambique. Tous ses romans sont disponibles en Points.Mai 1993 en Algérie. Quatre religieuses françaises sont assassinées par des intégristes musulmans, une touriste suédoise, la cinquième femme, qui se trouvait là par hasard, est égorgée elle aussi. Un an plus tard, alors qu'il rentre d'un voyage à Rome avec son vieux père et qu'il s'apprête à passer un automne paisible chez lui en Suède, l'inspecteur Wallander est confronté à une série de crimes très étranges. Trois citoyens apparemment tranquilles et respectables sont tués d'une manière particulièrement sadique. Wallander est un des personnages d'enquêteur les plus réussis et les plus attachants du roman policier contemporain, appliqué de manière touchante à mettre du sens aussi bien dans sa vie que dans ses enquêtes, et tant pis si le modèle suédois doit être égratigné au passage.Wallander, le fameux inspecteur suédois est un des personnages d'enquêteur les plus réussis du roman policier contemporain. Il devra une fois de plus renoncer à sa tranquillité pour enquêter sur une série de meurtres sordides. Un des maîtres de la littérature policière.</t>
  </si>
  <si>
    <t>Étrange comme personne aux Services Spéciaux européens n'a pris au sérieux les déclarations de Frank Moldair... Quand un homme vient vous parler de soirées très privées et de proxénétisme d'adolescents, on ne l'ignore tout de même pas si facilement. Plus étrange encore, le " suicide " de Moldair quelques heures plus tard. Ou les appels extrêmement sécurisés qu'il a passés et dont on retrouve trace. Dans cette affaire, il y a trop de mystères, et surtout trop de silences.Pour l'agent Clarke Foster il s'agit de démanteler un réseau pédophile constitué de criminels bénéficiant des plus hautes protections. Grâce à son ami Tom Dorvan, substitut du procureur, il a une chance d'infiltrer le milieu pour tenter de compléter le puzzle. En terrain miné...Cet ouvrage a reçu le Grand Prix Femme Actuelle</t>
  </si>
  <si>
    <t>Dans quelques jours, Regan Reilly dira " oui " à Jack, son fiancé, le chef de la Brigade des enquêtes spéciales. Pour l'occasion, la célèbre détective privée doit être habillée par deux stylistes new-yorkais. Mais leur atelier est cambriolé, et sa robe, envolée ! Il ne lui reste plus qu'à prendre l'enquête en main.Au même moment, Jack est chargé de résoudre une série de hold-up qui sème la panique dans le monde des banquiers. Sans se douter que les deux affaires, dangereusement liées, risquent de compromettre leur mariage...Avec ce nouveau suspense pétillant, Carol Higgins Clark nous entraîne dans une folle course contre la montre, des beaux quartiers de Park Avenue aux casinos d'Atlantic City.</t>
  </si>
  <si>
    <t>Mariah retrouve sa mère, une arme à la main, près du cadavre de son père. La culpabilité de Kathleen Lyons, atteinte de la maladie d'Alzheimer, ne fait aucun doute pour la police. Mariah, quant à elle, n'y croit pas une seconde. Spécialiste de la Bible, Jonathan Lyons venait de faire une découverte insolite : une lettre de Jésus adressée à Joseph d'Arimathie, élucidant le mystère des fameuses " années perdues ", volée dans la bibliothèque du Vatican au XVe siècle. Une nouvelle extraordinaire pour la chrétienté. Aurait-on assassiné Jonathan Lyons pour récupérer le précieux parchemin ? Déterminée à découvrir la vérité, Mariah va mener l'enquête au péril de sa vie... Un suspense éblouissant avec lequel Mary Higgins Clark joue de tous les codes du thriller initiatique avec un talent inégalable.</t>
  </si>
  <si>
    <t>Quel rapport peut-il y avoir entre les attentats qui ensanglantent Londres et visent la famille royale, et les recherches d'une jeune historienne sur la terrible Lady Margaret, décapitée au xviie siècle ? La vengeance peut-être. Ou l'hypnose ?Le surnaturel, pour des s≈ìurs jumelles aux prises avec un psychopathe ; la passion meurtrière d'un jeune homme pour son ancien professeur ; amour, mort et loterie pour les deux amis de "Jour de chance" : l'auteur de La Nuit du renard, Grand Prix de littérature policière, explore ici, en cinq récits, toute la gamme du suspense et de la terreur.</t>
  </si>
  <si>
    <t>Elle s'était jurée de ne jamais revenir à Mendham. De ne jamais revoir la maison où sa mère était morte, où elle l'avait tuée. Bien sûr, elle n'était qu'une enfant, bien sûr, c'était un accident, mais pour beaucoup, Liza Barton était une criminelle. Les années ont passé. Liza, devenue Celia, mère d'un petit garçon, connaît enfin le bonheur. Jusqu'au jour où Alex, son mari, à qui elle n'a jamais rien dit, lui fait une surprise en lui offrant une maison dans le New Jersey... Mendham, la maison de son enfance. En guise de bienvenue, ils trouvent cette inscription, en lettres rouge sang : " Danger ! " Quelqu'un connaît la véritable identité de Celia et tente de lui faire endosser un nouveau crime. Tandis qu'elle essaie désespérément de prouver son innocence, le vrai tueur, dans l'ombre, guette ses proies... Un suspense à la mécanique implacable dont Mary Higgins Clark a le secret. Attention, danger ! Vous allez frémir jusqu'au mot Fin !</t>
  </si>
  <si>
    <t>L'héroïne, le Dr Susan Chandler, est une psychothérapeute distinguée qui anime une émission quotidienne sur une chaîne de radio. Au menu du jour : la disparition d'une dame solitaire, Regina Clausen, au cours d'une croisière en Asie du Sud-Est. Invité : le docteur Donald Richards, psychiatre, auteur d'un ouvrage intitulé "les Femmes disparues". Pièces à conviction : des bagues de pacotille, façon turquoises. Et c'est parti ! Le tueur en série rôde et effectue consciencieusement son travail. Et la vie bien sûr suit son cours. Car ce qu'il y a d'épatant chez Mary Higgins Clark, c'est que son polar se niche dans un autre roman, plus naturaliste celui-là. Il y a du suspense certes, mais il ne fait pas oublier les habitudes et les coutumes, la manière d'être ... Les gestes sont ceux du quotidien mais, attention, policés avec la grâce des gens bien élevés, même s'il arrive que ceux-ci soient des bourreaux. Plus que du côté d'Agatha Christie, on est du côté d'Hitchcock. Avec une pointe d'humour et un brin de folie. Dieu que Mrs Higgins Clark a du talent... Susan Chandler s'est bâti une solide réputation de psychologue. Notamment grâce à l'émission qu'elle anime sur une radio de New York. Mais rien ne la prépare aux dangers les plus extrêmes. Surtout pas à ceux que lui réserve l'enquête dans laquelle elle va se lancer après avoir invité l'auteur d'un livre sur les mystérieuses disparitions de plusieurs femmes. Elle n'imagine pas qu'elle vient de mettre le doigt dans un terrible engrenage. Ni qu'elle va affronter la folie d'un psychopathe qui offre à chacune de ses futures victimes une bague où sont gravés les mots : " Tu m'appartiens. " En nous entraînant sur les traces d'un redoutable et insoupçonnable " serial killer ", Mary Higgins Clark prouve une fois encore toute sa maîtrise. Cette course poursuite d'une femme contre la mort est sans doute l'un des titres - le 100e Spécial suspense ! - qui marqueront la collection. Époustouf lant, implacable, un nouveau chef-d'oeuvre du suspense qui vous surprendra.</t>
  </si>
  <si>
    <t>Pat Traymore, jeune et talentueuse journaliste de télévision, a été appelée à Washington pour produire une série d'émissions intitulée Les Femmes au gouvernement. Son premier sujet est Abigail Jennings, sénateur de l'Etat de Virginie, que la rumeur publique désigne comme future "première femme vice-président des Etats-Unis".Séduisante, intelligente, interviewer né, Pat est aussi amoureuse. Apparemment, tout lui sourit ‚Äì sinon qu'elle s'est installée dans cette magnifique maison de Georgetown où un crime a détruit son enfance, malgré le menaçant appel téléphonique d'un inconnu : " Patricia Traymore, vous ne devez pas réaliser une émission à la gloire du sénateur Jennings. Et vous ne devez pas habiter dans cette maison "...Ayant pour toile de fond le monde brillant de la politique et de la télévision, Le Démon du passé empoigne le lecteur et l'entraîne irrésistiblement vers une conclusion terrifiante. Une fois encore, Mary Higgins Clark confirme sa réputation de maître international du suspense pur. Un suspense qui, dans Le Démon du passé, se trouve porté à haute tension.</t>
  </si>
  <si>
    <t>En Norvège, un serial killer enlève des enfants, les enferme dans une cave, puis abandonne leurs cadavres aux parents avec cette note : " Tu as eu ce que tu méritais ". Le duo Stubø et Vik, l'un inspecteur principal, l'autre profiler expérimentée, mène l'enquête. Alors que les fausses pistes se multiplient, le tueur va toujours plus loin dans l'horreur.Née en 1958 en Norvège, Anne Holt a été journaliste, avocate et ministre de la Justice. Avec La Déesse aveugle, elle est devenue un auteur de romans policiers à succès. La plupart de ses romans sont disponibles en Points." Une belle écriture, un soupçon d'ironie et un regard glaçant sur la société. "LireTraduit du Norvégien par Alex Fouillet  Née en 1958 en Norvège, Anne Holt a été journaliste, avocate et ministre de la Justice. Avec La Déesse aveugle, elle est devenue un auteur de romans policiers à succès. La plupart de ses romans sont disponibles en Points.</t>
  </si>
  <si>
    <t xml:space="preserve">La vie n'est pas facile pour un petit garçon  de dix ans qui vient de perdre son père. Et  quand il vous faut aller vivre avec une mère  qui vous a abandonné à peine né, les choses  se compliquent encore. Une mère qui  n'était jusque-là qu'une photo cachée dans  une boîte, au sourire mystérieux et aux  lèvres s'ouvrant comme des fleurs. Elle reparaît  tout à coup et vous emmène avec elle  à Nankin, bien loin de votre petite ville de  bord de mer. Là-bas, tout est nouveau : les  camarades d'école, comme Zhang " Mains  de sang " qui se ronge tout le temps les ongles  comme s'ils étaient meilleurs que les  repas ; la grand-mère, aussi chaleureuse  que ses plats pimentés du Sichuan ; et Mei,  une mère au parfum d'orange, indépendante et mélancolique, si occupée par son  travail. Un travail bien mystérieux et intriguant, d'ailleurs. Comment Didi va-t-il peu  à peu apprivoiser sa mère ? Avant de se connaître, et de savoir s'aimer, tous deux  ont encore beaucoup de chemin à parcourir, au moins autant que de la Terre à la  Lune. </t>
  </si>
  <si>
    <t>Sorti du libre élan mystique, le gothique, comme on l'a dit sans le comprendre, est le genre libre. Je dis libre, et non arbitraire. S'il s'en fût tenu au même type, s'il fût resté assujetti par l'harmonie géométrique, il eût péri de langueur. [...] Comment compter nos belles églises au xiiie siècle ? Je voulais du moins parler de Notre-Dame de Paris. Mais quelqu'un a marqué ce monument d'une telle griffe de lion, que personne désormais ne se hasardera d'y toucher. C'est sa chose désormais, c'est son fief, c'est le majorat de Quasimodo. Il a bâti, à côté de la vieille cathédrale, une cathédrale de poésie, aussi ferme que les fondements de l'autre, aussi haute que ses tours. Si je regardais cette église, ce serait comme livre d'histoire, comme le grand registre des destinées de la monarchie. [...] La grande et lourde église, toute fleurdelysée, appartient à l'histoire plus qu'à la religion. Elle a peu d'élan, peu de ce mouvement d'ascension si frappant dans les églises de Strasbourg et de Cologne. Les bandes longitudinales qui coupent Notre-Dame de Paris arrêtent l'élan ; ce sont plutôt les lignes d'un livre. Cela raconte au lieu de prier. [...] Notre-Dame de Paris est l'église de la monarchie ; Notre-Dame de Reims, celle du sacre.Jules Michelet, Histoire de France, iv, 8, " Eclaircissements : la Passion comme principe d'art au Moyen Age " (1833).Présentation et notes par Jacques Seebacher.</t>
  </si>
  <si>
    <t>Il dormait au fond d'un lac depuis soixante ans. Il aura fallu un tremblement de terre pour que l'eau se retire et dévoile son squelette, lesté par un émetteur radio recouvert d'inscriptions en caractères cyrilliques à demi effacés. Qui est donc l'homme du lac ? L'enquête révèlera au commissaire Erlendur le destin tragique d'étudiants islandais confrontés aux rouages implacables de la Stasi.Né en Islande en 1961, journaliste et critique de cinéma, Arnaldur Indridason est l'auteur de plusieurs romans noirs, véritables best-sellers internationaux. La Cité des Jarres, et La Femme en vert, Grand Prix des lectrices de Elle 2007, et La Voix, sont disponibles en Points." L'enquête policière n'est chez Indridason qu'un prétexte à une réflexion souvent féroce sur la société islandaise, ses dérives et ses travers. "Le Magazine littéraireTraduit de l'islandais par Éric BouryPrix du polar européen du Point 2008  Né en Islande en 1961, journaliste et critique de cinéma, Arnaldur Indridason est l'auteur de plusieurs romans noirs, véritables best-sellers internationaux. La Cité des Jarres, et La Dame en vert, Grand Prix des lectrices de Elle 2007, sont disponibles en Points.</t>
  </si>
  <si>
    <t>Quel lien y a-t-il entre l'assassinat d'un violeur qui n'a jamais été condamné et la photo d'une petite fille décédée à l'âge de quatre ans ? Qui a prélevé à l'époque le cerveau sur le cadavre de l'enfant ? Quel est l'intérêt et le sens du message déposé sur le cadavre du récent défunt ? S'agit-il d'un meurtre "typiquement islandais", autrement dit "un truc dégoûtant, gratuit et commis sans même essayer de le maquiller, de brouiller les pistes ou de dissimuler les preuves" ? L'esprit humain fonctionne d'une manière tellement étrange. Anéanti par sa propre vie privée mais mû par un flair infaillible, l'inspecteur Erlendur ne tarde pas à comprendre qu'il lui faudra résoudre plusieurs énigmes. Avec sa violence contenue et sa froide maîtrise, La Cité des jarres dénonce une société faussement lisse, ravagée de l'intérieur. Un roman dont la noirceur n'a rien à envier aux sagas scandinaves. Un nouveau cadavre est retrouvé à Reyk-javik. L'inspecteur Erlendur est de mauvaise humeur : encore un de ces meurtres typiquement islandais, un "truc bête et méchant" qui fait perdre son temps à la police... Des photos pornographiques retrouvées chez la victime révèlent une affaire vieille de quarante ans. Et le conduisent tout droit à la "cité des Jarres", une abominable collection de bocaux renfermant des organes...Né en Islande en 1961, Arnaldur Indridason a accompli un coup de maître avec son premier roman policier, déjà traduit en plus de vingt langues."Le Suédois Hennig Mankell n'a qu'à bien se tenir, Arnaldur est en train de le talonner."LireTraduit de l'islandais par Eric Boury.</t>
  </si>
  <si>
    <t>Dans un jardin sur les hauteurs de Reykjavik, un bébé mâchouille un objet étrange... Un os humain ! Enterré sur cette colline depuis un demi-siècle, le squelette mystérieux livre peu d'indices au commissaire Erlendur. L'enquête remonte jusqu'à la famille qui vivait là pendant la Seconde Guerre mondiale, mettant au jour les traces effacées par la neige, les cris étouffés sous la glace d'une Islande sombre et fantomatique...Né en Islande en 1961, journaliste et critique de cinéma, Arnaldur Indridason est l'auteur de romans noirs, dont La Cité des Jarres, également en Points." Explorateur des angles morts de l'humanité, Arnaldur Indridason toque doucement à la porte de nos consciences. La douleur est cuisante. "Le Magazine littéraireTraduit de l'islandais par Éric BouryPrix Clé de verre 2003 du roman noir scandinavePrix CWA Gold Dagger 2005 (Grande-Bretagne)  Né en 1961 en Islande, Arnaldur Indridason est journaliste et critique de cinéma. Ses romans sont publiés dans plus de 30 pays, et il est considéré comme une des figures majeures et incontournables du polar nordique. Étranges Rivages, La Muraille de lave, ou Les Nuits de Reykjavik sont notamment disponibles en Points.Ce roman, prix Clé de verre 2003 du roman noir scandinave, signe le grand retour du commissaire Erlendur et des adjoints Elinborg et Sigurdur Oli. Les lecteurs français avaient été conquis par le précédent roman noir d'Arnaldur Indridason. Ils le seront de nouveau avec cette épatante histoire qui navigue entre passé et présent, et dont la mémoire historique forme la dynamique interne.  Tout commence par la découverte sur un chantier d'un squelette vieux de soixante ans par le commissaire et son équipe. De qui s'agit-il ? Pourquoi l'avoir enterré là ? Au même moment, Erlendur apprend que sa fille est plongée dans le coma à l'hôpital. Pour la soulager, sur les conseils du médecin, il lui raconte son enfance de petit paysan et la quête de vérité qui l'anime... Entre les événements du passé et ceux du présent, comment nouer les fils d'une enquête bien mystérieuse ? Un récit mené de main de maître, à l'atmosphère poisseuse, avec des personnages hauts en couleur, comme on les aime. Un excellent roman noir.</t>
  </si>
  <si>
    <t xml:space="preserve">Abasourdi, Sigurdur lève les yeux vers l'imposante Banque centrale, surnommée la " muraille de lave " en référence à l'impénétrable muraille de lave de la mer d'Islande. Ici règnent le crime et la corruption : une employée, adepte du libertinage, a été poignardée. Sigurdur en est persuadé, l'assassin est entre ces murs. Plus que jamais, les conseils d'Erlendur seraient précieux, mais il a disparu.Né en 1961 en Islande, Arnaldur Indridason est journaliste et critique de cinéma. Ses romans, couronnés de nombreux prix prestigieux, sont publiés dans plus de 30 pays. La Femme en vert et La Cité des Jarres, notamment, sont disponibles en Points." Le charme est intact. Poésie noire et obsédante, maîtrise parfaite du tempo et des intrigues, dénuement du verbe, tendresse et vague à l'âme. "TéléramaTraduit de l'islandais par Éric Boury </t>
  </si>
  <si>
    <t>En cette année 1896, c'est décidé, les enquêtes, c'est bien fini pour Victor Legris, le libraire de la rue des Saints-Pères, également connu comme le plus fin limier de Paris... Mais lorsqu'il découvre le corps d'une de ses amies, Alexandrine Piote dite " tata Bric-à-brac ", se balançant au bout d'une corde, son incurable goût pour le mystère reprend le dessus. La victime lui avait soumis la veille une énigme à résoudre et Victor en est sûr, si tata Bric-à-brac a passé l'arme à gauche, ce n'est pas de son plein gré ! Avec l'aide de son associé, Joseph Pignot, toujours prêt pour l'aventure, il se lance sur les traces de l'assassin. Leurs pas les mènent dans l'un des quartiers les plus miséreux de la capitale, la Butte aux Cailles, où une maison abandonnée, de sinistre réputation, semble être le c≈ìur de mystérieuses activités. Dans les ruelles malfamées du " faubourg souffrant ", les intrépides détectives de la librairie Elzévir ont rendez-vous avec le crime.INEDIT</t>
  </si>
  <si>
    <t>Claude Izner est le pseudonyme de deux sours, Liliane Korb et Laurence Lefèvre. Elles écrivent ensemble depuis de nombreuses années, tant pour la jeunesse que pour les adultes. Les enquêtes de Victor Legris sont aujourd'hui traduites en sept langues.  " Un concert cavernicole à onze heures du soir, quel plan farfelu ! Échafauder des mensonges au téléphone eût été moins périlleux que de les servir en direct à Tasha, mais Victor se fût senti coupable de délaisser sa chérie en cette période où il la savait sujette à la neurasthénie, donc il rentra dîner rue Fontaine. Il appuya sur le pédalier et fit une queue-de-poisson au Madeleine-Bastille. Le cocher, trogne rouge et gibus de cuir bouilli, lui inculqua les règles de la circulation en des termes aussi peu choisis que possible. Il lui sourit. Baguenauder, humer cet air de Paris empli de rumeurs, d'odeurs, de couleurs. Le printemps et l'été l'attendaient. Quelles aventures lui réservaient-ils ? " Propriétaire de la librairie l'Elzévir de la rue des Saints-Pères, Victor Legris est un passionné de photographie et d'ouvrages anciens. Il a un associé, Kenji Mori, son père adoptif, et un collaborateur d'exception, Joseph Pignot, grand amateur de faits-divers. Leur dernière enquête les plonge au cour de l'Opéra de Paris, secoué par une série de morts mystérieuses. Dernier opus en date de la série des aventures de Victor Legris, Le petit homme de l'Opéra s'inscrit dans le Paris de la fin du XIXe siècle, son monde du spectacle, ses forains, sa gouaille et son animation trépidante. Porté par une écriture fine et serrée, des protagonistes hauts en couleur et une belle galerie de caractères secondaires, ce roman d'atmosphère est tout aussi truculent que riche d'inventions heureuses. Dans le Paris trépidant de la fin du XIXe siècle, l'ombre de la mort rôde sous la flamboyante coupole de l'Opéra. Parmi les rats et les étoiles, un petit homme méprisé de tous, rongé par la colère, est tapi dans l'ombre. Lorsque le prétendant d'une diva meurt au cours d'un mariage champêtre, tous croient à un malheureux accident. Mais bientôt, les morts s'accumulent... Victor Legris et Joseph Pignot, le truculent duo de la librairie Elzévir mènent cette fois l'enquête dans le dédale des coulisses du Palais Garnier. Du Paris foutraque des forains aux ors de l'Opéra, la nouvelle affaire des limiers les plus gouailleurs de la Ville lumière les entraîne à toute vapeur dans une étrange danse macabre.Edition "spéciale" non corrigée. Parution le 20 mai 2010.</t>
  </si>
  <si>
    <t xml:space="preserve">Devant le sinistre octroi des abattoirs de la Villette, là où chaque jour, on désosse, on décarcasse pour nourrir les ventres de Paris, le corps d'une femme est retrouvé étranglé, dans le petit matin frileux de ce mois de janvier 1894. Pour rendre service à une certaine Mimi et parce qu'il en a soupe du train-train de la librairie Elzévir, Victor Legris, l'intrépide libraire de la rue des Saints-Pères, se met derechef à enquêter, sans savoir qu'il va au-devant d'un incroyable mystère. Avec l'aide du valeureux Joseph Pignot, il traque la vérité avec pour seuls indices un témoin douteux et un étrange médaillon... Une fois de plus, la gouaille de Claude Izner enchante le Paris fin-de-siècle dans cette nouvelle aventure de l'épatant duo de fins limiers. Claude Izner est le pseudonyme de deux soeurs, Liliane Korb et Laurence Lefèvre. Liliane a longtemps exercé le métier de chef monteuse de cinéma, avant de se reconvertir bouquiniste sur les quais de la Seine, qu'elle a quittés en 2004. Laurence a publié deux romans chez Calmann-Lévy en 1977 et 1979. Elle est bouquiniste sur les quais. Elles ont réalisé plusieurs courts métrages et des spectacles audiovisuels. Elles écrivent ensemble et individuellement depuis de nombreuses années, tant pour la jeunesse que pour les adultes. Leur goût pour l'histoire et le polar leur a donné l'idée de créer un nouveau personnage pour "Grands Détectives", Victor Legris, libraire et enquêteur dans le Paris du XIXe siècle. Le premier titre de la série, Mystère rue des Saints-Pères, a reçu le prix Michel Lebrun Extrait du livre :Les paupières closes, la femme gémissait. À son lobe gauche, un cabochon bleu, le droit manquait. Il lui tâta le pouls qu'il trouva trop rapide. Le front était moite. La dévêtir, la frictionner vigoureusement pour rétablir la circulation. Il la délesta de son sac et de la vareuse, considéra en hésitant la robe déchirée. Tant de boutons ! Il en arracha un, en libéra un autre et opta pour les grands moyens. Armé d'un couteau, il lacéra ce qui lui résistait. Des lambeaux d'étoffe, jupe, cor¬≠sage, jupons, jonchèrent la tomette. Il avait l'impression de peler un fruit aux innombrables peaux. Il pensait en avoir terminé quand il découvrit un ultime barrage : le corset, aussi rigide qu'une cuirasse. Il dénoua maladroitement les lacets et, d'un geste sec, sépara les pans de l'armure. Les seins jaillirent, ronds, souples, généreux. Les mains tremblantes, il fit glisser les pantalons de dentelle, puis les bas en loques. Des égratignures zébraient ses mollets, les marques du cor¬≠set s'imprimaient dans sa chair, pourtant cette inconnue était la plus belle créature qu'il eût contemplée. N'osant la toucher, il se contenta de frôler ses pieds gelés. Intrigué, Gilliatt approcha son museau du triangle pubien. Corentin l'envoya bouler. À la vitesse de l'éclair, le chat se réfugia au sommet du baldaquin. Corentin déboucha une bouteille de vieille prune qu'il réservait à des occasions importantes, imbiba ses paumes d'alcool et les plaqua au ventre de la femme. Lentement, il commença à lui frotter l'épiderme, s'attarda sur ses hanches, incapable d'aller plus haut. Le chat miaula et le ramena à son devoir. Il s'humecta de nouveau d'eau-de-vie et accéléra son massage. Les seins roulaient sous ses doigts, il descendit vers les cuisses, il travaillait méthodiquement, il était d'un flegme absolu, la nudité ne. le troublait pas. Il lui fut difficile de la retourner. </t>
  </si>
  <si>
    <t>Paris divisé gronde et se passionne pour le procès du siècle : l'affaire Dreyfus. Tandis que Zola rédige son célèbre J'accuse, Victor Legris et Joseph Pignot se trouvent mêlés malgré eux à une série de meurtres qui frappent bouquinistes et habitués du quai Voltaire. Dans cette ambiance délétère, les deux hommes tentent d'assembler les pièces éparses d'un bien étrange puzzle. " Pour nous faire voyager dans le temps, Claude Izner utilise la machine la plus fiable qui soit, celle de la langue. Elle nous transporte en un instant magique au coeur du Paris populaire. " Thierry Hubert, Le Dauphiné libéréINEDIT</t>
  </si>
  <si>
    <t xml:space="preserve">Par une chaude nuit d'août 1895, la chute d'une météorite en forêt de Montmorency bouleverse le train-train du libraire-enquêteur Victor Legris, de son père adoptif Kenji Mori et de Joseph Pignot, ancien commis récemment promu associé. Cet événement spectaculaire entraîne, suite à un rocambolesque concours de circonstances, une série de meurtres mystérieux. Lancée à la poursuite d'une confrérie haute en couleur dont les membres ne font pas de vieux os, d'un jeune gandin en quête d'un trésor et d'une pierre maudite, l'aventureuse équipe, sillonne un Paris fin de siècle gouailleur et canaille à un rythme d'enfer. Rendez-vous est pris avec le diable ! Claude Izner est le pseudonyme de deux soeurs, Liliane Korb et Laurence Lefèvre. Liliane a longtemps exercé le métier de chef monteuse de cinéma, avant de se reconvertir bouquiniste sur les quais de la Seine, qu'elle a quittés en 2004. Laurence a publié deux romans chez Calmann-Lévy en 1977 et 1979. Elle est bouquiniste sur les quais. Elles ont réalisé plusieurs courts métrages et des spectacles audiovisuels. Elles écrivent ensemble et individuellement depuis de nom¬≠breuses années, tant pour la jeunesse que pour les adultes. Leur goût pour l'histoire et le polar leur a donné l'idée de créer un nouveau personnage pour "Grands Détectives", Victor Legris, libraire et enquê¬≠teur dans le Paris du XIXe siècle. Le premier titre de la série, Mystère rue des Saints-Pères, a reçu le prix Michel Lebrun en 2003. INÉDIT "Grands détectives" dirigé par Jean-Claude Zylberstein Extrait du livre :Forêt de Montmorency, mercredi 14 août 1895 La terre fumait. Une brise aromatisée rafraîchissait les sous-bois, distillait des senteurs de champignons, d'humus et de menthe. Etendu sur l'herbe devant sa cabane, Jéroboam Daragnac contemplait le ciel par-delà la cime des châtaigniers, il était tiraillé par le démon de la recherche. Il s'ensuivait pour son esprit une activité fiévreuse et constante qui lui interdisait de dormir. Il s'appuya sur un coude. Son intuition ne lui mentait jamais, quelque chose s'annonçait. Ebloui par l'éclat de la lune, il ne put d'abord rien distinguer. Peu à peu, au coeur de l'océan des étoiles, il discerna une pulsation. Elle avait un aspect inhabituel, elle s'éteignait, se rallumait, elle striait la nuit. Il se concentra. Non, ce n'était pas une illusion. Un météore dansait, nimbé de flammèches. Puis, lentement, il se détacha du ballet stellaire et glissa silencieusement dans le noir. Propriété de Hugo Malpeyre à Domont Les deux femmes s'éventaient sur la terrasse chiche¬≠ment éclairée par un candélabre. Soudain, l'air s'emplit d'étincelles. Elles n'étaient pas rouges et jaunes comme celles d'un brasier, elles allaient et venaient, cligno¬≠taient en tourbillons laiteux, elles peuplaient l'obscurité. - Oh ! Là, qu'est-ce que c'est ? Ça pique ? - Ce ne sont pas des moustiques, ce sont des lucioles. - Ça me répugne, tous ces insectes... - Décidément, Suzanne, ce que tu peux être froussarde ! Et tu as le toupet de me qualifier d'éva¬≠porée ? Moi, je me demande si tu sais calculer. Nous étions treize, ce soir nous ne sommes que neuf ! s'exclama une créature efflanquée et longiligne aux cheveux noisette torsadés en chignon. - Tu te trompes, Ida, et notre hôte, tu l'escamotes ? répliqua une blonde à la tournure rebondie, vêtue d'une toilette et d'un couvre-chef vert olive alourdis de dentelles. Nous sommes dix, Emile Legris et ton père sont au ciel. - C'est bien ce que je dis, il en manque un ! - Tu m'enquiquines ! - Je t'enquiquine, je t'enquiquine, tu n'as que ce mot à la bouche ! J'avais treize ans en 76 quand ce benêt d'Emile a créé son association. Huit années nous séparent, ma vieille. - Tu ne perds pas le nord ! Huit ans ? Ça m'étonnerait. </t>
  </si>
  <si>
    <t>Ramsès le Grand mérite plus que jamais son nom de " Fils de la lumière ". À Kadesh, il a mis un frein à l'expansion hittite. Mais il doit désormais asseoir sa puissance sur les tribus rebelles qui, partout, se soulèvent. Un mystérieux ennemi semble ≈ìuvrer à la dissolution de l'empire...Les alliés d'hier se retournent contre lui. Moïse, l'ami d'enfance, attaché à la libération du peuple hébreu, appelle sur le royaume la colère de son Dieu. Le chantier d'Abou Simbel, où Pharaon édifie pour sa femme un temple fabuleux, semble menacé. Chef de guerre, monarque, mari et père, Ramsès doit désormais faire un choix entre le dieu qu'il est devenu et l'homme qu'il est resté...</t>
  </si>
  <si>
    <t xml:space="preserve">" Une vie à Londres s'inscrit dans la lignée de Roderick Hudson, le premier roman d'Henry James, avec l'opposition puritaine du Bien et du Mal, l'Amérique moralisatrice et l'Europe décadente, la corruption et l'innocence. Laura Wing, jeune Américaine, native de Virginie, s'installe à Londres chez sa s≈ìur Selina. Elle découvre avec horreur et fascination la haute société britannique qui cache son cynisme et sa décrépitude morale derrière les hôtels particuliers de South Kensington. L'issue sera bien sûr la fuite et le retour au pays. ‚ÄúLa petite tragédie d'une créature légère‚Äù, comme disait James, à savourer comme il se doit. "  Laurent Lemire, La Croix. </t>
  </si>
  <si>
    <t>En vacances sur la côte du Norfolk, l'inspecteur Dalgliesh compte bien oublier Scotland Yard pour quelque temps. Il se promène, fait connaissance avec les personnalités de l'endroit, le directeur de la centrale nucléaire voisine, l'écologiste qui depuis sa caravane anime la " résistance ", et d'autres encore. Et il n'a aucune envie de se préoccuper de l'étrangleur qui sévit dans la région.Mais voilà qu'au cours d'une promenade il découvre lui-même un cadavre portant la " signature " de l'étrangleur - une mutilation particulièrement macabre. Or le criminel, on l'apprend presque aussitôt, s'est suicidé avant que ce dernier meurtre ait été commis...</t>
  </si>
  <si>
    <t xml:space="preserve">Un huis clos angoissant, un suspense haletant, par le nouveau maître Scandinave du genre. Iben et Malene, deux amies employées au Centre danois d'information sur les génocides, reçoivent d'intrigantes menaces de mort par e-mail. Leur corbeau, caché derrière une adresse électronique imaginaire, manie avec brio l'art de la référence : ses courriers regorgent de formules empruntées aux grands tortionnaires de ce siècle et à l'histoire des génocides. Très vite Iben et Malene pensent être victimes de la vengeance d'un criminel de guerre serbe, Mirko Zigic. Mais alors que l'enquête piétine, le doute s'installe... Et la grande machine paranoïaque se met en marche. Peu à peu la vie privée des deux jeunes femmes vacille, leur lieu de travail se transforme en un inquiétant nid d'intrigues, leur amitié se fissure. Le monde entier devient suspect. Dans cette atmosphère confinée jusqu'à l'insoutenable, l'incertitude, jusqu'à la dernière ligne, envahit chaque page. Vertigineux. Christian Jungersen est né en 1962 à Copenhague. Après des études de communi¬≠cation, il se consacre désormais à l'écriture. Son roman L'Exception l'a propulsé parmi les auteurs de thriller les plus prometteurs de la scène littéraire Scandinave. Extrait du livre :Le Centre danois d'information sur les génocides (CDIG) a pour mission de recueillir et de diffuser de l'information sur les génocides auprès des chercheurs, hommes politiques, organisations humanitaires et autres, au Danemark comme à l'étranger. Le centre dispose du plus important fonds Scandinave de livres et de documents sur ce sujet. Les bureaux et la bibliothèque du centre occupent tout le dernier étage - un ancien grenier aménagé - d'un vieux bâtiment en brique rouge situé dans une petite rue du quartier d'0sterbro à Copenhague. La commune y conservait autrefois ses archives. Les livres, cantonnés au départ dans la bibliothèque, ont peu à peu tout envahi. Même les murs du petit couloir menant à la cuisine sont couverts d'étagères en métal gris-bleu, remplies de livres et de cartons d'archives. Tout comme ceux de ladite "petite salle de réunion" et du grand bureau que se partagent Iben, Malene et Camille. Dans des coins moins accessibles du centre, de grandes étagères industrielles vertes, plus massives, contiennent des cartons remplis de comptes rendus de tribunaux, de rapports et autre documentation. Au milieu de cette masse d'imprimés, il n'y a que cinq salariés. Iben est chargée de communication, Malene responsable de projet. Il y a aussi Paul, le directeur, Camille la secrétaire et la documentaliste Anne-Lise. Iben et Malene sont installées face à face, à des tables à plateau réglable, dans la pièce la plus claire et la plus spacieuse du centre - si on excepte le bureau de Paul. Ici il n'y a pas d'étroits rayonnages comme dans la bibliothèque, mais de hautes étagères couvrent presque tous les murs. Malene entretient des plantes aux trois fenêtres, raison pour laquelle la pièce a été dénommée le "Jardin d'hiver" - la boutade étant que leur bureau, quel que soit le nombre de plantes vertes, ressemblera toujours plus à une bibliothèque qu'à un jardin d'hiver. </t>
  </si>
  <si>
    <t xml:space="preserve">Suspense mené de main de maître et progression soutenue dans l'horreur, ce dernier roman nous conduit inexorablement vers une fin aussi spectaculaire qu'inattendue. Un Jonathan Kellerman en très grande forme  Comment, à force de persévérance et de croyance en la vérité, l'inspecteur Milo Sturgis et le psychologue Alex Delaware vont faire la vérité sur un infanticide et ainsi cerner un monstre qui sévit encore.  Troy Turner et Rand Duchay étaient à peine des adolescents lorsqu'ils ont enlevé et tué un enfant dans un centre commercial de Los Angeles. Troy, un psychopathe sans remords, meurt derrière les barreaux. Rand - aussi lourdaud que simple d'esprit, il n'avait guère de chances de s'en sortir dans l'univers carcéral - a vingt et un ans lorsqu'il retrouve la liberté. Perdu et hanté par son expérience, il veut parler et redire son innocence, et pour ce faire, téléphone au psychologue Alex Delaware qu'il avait vu très brièvement avant son incarcération. Sauf que l'heure du rendez-vous approchant, Rand connaît une fin brutale.  Suicide d'un jeune homme hanté par son passé ? Meurtre de quelqu'un qui aurait attendu huit ans pour une vengeance qui se mange froid ? Mais qui ? L'inspecteur du LAPD Milo Sturgis hésite, mais Delaware est persuadé que derrière cette fin qui pose problème se cachent de sinistres secrets. C'est que Rand Duchay lui a bien crié " ne pas être méchant " avant de disparaître.  En reprenant l'analyse de l'infanticide, Delaware et Sturgis découvrent tout un héritage de folie et de meurtres multiples à glacer les sangs - sans même parler de vérités qui plus ils s'en approchent, menacent de les engloutir dans l'horreur.  Spécialiste de psychologie enfantine et auteur, entre autres ouvrages, de La Clinique, Billy Straight, Dr la Mort, La Preuve par le sang et Le club des conspirateurs, Jonathan Kellerman vit à Los Angeles avec son épouse, la romancière Faye Kellerman. </t>
  </si>
  <si>
    <t>Un meurtrier qui autopsie lui-même sa victime : Alex Delaware et Milo Sturgis ont beau en avoir vu de toutes les couleurs, ils sont estomaqués. Et quand cette mise en scène se reproduit, les enquêteurs comprennent qu'il s'agit d'un serial killer pour qui tuer n'est qu'un moyen d'assouvir une passion plus répugnante encore. Une passion qui renvoie au sombre passé de l'hôpital psychiatrique de Ventura. Auteur mondialement connu, Jonathan Kellerman vit à Los Angeles. Tout comme son héros Alex Delaware, il est docteur en psychologie. Ses romans policiers sont disponibles en Points. " Une nouvelle aventure à couper le souffle, où le limier psychologue joue un rôle déterminant. " Detroit Free Press Traduit de l'anglais (États-Unis) par Frédéric Grellier  Jonathan Kellerman est psychologue clinicien spécialisé en pédiatrie. Il est l'auteur maintes fois primé d'une trentaine de romans traduits dans le monde entier. Il vit aujourd'hui à Los Angeles.</t>
  </si>
  <si>
    <t>Colosse au cerveau ramolli par les raclées paternelles, Clay Blaisdell, dit Blaze, enchaîne les casses miteux. Son meilleur pote, George, lui, est un vrai pro, avec un plan d'enfer pour gagner des millions de dollars : kidnapper le dernier-né des Gerard, riches à crever. Le seul problème, c'est qu'avant de commettre le " crime du siècle ", George s'est fait descendre. Mort. Enfin, peut-être... Ce suspense mené en quatrième vitesse, vrai roman noir, rappelle le meilleur de Jim Thompson ou de James Cain. Un inédit de King / Bachman miraculeusement retrouvé.Un roman noir de la plus belle eau, dans la lignée de James T. Farrell ou du Steinbeck des Souris et des hommes. Puissant, émouvant... Booklist.</t>
  </si>
  <si>
    <t>La foudre est-elle plus puissante que Dieu ?Il a suffi de quelques jours au charismatique Révérend Charles Jacobs pour ensorceler les habitants de Harlow dans le Maine. Et plus que tout autre, le petit Jamie. Car l'homme et l'enfant ont une passion commune : l'électricité.Trente ans plus tard, Jamie, guitariste de rock rongé par l'alcool et la drogue, est devenu une épave. Jusqu'à ce qu'il croise à nouveau le chemin de Jacobs et découvre que le mot " Revival " a plus d'un sens... Et qu'il y a bien des façons de renaitre !Addiction, fanatisme, religion, expérimentations scientifiques... un roman électrique sur ce qui se cache de l'autre côté du miroir. Hommage à Edgar Allan Poe, Nathaniel Hawthorne et Lovecraft, un King d'anthologie." On est littéralement sonné par la fin, une des meilleures de King. " Publishers WeeklyStephen King est un des plus grands auteurs américains contemporains. Ses livres sont lus dans le monde entier et son art de la narration n'est plus à démontrer. Chaque nouveau livre est ainsi un évènement. Revival ne déroge pas à la règle puisque l'auteur nous y revient dans sa fonction de grand maître de l'horreur. En nous contant l'histoire d'une amitié étrange entre un pasteur et un jeune homme, King évoque des influences telles Frankenstein ou Arthur Machen. Un autre grand livre dans une carrière extraordinaire.</t>
  </si>
  <si>
    <t>Le Dôme : personne n'y entre, personne n'en sort.À la fin de l'automne, la petite ville de Chester Mill, dans le Maine, est inexplicablement et brutalement isolée du reste du monde par un champ de force invisible. Personne ne comprend ce qu'est ce dôme transparent, d'où il vient et quand ou si il partira. L'armée semble impuissante à ouvrir un passage tandis que les ressources à l'intérieur de Chester Mill se raréfient. Big Jim Rennie, un politicien pourri jusqu'à l'os, voit tout de suite le bénéfice qu'il peut tirer de la situation, lui qui a toujours rêvé de mettre la ville sous sa coupe. Un nouvel ordre social régi par la terreur s'installe et la résistance s'organise autour de Dale Barbara, vétéran de l'Irak et chef cuistot fraîchement débarqué en ville...Stephen King, l'" Edgar Poe du XXe siècle ", est un mythe vivant de la littérature américaine: plus de 50 romans, tous best-sellers et plus de 200 nouvelles.</t>
  </si>
  <si>
    <t>Les expressions qui ont fait l'histoire " C'est la Bérézina ! ", " Qui m'aime me suive ! ", " Élections, piège à cons ! ", " Se mettre en rang d'oignons "... Autant d'expressions connues qui sont gravées dans la mémoire collective. Mais comment ces formules sont-elles tombées dans l'usage courant ? D'où viennent-elles ? Revisitez l'histoire comme jamais ! Ce dictionnaire recense de façon ludique les expressions des grands de ce monde, avec explications à l'appui et petit bilan historique.</t>
  </si>
  <si>
    <t>Le stagiaire se caractérise par son insignifiance. On lui demande d'être corvéable à merci, mais pour le reste personne ne lui prête attention. Passant facilement inaperçu, le stagiaire est ainsi un parfait assassin en puissance. C'est la raison pour laquelle, depuis une dizaine d'années, John Iago enchaîne les stages en entreprise afin d'éliminer les cibles qu'on lui assigne : quelle meilleure couverture, en effet, pour un tueur à gage ? Ainsi vient-il tout juste de rejoindre l'un des plus grands cabinets d'avocats new-yorkais avec pour mission d'assassiner un des associés.  À ses heures perdues, John a décidé d'écrire un Guide de survie à l'intention des jeunes stagiaires, illustré d'exemples tirés de sa propre expérience. Ce qui lui permet de donner quelques précieux conseils aux nouvelles recrues de Human Resources, Inc, la mystérieuse organisation qui l'emploie, spécialisée dans l'entraînement et le placement des " stagiaires ". Le problème, c'est que John n'est plus au top de sa forme.  À chacun des trente-quatre meurtres qu'il a commis, quelque chose est mort en lui. Et, alors que l'heure de se retirer du jeu a sonné, la mission qu'on lui a confiée va s'avérer la plus dangereuse et la plus inattendue de toutes.</t>
  </si>
  <si>
    <t xml:space="preserve">Ils ont connu le Grand Bond en avant, la Révolution Culturelle, l'enthousiasme et le désespoir. Ils se souviennent tous de ce qu'ils faisaient le jour de la mort du Président Mao. " Ils ", c'est la génération d'Une vie chinoise. A l'heure de la révolution internet, que sont devenus les femmes et les hommes de la révolution maoïste ? Kunwu Li nous offre un témoignage sur cette génération qui a construit la Chine d'aujourd'hui. </t>
  </si>
  <si>
    <t>Lao She s'était, dit-on, lié d'amitié avec une famille de chanteurs au tambour qui lui aurait inspiré les personnages de ce roman. C'était à Chongqing, entre?1938 et?1945, pendant la guerre de résistance contre les Japonais.La petite troupe haute en couleurs que forment Baoqing et sa famille fait face à l'adversité avec énergie, fière de son art ancestral. Car l'ennemi, dans ce roman, vient surtout de l'intérieur. Lao She décrit avec une verve satirique les préjugés et le mépris social entourant ces bateleurs de l'ancienne Chine et se dépeint lui-même sous les traits de Meng Liang, un jeune écrivain progressiste qui initie Baoqing aux idées nouvelles et s'attache particulièrement au destin de Grâce, sa fille adoptive. La jeune fille revendique la liberté d'aimer et de choisir elle-même son mari?: son courage, sa force représentent l'avenir de la Chine. "?Je n'ai pas peur que mes os soient broyés car ils serviront d'engrais pour faire pousser les fleurs de la liberté, dit Meng Liang à la fin des Tambours. Si Grâce peut connaître un jour le bonheur, alors il y a de l'espoir pour la Chine.?"</t>
  </si>
  <si>
    <t>En 1985, un jeune scénariste de la télévision quitte Paris et s'en va dans le Sud-Ouest de la France pour y prendre possession d'une maison que lui a léguée un oncle inconnu. Il arrive dans un village de Gascogne, y fait une découverte étrange et rencontre un vieux médecin, non moins surprenant, qui, sur ses instances, lui raconte l'histoire du pays.  Ce récit fait resurgir du passé, de la rivière du temps qui fuit et n'a pas de mémoire, un monde curieux, savoureux, cocasse, vivant, avec ses paysages de la vallée de l'Adour, ses coutumes, ses fêtes, ses personnages pittoresques, touchants, truculents. Un monde certes qui change peu à peu, puisque tout change, mais où dominent encore et toujours l'amour de la terre de Gascogne, la dévotion aux gloires du pays, Henri IV, d'Artagnan, Montaigne, et la fierté d'être Gascon.  Le lecteur pénètre avec bonheur dans ce monde qui sait rester fidèle à lui-même, passe de l'amusement à l'émotion, du sourire au rire. Et s'écrie, en refermant le livre: "Mais, moi aussi, hil dou diable, je suis Gascon! "</t>
  </si>
  <si>
    <t>"Les livres sont nos biens les plus précieux. Ils ne sont pas seulement des témoignages du passé, ils sont aussi des vaisseaux d'exploration, qui nous permettent de mieux comprendre le monde qui nous entoure. En lisant Au bord de l'eau ou Quatre générations sous un même toit, je m'aventure dans une autre culture et j'y découvre des vérités différentes de la mienne. Mais cette aventure est aussi une aventure intérieure, qui me permet de découvrir la part chinoise qui est en moi-même." À travers ces quinze conférences prononcées en Chine, J.M.G. Le Clézio offre une réflexion remarquable sur les grandes ≈ìuvres littéraires qui ont marqué son chemin d'écrivain. Dans cette nouvelle ère où le texte imprimé semble menacé de disparition, la parole vigoureuse du Prix Nobel donne un sens profond à la nécessité de la littérature dans nos civilisations et sa place dans la cité.</t>
  </si>
  <si>
    <t>Parce que le conte peut faire reculer la mort, Bitna, étudiante coréenne sans un sou, invente des histoires pour Salomé, immobilisée par une maladie incurable.La première lutte contre la pauvreté, la seconde contre la douleur. Ensemble, elles se sauvent dans des récits quotidiens ou fabuleux, et bientôt la frontière entre réalité et imaginaire disparaît.Un roman qui souffle ses légendes urbaines sur la rivière Han, les boulevards saturés et les ruelles louches.Sous le ciel de Séoul se lève " le vent de l'envie des fleurs "...</t>
  </si>
  <si>
    <t>" La mémoire est une chose terrible (.). Jouissance et souffrance à la fois, une substance qui se développe et se rétracte, sans qu'on puisse rien faire pour la diriger. " Né à Ipoh, en Malaisie, citoyen de la couronne britannique, Jean Marro passe la plus grande partie de son enfance à l'Ile Maurice, sur laquelle son ancêtre Jean Eudes a débarqué au dix-huitième siècle. Tous les après-midi, en sortant de l'école, il se rend à la Kataviva, un immeuble à la façade décrépite où réside une vieille tante aveugle. Jean ne cherche ni des souvenirs, ni des idées. Tout juste à connaître le secret dont Catherine Marro est la dernière gardienne : Rozilis, la demeure perdue, l'Eden dont les siens ont été expulsés. Catherine, qui l'a choisi pour lui transmettre sa mémoire, exhume pour lui des trésors inépuisables. Au fil de ces rendez-vous où la musique des mots se mélange au pain perdu et à l'odeur du thé vanillé, Jean découvre les mystères du passé. Et si l'entrée progressive dans l'adolescence, puis dans les débuts de l'âge adulte, lui propose d'autres sujets de réflexion, l'amour des filles ou la hantise de la fin de son sursis d'incorporation en pleine guerre d'Algérie, s'il vit à Londres, au Mexique et à Paris, il porte à jamais en lui l'histoire familiale qui l'a fasciné. Un roman émouvant, d'une élégance presque désespérée, fort d'une réflexion poignante sur les fantômes personnels, le passé et la mémoire : Le Clézio offre avec Révolutions l'une de ses plus belles réussites littéraires.Les années 6o, la peur, la colère, les jeunes filles... tout un passé, tout un roman ... Le roman commence avec la visite de Jean, le narrateur, chez sa tante. Il revient de l'école. Plongée dans le temps. Le livre est une machine à éclairer son passé. Et, là-dedans, rien de compatissant ou de sucré. Grâce aux récits de la tante, le narrateur comprend qu'une partie de sa famille a vécu à l'île Maurice. Mais il y a des trous, des cachettes, des silences, des ombres immenses. L'enfant se loge dedans. Il médite. Parallèlement, une autre branche de sa famille, bretonne, vit sa vie du côté de Lorient. Cela nous vaut le récit d'un jeune homme quittant son village, séduit par des idées révolutionnaires. Il combattra à Valmy. Pages magnifiques. Embarquement de ce Breton pour l'Isle de France le 30 Thermidor de l'an VI... Magnifique ! ... Cependant, la surprise du livre vient d'ailleurs. Description de Nice pendant la guerre d'Algérie. Les étés lourds, la mer plate, les palmiers immobiles, le racisme anti-arabe, les volets clos. Les informations qui égrènent le nombre d'accrochages et de fellaghas tués. Le contingent qui meurt dans les Aurès... C'est le mur noir du mensonge, de la honte, de l'angoisse que Le Clézio dresse, abrupt, au centre de son livre. La peur de sa génération devant cette guerre ... Ce sont des morceaux d'anthologie pour qui aime Le Clézio, cette manière de rendre vivante et souple l'étoffe du monde, et de donner vibration à un visage, une rue, un toit-terrasse.Ce roman marque une nouvelle étape dans l'ouvre de J. M. G Le Clézio. Cette grande fresque retrace le destin de Jean, le narrateur, à travers la France (en particulier la ville de Nice), l'Europe, le Mexique, l'île Maurice. Ces voyages successifs sont autant d'occasion, pour l'auteur, de faire courir le livre sur deux siècles d'Histoire de la France, qu'il s'agisse de l'influence de la Révolution ou encore, par exemple, de la colonisation de l'île Maurice ou de l'expédition du Mexique. Mais c'est aussi le roman le plus ouvertement autobiographique de J. M. G Le Clézio, avec, notamment, le récit d'une expérience très dure directement liée à la guerre d'Algérie. Sans jamais prendre agressivement parti ou suivre une thèse, Révolutions est un livre plutôt apaisé, au rythme lent, empreint de tendresse et de scepticisme, et où l'auteur s'expose comme il ne l'avait jamais fait jusqu'à présent.</t>
  </si>
  <si>
    <t>"Ma mère, quand elle m'a raconté la première du Boléro, a dit son émotion, les cris, les bravos et les sifflets, le tumulte. Dans la même salle, quelque part, se trouvait un jeune homme qu'elle n'a jamais rencontré, Claude Lévi-Strauss. Comme lui, longtemps après, ma mère m'a confié que cette musique avait changé sa vie. Maintenant, je comprends pourquoi. Je sais ce que signifiait pour sa génération cette phrase répétée, serinée, imposée par le rythme et le crescendo. Le Boléro n'est pas une pièce musicale comme les autres. Il est une prophétie. Il raconte l'histoire d'une colère, d'une faim. Quand il s'achève dans la violence, le silence qui s'ensuit est terrible pour les survivants étourdis. J'ai écrit cette histoire en mémoire d'une jeune fille qui fut malgré elle une héroïne à vingt ans." J.M.G. Le Clézio.</t>
  </si>
  <si>
    <t xml:space="preserve">Il était une fois un petit bonhomme, il avait quatre ans. Il s'appelait Chancelade. On pourrait parler de quatre étapes sur le chemin de sa vie : quatre ans, douze ans et demi, l'événement de la mort de son père, vingt-deux ans et la vie commune avec Mina, sorte de long dialogue sur l'immortalité de l'âme ou non, et enfin le passage en une nuit de vingt-deux ans à quatre-vingts ans. En effet, Chancelade autrefois avait été fort frappé par un mot de sa grand-mère, un mot qu'il avait jugé être le comble de la tristesse ; elle lui avait dit et elle avait quatre-vingts ans : " La vie est si courte ". D'où la volonté de Chancelade de vivre intensément, de ne pas perdre une seconde, et d'être sans cesse au niveau de cette rumeur de la vie et de ce qui pourrait l'être. C'est donc une fête continuelle, un émerveillement, une vraie joie, mais précaire, menacée... Chancelade est un enfant de quatre ans. Il a ensuite douze ans et demi. Puis son père meurt et il a vingt-deux ans. Enfin comme en une nuit, il passe de vingt deux à quatre-vingts ans. Entre temps, il a partagé sa vie avec Mina. L'immortalité de l'âme occupe une place à part dans ses réflexions. Chancelade choisit de vivre le plus intensément possible pour ne pas perdre une seconde, marqué par la tristesse indicible d'un mot de sa grand mère à l'âge de quatre-vingts ans: "la vie est si courte". Chaque moment sera un émerveillement mais aussi une joie précaire, menacée. </t>
  </si>
  <si>
    <t>" J'ai longtemps rêvé que ma mère était noire. Je m'étais inventé une histoire, un passé, pour fuir la réalité à mon retour d'Afrique, dans ce pays, dans cette ville où je ne connaissais personne, où j'étais devenu un étranger. Puis j'ai découvert, lorsque mon père, à l'âge de la retraite est revenu vivre avec nous en France, que c'était lui l'Africain. Cela a été difficile à admettre. Il m'a fallu retourner en arrière, recommencer, essayer de comprendre. En souvenir de cela, j'ai écrit ce petit livre. "  En 1948, J.M.G. Le Clézio a huit ans. Accompagné de sa mère et de son frère, il quitte la ville de Nice pour retrouver au Nigeria un père qu'il ne connaît pas et qui y exerce la profession de médecin. Deux expériences, deux rencontres. D'un côté l'Afrique, sa beauté, sa puissance et sa violence, une liberté de mouvement, de pensée et d'émotion totalement nouvelle. De l'autre, la discipline implacable d'un père qui n'a pas vu grandir ses fils, un homme meurtri par son métier que caractérisent la dureté et le manque de tendresse, parfait étranger au monde de l'enfance. " L'arrivée en Afrique a été pour moi l'entrée dans l'antichambre du monde adulte. "  S'attachant à la fois à ses souvenirs et à l'existence de ses parents telle qu'elle a été avant sa naissance, J.M.G. Le Clézio livre un récit intime tout autant qu'un vibrant hommage à la figure d'un père qu'il a mis du temps à comprendre. " Si je n'avais pas eu cette connaissance charnelle de l'Afrique, si je n'avais pas reçu cet héritage de ma vie avant ma naissance, que serais-je devenu ? "Jean-Marie Le Clézio nous fait partager ici son expérience radicale et formatrice de l'Afrique où il a vécu dès l'âge de huit ans.</t>
  </si>
  <si>
    <t>"En anglais, on appelle "novella" une longue nouvelle qui unit les lieux, l'action et le ton. Le modèle parfait serait Joseph Conrad. De ces deux novellas, l'une se déroule sur l'île d'Udo, dans la mer du Japon, que les Coréens nomment la mer de l'Est, la seconde à Paris, et dans quelques autres endroits. Elles sont contemporaines." J.M.G. Le Clézio.</t>
  </si>
  <si>
    <t>La toute jeune Lalla a pour ancêtres les "hommes bleus", guerriers du désert saharien. Elle vit dans un bidonville, mais ne peut les oublier. La puissance de la nature et des légendes, son amour pour le Hartani, un jeune berger muet, une évasion manquée vers "leur" désert, l'exil à Marseille, tout cela ne peut que durcir son âme lumineuse. Lalla a beau travailler dans un hôtel de passe, être enceinte, devenir une cover-girl célèbre, rien n'éteint sa foi religieuse et sa passion du désert.Ce titre est actuellement en réimpression chez l'éditeur"Du bidonville où elle est née à son exil marseillais, le destin de Lalla, hantée par la passion du désert. Un roman fort, couronné par le Grand Prix Paul-Morand de l'Académie française.</t>
  </si>
  <si>
    <t>Patrick Kenzie et Angela Gennaro sont chargés de retrouver une petite fille de quatre ans, Amanda McCready, disparue mystérieusement par une belle soirée d'automne. Leur rencontre avec la mère d'Amanda est pour le moins troublante : cette jeune femme de vingt-huit ans, célibataire, paraît peu concernée par ce qui est arrivé à da fille qu'elle avait laissée seule, le soir du drame, pour aller dans un bar. Sa vie ne tourne qu'autour de l'alcool, de la drogue et de la télévision. C'est d'ailleurs la drogue qui fournit à Patrick et Angie leur première piste. Ils découvrent en effet que la jeune femme dealait pour le compte d'un certain Cheddar Olamon, à présent derrière les barreaux, et qu'elle aurait détourné les deux cent mille dollars de sa dernière livraison. Le truand se serait-il vengé en kidnappant la fille de son " employée " ? Il est également possible que la fillette ait été enlevée par des violeurs d'enfants notoires, dénoncés par un détenu les ayant connus.  En remontant la piste des " junkies ", Patrick et Angie vont tomber sur une demande de rançon, une embuscade et un massacre. Mais alors qu'ils croient l'affaire terminée, ils apprendront de manière fortuite une terrible vérité qui va tout remettre en question. Et les confronter à un dilemme moral.  Ce quatrième volet des aventures de Kenzie et Gennaro, le préféré de Dennis Lehane, distille une petite musique déchirante chère à l'auteur et pose à chacun d'entre nous une question grave à laquelle il n'est pas si facile de répondre.</t>
  </si>
  <si>
    <t>Dans ce nouveau livre, BHL a choisi de mêler l'autobiographie au reportage. Et il inscrit le tout dans ce que l'on pourrait appeler sa " métaphysique du Mal ". Le reportage, tout d'abord : au cours de l'année 2001, BHL est allé observer de près, cinq " guerres oubliées " : au Burundi, en Angola, au Soudan, au Sri-Lanka, en Colombie. Dans chacun de ces pays, il s'est plongé au coeur de conflits - qui durent, parfois, depuis plus de trente ans, et qui n'ont même plus d'enjeux politiques - dont le sens, s'il a jamais existé, s'est complètement perdu pour les acteurs eux-mêmes. Il a vu, au quotidien, ces " guerres de spectres ", dont l'issue est indifférente au reste du monde, et qui n'en continuent pas moins de tuer par milliers, par centaines de milliers. Chacune de ces guerres fait l'objet d'un reportage qui est publié dans Le Monde, à la fin mai. Ces " reportages " - dont on parlera beaucoup lors de leur pré-publication - constituent la seconde partie de cet ouvrage. Quant à la première partie, d'égale importance (150 pages), elle traite, plus précisément, de l'aspect " autobiographique " de cet ouvrage. Car BHL l'avoue : depuis ses aventures au Bangladesh, il y a trente ans, il entretient un rapport étrange, ambigu, avec la guerre. Elle lui fait horreur, certes. Mais il aime l'observer, partager la vie de ses acteurs, s'y perdre, s'y exiler... Pourquoi, alors, ce " goût " ? Au nom de quelle nostalgie ? Au nom de quelle culpabilité ? Au nom de quelle trouble fascination pour le mal et son spectacle ? Ces questions donnent lieu à des développements que BHL avait déjà esquissés - dans Le Diable en tête, dans Le Lys et la cendre - et qui, ici, complètent (avec Comédie) une sorte d'autobiographie éclatée. La confession s'y mêle à la théorie. Le " roman d'une vie " alterne avec l'analyse de l'époque. C'est beau. Pudique. Lucide.Est-ce la fin ou le retour de l'Histoire ? Qu'y a-t-il dans la tête d'un kamikaze ? Pourquoi Hegel et Kojève croyaient-ils que le Mal n'a plus d'avenir ? ...</t>
  </si>
  <si>
    <t>Bienvenue à Parrish Island, petite île paisible au large des côtes de Virginie: son musée local, sa faune, sa flore... et son centre psychiatrique top secret, où végètent d'anciens espions américains devenus fous. À moins qu'ils n'aient été enfermés là parce qu'ils représentaient une menace pour le gouvernement... Hal Ambler est l'un de ces prisonniers. Une chose est sûre : il n'est pas fou. Pour le reste, mystère. Lui-même ne sait pas comment il s'est retrouvé là. Et il ne reconnaît pas son propre visage... Ambler parvient à s'évader et, la mort aux trousses, se lance à la poursuite de... lui-même. Il comprend alors que " Hal Ambler " n'existe pas. Personne n'a jamais entendu parler de lui ‚Äì et pourtant tout le monde paraît déterminé à le supprimer. Pourquoi ? C'est ce qu'il devra découvrir, au péril de sa vie ‚Äì et de celle de millions d'autres personnes.</t>
  </si>
  <si>
    <t>Jon Smith, médecin militaire et membre du très secret " Réseau Bouclier ", est envoyé par le Pentagone à Santa Fé pour observer les recherches sur les nanotechnologies de l'Institut Teller. Considérées comme une des avancées les plus prometteuses du siècle, ces machines à l'échelle moléculaire sont vivement critiquées par de nombreux groupes écologiques. Parmi eux, le Mouvement Lazare, organisation mystérieuse et présente dans le monde entier, dont les militants manifestent devant l'Institut Teller...C'est à ce moment que de soudaines explosions secouent le bâtiment, libérant des nuages de nanomachines tueuses.Comment ces minuscules engins, a priori conçus dans un but thérapeutique, ont-ils pu échapper au contrôle des scientifiques et provoquer de pareils ravages ? Accident ou acte terroriste ?</t>
  </si>
  <si>
    <t>Que se passe-t-il dans le service de gynécologie-obstétrique du C.H.U. ?D'abord des lettres anonymes de plus en plus obsédantes, de plus en plusmenaçantes...Et puis ces morts qui se succèdent...Le lieutenant Brandoni et le capitaine Pujol de Ronsac enquêtent chez lesnotabilités bourgeoises entre rébellions familiales et adultères discrets.Les intrigues du passé et du présent régissent ces pouvoirs locaux où les trahisons finissent par s'avouer " allergiques " aux fidélités.Médecin spécialiste, experte en littérature policière, Sylvie M. Jema nous entraîne au c≈ìur d'un milieu dont elle connaît à merveille les pratiques et les secrets.</t>
  </si>
  <si>
    <t>Catlin a tout pour être heureuse : elle vit dans une petite ville du New Jersey avec Noah, un avocat charmant, et Geordie, 6 ans, le fils que Noah a eu avec Emily, décédée quelques années plus tôt dans un accident de la route. Geordie disparaît brusquement de l'école, le lendemain de son anniversaire. Malgré les appels angoissés du couple, personne ne revendique le kidnapping, et les mensonges sur lesquels la jeune femme a bâti son mariage font alors surface. Soupçonnée par son mari, par la police, Catlin, qui est la dernière à avoir vu le garçonnet, se débat désespérément pour prouver son innocence alors que le piège se referme inexorablement sur elle... Famille " modèle ", non-dits, suspicion... un suspense hanté par le passé où Patricia MacDonald démontre une fois encore son talent pour brouiller les pistes et garder le lecteur en haleine.</t>
  </si>
  <si>
    <t xml:space="preserve">La mécanique du commissaire Wallander, soixante ans depuis peu, semble grippée. Il oublie son arme dans un restaurant et risque la suspension. Des choses lui échappent. Il ne comprend pas pourquoi le beau-père de sa fille, ancien officier de marine, lui raconte une vieille histoire de sous-marins russes repérés dans les eaux suédoises il y a bien longtemps. Juste avant de brutalement disparaître.Né en Suède en 1948, Henning Mankell partage sa vie entre le Mozambique et la Suède. Traduits en 35 langues, ses romans mettent en scène le commissaire Kurt Wallander, qui cédera ensuite sa place à sa fille, Linda Wallander." Un ultime roman de pure mélancolie, peut-être le plus obsédant de toute la série. "TéléramaTraduit du suédois par Anna Gibson </t>
  </si>
  <si>
    <t>C'est l'automne en Scanie. Désabusé, Wallander aspire à une retraite paisible à la campagne. Il s'enthousiasme pour une ancienne ferme. Lors d'une déambulation dans le jardin à l'abandon, il trébuche sur des débris. Ce sont les os d'une main affleurant le sol. Au lieu d'une maison, Wallander récolte une enquête. Jusqu'où devra-t-il remonter le temps, et à quel prix, pour identifier cette main ?Né en Suède en 1948, Henning Mankell est l'un des maîtres incontestés du roman policier et le lauréat de nombreux prix littéraires. Tous ses ouvrages sont disponibles en Points." Les mots d'Henning Mankell, comme toujours, sont du miel. "Le Point Avant-dernier tome de la série Kurt Wallander, Une main encombrante est l'ouvre du maître du polar suédois trop tôt disparu, Henning Mankell. Dans l'automne venté et pluvieux de Scanie, l'inspecteur Wallander, déprimé, usé, ne pense qu'à se retirer dans une maison de campagne. Une ancienne ferme qu'il visite semble le lieu idéal, si ce n'était qu'il trébuche sur une découverte macabre qui le remet en selle pour une nouvelle enquête. Un personnage touchant dans son abnégation et son sens du devoir par le biais duquel on suit à tâtons les arcanes chaotiques d'une enquête policière...</t>
  </si>
  <si>
    <t xml:space="preserve">Femme mariée au plus doux des hommes, mère de famille comblée et célèbre propriétaire de la seule agence de détectives du Botswana, Mma Precious Ramotswe avait tout pour être heureuse. Jusqu'à ce que Mma Botumile, "la femme la plus déplaisante du Botswana", pousse la porte de l'Agence pour une affaire de mari volage... Voilà que soudain son mari, Mr J.L.B. Matekoni, décide de s'improviser enquêteur tandis que Mma Makutsi, récemment fiancée, semble préférer le shopping à son travail. Voudrait-elle quitter son poste d'assistante-détective ? C'est alors qu'un nouveau client se présente : des morts étranges sont survenues à l'hôpital de Mochudi, toujours un vendredi, dans le même lit, à la même heure... De quoi faire oublier à Mma Ramotswe les petits soucis du quotidien ! Traduit de l'anglais par Elisabeth Kern INÉDIT "Grands détectives" dirigé par Jean-Claude Zylberstein Extrait du livre :Une personne très déplaisante Il est très utile pour une femme - tout le monde ou presque s'accorde sur ce point - de se réveiller avant son mari. Chaque matin, Mma Ramotswe se levait une heure avant Mr. J.L.B. Matekoni, ce qui est une bonne chose, puisque cela permet à l'épouse d'accomplir au moins quelques-unes des tâches de la journée. Cela se révèle d'autant plus important pour celles dont le mari se montre irritable au réveil. Et à ce qu'on dit, ils sont nombreux dans ce cas, trop nombreux. En se levant avant eux et en commençant à s'activer, leurs femmes les laissent épancher leur mauvaise humeur à loisir dans leur coin. Non que Mr. J.L.B. Matekoni eût jamais appartenu à cette catégorie d'époux : c'était au contraire le plus facile à vivre et le plus affable des hommes, quelqu'un qui n'élevait jamais la voix, sauf en présence des deux insupportables apprentis du Tlokweng Road Speedy Motors, parfois. Il faut dire que même l'individu le plus placide du monde ne pouvait qu'élever la voix face à de tels incapables. Une vérité démontrée par Mma Makutsi, qui s'emportait contre eux pour les motifs les plus anodins, voire pour de simples questions qu'ils posaient l'un ou l'autre - par exemple, s'ils demandaient l'heure. - Pas la peine de crier ! protestait alors Charlie, le plus âgé. Je vous ai juste demandé l'heure ! Pas la peine de me hurler Quatre heures comme ça dans les oreilles ! Vous croyez que je suis sourd ? Mma Makutsi lui tenait tête. - C'est que je te connais, va ! rétorquait-elle. Quand tu demandes l'heure, c'est parce que tu en as assez de travailler. Tu veux que je te réponde cinq heures, pas vrai ? Comme ça, tu pourras tout laisser en plan et te précipiter dehors pour retrouver je ne sais quelle fille ! Je n'ai pas raison ? Ne prends pas cet air choqué, je sais ce que je dis. </t>
  </si>
  <si>
    <t>Ce n'est pas tout que d'avoir pris le pouvoir : si Henri IV veut " relever la fortune de France ", il doit d'abord affermir son trône et pacifier le royaume. Amant d'une grande dame de la Cour, Pierre de Siorac se voit confier des missions tantôt guerrières, tantôt diplomatiques, souvent secrètes : convoi de fonds ou enquête sur les menées des jésuites... À Rome, il prend part aux subtiles intrigues vaticanes dont l'enjeu est l'absolution du roi ; en Espagne, il voit mourir le dévot Philippe II dans le funèbre décor de l'Escurial...</t>
  </si>
  <si>
    <t>Depuis la mort de sa femme, l'inspecteur Mat Joubert rumine son mal de vivre. L'arrivée du nouveau chef de la brigade des Vols et Homicides du Cap l'oblige à se ressaisir. Mat a du pain sur la planche : un braqueur dévalise les banques alors qu'une série de meurtres est perpétrée avec une arme étrangement archaïque. Y aurait-il un lien entre ces deux enquêtes ?Né en Afrique du Sud, Deon Meyer est l'auteur des Soldats de l'aube et de L'Âme du chasseur, salué comme un chef d'ouvre par Michael Connelly. Tous ces romans sont parus en Points. Jusqu'au dernier a été récompensé par le Grand Prix de littérature policière 2003." A la dernière page, le lecteur a déjà envie de retrouver ce personnage dans d'autres histoires, comme un familier de la maison. "LireTraduit de l'anglais (Afrique du Sud) par Robert Pépin.  Né à Paarl, Afrique du Sud, en 1958, Deon Meyer est un écrivain de langue afrikaans. Après son service militaire et des études à l'université de Potchefstroom, il entre comme journaliste au Die Volkablad de Bloemfontein. Jusqu'au dernier est son deuxième roman.Une série de braquages de banques, des meurtres perpétrés à l'aide d'armes qui ont servi dans la guerre des Boers ou les guérillas d'Angola, deux affaires auxquelles est confronté l'inspecteur Matt Joubert qui depuis la mort de sa femme n'a plus le cour à l'ouvrage. La révélation du polar sud africain qui vient d'obtenir le Grand Prix de littérature policière 2003.</t>
  </si>
  <si>
    <t>5 h 36 : au Cap, une Américaine gravit Lion's Head, paniquée. 5 h 37 : on appelle Benny Griessel et les inspecteurs sous sa tutelle - une fille a été égorgée. 7 h 02 : Alexa Barnard se réveille, encore saoule, à côté du cadavre de son mari. Passé 12 h 57 : ça tourne mal pour Griessel et ses hommes. Et à 18 h 37, les affaires sont classées. Treize heures ordinaires pour ces inspecteurs des homicides.Deon Meyer est né en 1958 à Paarl, en Afrique du Sud. Il est l'auteur de L'Âme du chasseur, des Soldats de l'aube (Grand Prix de littérature policière), du Pic du Diable et de Lemmer, l'invisible, disponibles en Points." Une énergie et un suspense hors du commun. "Courrier internationalTraduit de l'anglais (Afrique du Sud) par Estelle Roudet  Auteur, entre autres ouvrages, de Jusqu'au dernier, Les Soldats de l'aube, Le Pic du Diable et Lemmer, l'invisible, Deon Meyer est traduit en plus de quinze langues et vit au Cap.</t>
  </si>
  <si>
    <t>""Vous en avez de la mémoire..." Oui, beaucoup... Mais j'ai aussi la mémoire de détails de ma vie, de personnes que je me suis efforcé d'oublier. Je croyais y être parvenu et sans que je m'y attende, après des dizaines d'années, ils remontent à la surface, comme des noyés, au détour d'une rue, à certaines heures de la journée."</t>
  </si>
  <si>
    <t>Les noms d'époque - De "Restauration" à "années de plomb"</t>
  </si>
  <si>
    <t>Dans la nuit du 2 au 3 décembre 1984, se produisait dans l'antique cité indienne de Bhopal la plus grande catastrophe industrielle de l'histoire: une fuite de gaz toxiques dans une usine de pesticides, qui fit entre seize et trente mille morts et cinq cent mille blessés  Ce livre raconte l'extraordinaire aventure humaine et technologique qui a abouti à cette catastrophe. C'est une fresque d'amour, d'héroïsme, de folie et d'espérance où se télescopent des centaines de personnages, de situations, d'aventures.  Un paysan indien chassé de sa terre par une nuée de pucerons assassins, trois entomologistes new-yorkais qui inventent un pesticide miracle, un géant de la chimie qui trouve le gaz nécessaire à sa fabrication, de jeunes ingénieurs d'Occident voulant supprimer les famines du tiers-monde, une usine manipulant les produits les plus toxiques de l'industrie chimique et se croyant "aussi innocente qu'une fabrique de chocolats", les rêves, les joies et les fêtes des damnés d'un bidonville, une mystérieuse cité orientale au coeur des "Mille et Une Nuits", des descendants de maharajas et des eunuques qui ensorcellent des expatriés de Virginie, un journaliste visionnaire qui prêche dans le désert, un ouvrier fou de poésie qui déclenche l'apocalypse, des médecins héroïques qui s'empoisonnent en ranimant les victimes par le bouche à bouche, une jeune Indienne qui échappe aux flammes d'un bûcher grâce à la petite croix qu'elle porte autour du cou et une multitude d'autres épisodes chargés de suspense et de rebondissement. " La Bagdad de l'Inde ". C'est ainsi que l'on nommait Bhopal, ville de six cent mille habitants, un des fleurons du patrimoine culturel indien. Entourée de paysans pauvres, réduits à la misère par les insectes qui ravageaient leurs maigres récoltes, elle devait voir son salut dans la construction d'une usine de pesticides. Mais ce rêve la mena à la pire catastrophe industrielle de l'histoire. Dans la nuit du 2 au 3 décembre 1984, un nuage toxique s'échappa de l'usine, laissant entre seize et trente mille morts, et cinq cent mille blessés.  Depuis quelques années déjà, certains prédisaient le pire en voyant que les systèmes de sécurité de l'usine américaine ne fonctionnaient plus, pour des raisons budgétaires. Aujourd'hui, des centaines de milliers de personnes souffrent toujours de la catastrophe. Et les responsables n'ont toujours pas été inquiétés.  Forts de leur connaissance de l'Inde et de leur générosité, Dominique Lapierre et Javier Moro ont enquêté pendant trois ans sur les lieux de la tragédie. Ils se sont intéressés aux hommes, aux femmes et aux enfants, Indiens et Occidentaux, qui ont participé à l'aventure de l'usine. Les témoignages recueillis forment un livre vrai et bouleversant, profondément humain.  Une partie de ses droits d'auteur financera des actions humanitaires à Bhopal. Dominique Lapierre nous emmène dans l'Inde des maharajas et l'Amérique de la haute technologie pour nous raconter l'une des plus grandes tragédies industrielles de l'histoire.</t>
  </si>
  <si>
    <t>" Un tiers de mystère, un tiers de thriller, un tiers d'exploration scientifique : un cocktail détonant ! " Graham Brown Lorsqu'un sommet politique au premier étage de la tour Eiffel fait l'objet d'une attaque terroriste, l'ingénieur militaire Tyler Locke parvient de peu à éviter le désastre. Mais la faction extrémiste en cause ne compte pas s'arrêter là : elle aurait mis au jour une arme biologique redoutable, capable d'accélérer le vieillissement des cellules humaines. De Paris à Seattle, en passant par les Highlands écossaises, Tyler tente désespérément d'enrayer une conspiration à l'échelle mondiale... Boyd Morrison a un doctorat en ingénierie industrielle et a travaillé pour la NASA, Microsoft's Xbox Games Group et Thomson-RCA. Il est également acteur professionnel et est apparu dans des publicités, des pièces de théâtre et des films. Il vit à Seattle avec sa compagne.</t>
  </si>
  <si>
    <t>Alice et Gabriel n'ont aucun souvenir de la nuit dernière.  . pourtant, ils ne sont pas près de l'oublier.  New York, huit heures du matin. Alice, jeune flic parisienne, et Gabriel, pianiste de jazz américain, se réveillent menottés l'un à l'autre sur un banc de Central Park.  Ils ne se connaissent pas et n'ont aucun souvenir de leur rencontre. La veille au soir, Alice faisait la fête avec ses copines sur les Champs-Élysées tandis que Gabriel jouait du piano dans un club de Dublin.  Impossible ? Et pourtant...  Les questions succèdent à la stupéfaction. Comment se sont-ils retrouvés dans une situation aussi périlleuse ? D'où provient le sang qui tache le chemisier d'Alice ? Pourquoi manque-t-il une balle dans son arme ? Pour comprendre ce qui leur arrive et renouer les fils de leurs vies, Alice et Gabriel n'ont pas d'autre choix que de faire équipe. La vérité qu'ils vont découvrir va bouleverser leur existence.  Un suspense magistral qui vous happe dès les premières pages pour ne plus vous lâcher.  Deux personnages inoubliables, emportés de surprise en surprise.  Une lecture intense, additive, irrésistible.  " Imprévisible et bouleversant, un thriller psychologique qui tient en haleine jusqu'à un final renversant. " Jérôme Vermelin, Metro</t>
  </si>
  <si>
    <t>" L'art est un mensonge qui dit la vérité... " Paris, un atelier d'artiste caché au fond d'une allée verdoyante. Madeline l'a loué pour s'y reposer et s'isoler. À la suite d'une méprise, cette jeune flic londonienne y voit débarquer Gaspard, un écrivain misanthrope venu des États-Unis pour écrire dans la solitude. Ces deux écorchés vifs sont contraints de cohabiter quelques jours.   L'atelier a appartenu au célèbre peintre Sean Lorenz et respire encore sa passion des couleurs et de la lumière. Terrassé par l'assassinat de son petit garçon, Lorenz est mort un an auparavant, laissant derrière lui trois tableaux, aujourd'hui disparus. Fascinés par son génie, intrigués par son destin funeste, Madeline et Gaspard décident d'unir leurs forces afin de retrouver ces toiles réputées extraordinaires.   Mais, pour percer le véritable secret de Sean Lorenz, ils vont devoir affronter leurs propres démons dans une enquête tragique qui les changera à jamais.   Guillaume Musso signe un thriller addictif et envoûtant porté par des personnages profondément humains. Une plongée vertigineuse dans le monde mystérieux de la création.   Un homme, une femme, un secret... Un appartement mystérieux au c≈ìur de la ville dans laquelle tout peut arriver...   " Une réussite totale. Le livre de la maturité et de l'audace. " Bernard Lehut ‚Äì RTL   " Éclatant et sombre comme une toile de Soulages. " Alain Jean-Robert ‚Äì AFP " L'inquiétude qui fait tourner les pages et raccourcir les ongles vient moins de l'enquête policière et de ses rebonds que des esprits tordus des personnages. Le thriller est mental. " Marine de Tilly ‚Äì Le Point   " Un thriller addictif [...], exigeant, populaire. " Wendy Bouchard ‚Äì Europe 1   " L'auteur qui aura réconcilié l'imaginaire le plus débridé, les émotions les plus denses au suspense le plus haletant. Irrésistible. " Jacques Lindecker ‚Äì L'Alsace   " La construction est remarquable, parfaite du début à la fin. Et le final laisse une fois de plus admiratif de l'imagination de ce romancier hors norme. " Bernard Thomasson ‚Äì France Info</t>
  </si>
  <si>
    <t>Les lecteurs du célèbre Journal d'Anaïs Nin savent qu'en 1950, à l'instigation d'un mystérieux collectionneur, Henry Miller et Anaïs Nin écrivirent des " érotiques ".Longtemps, ces textes furent mis en sommeil.Depuis sa publication, ce livre n'a cessé de figurer sur la liste des best-sellers et la critique l'a accueilli avec enthousiasme, le trouvant particulièrement révélateur du talent romanesque d'Anaïs Nin.Lyrisme et perversion dans ces nouvelles plus pornographiques qu'érotiques. En 1940, traversant de graves problèmes financiers, Anaïs Nin se lance dans l'écriture de nouvelles érotiques à l'instigation d'un collectionneur mystérieux. Un dollar la page. " Vénus Erotica " sera suivi des " Petits oiseaux ". Débordements de plaisir et d'érotisme extrême font de la sexualité un art à la fois tendre et décomplexant.</t>
  </si>
  <si>
    <t>Depuis sa publication, Vénus Erotica n'a cessé de figurer sur la liste des best-sellers. Les Petits Oiseaux constitue la suite et la fin de ces textes érotiques écrits sur commande en 1940 et qu'Anaïs Nin avait finalement décidé de sortir du purgatoire où ils se trouvaient relégués " parce qu'ils représentent les premiers efforts d'une femme pour parler d'un domaine qui avait été jusqu'alors réservé aux hommes ".</t>
  </si>
  <si>
    <t xml:space="preserve">Best-seller aux Pays-Bas où il a dépassé les 150 000 exemplaires, ce polar, petit concentré de suspense et de talent, s'appuie sur un argument simple. A la suite de son avortement, Maria Vos, jolie amstellodamoise approchant la trentaine et chanteuse de seconde zone dans un groupe soul, reçoit des lettres la menaçant de mort. Leur auteur semble tout savoir d'elle. S'agit-il de Geert, le père dépressif de Wolf, son deuxième enfant, dont elle s'est récemment séparée ? De Steve, "  le Otis Redding néerlandais " qui fut son premier mari et réapparaît après des années d'absence ? Pour protéger sa petite famille, Maria retourne vers la côte, chez sa sour, dans la station balnéaire sinistre de Bergen An Zee où elles ont vécu leur enfance entre une mère guettée par la folie et un père inconscient. Mais l'identité de son persécuteur se cache peut-être dans les ombres de ce passé sinistre. Soutenu par une écriture à la fois sèche et de haute tenue, ce livre ajoute à l'intrigue du polar un extraordinaire portrait de femme dans lequel on devine que Saskia Noort, 40 ans, a mis beaucoup d'elle-même. Aucun stéréotype dans sa description de sa narratrice : si elle n'est pas dénuée de bravoure, celle-ci n'a rien de la mère courage de service, sur lesquels s'appuient tant de thrillers. Percluse de faiblesses et de cicatrices sentimentales, à la fois forte et irrésolue, Maria est infiniment crédible. A l'image de la trame de ce roman, dont le dénouement surprendra jusqu'au plus roué des lecteurs de polars. Maria vit au rythme de ses envies et des tournées avec son groupe de musique soul à travers les Pays-Bas. Indépendante et libre, elle élève seule ses deux enfants. Jusqu'au jour où elle reçoit d'inquiétantes menaces. Afin de protéger sa famille, Maria décide de se réfugier chez sa sour, installée dans la maison où elles ont grandi, sur la côte. Son agresseur anonyme semble bien la connaître et la force à replonger dans de perturbants souvenirs d'enfance. Un éreintant jeu de cache-cache entre la jeune femme et l'inconnu s'installe alors, poussant peu à peu Maria vers la folie. Parviendra-t-elle à se détacher de son passé? À garder son sang-froid face à cet ennemi invisible? Mené d'une main de maître par la star du thriller néerlandais, Retour vers la côte évoque avec une justesse effrayante ce qu'il advient de chacun de nous lorsque nous sommes confrontés à nos plus sombres angoisses. </t>
  </si>
  <si>
    <t>" Sans le vouloir, j'avais commis le crime parfait : personne ne m'avait vu venir, à part la victime. La preuve, c'est que je suis toujours en liberté. "C'est dans le hall d'un aéroport que tout a commencé. Il savait que ce serait lui. La victime parfaite.Le coupable désigné d'avance.Il lui a suffi de parler. Et d'attendre que le piège se referme. C'est dans le hall d'un aéroport que tout s'est terminé.De toute façon, le hasard n'existe pas.</t>
  </si>
  <si>
    <t>" C'est beau un homme de dos qui attend une femme. C'est fier comme un héros qui, ayant tout donné, n'attend plus qu'un seul geste pour se retourner. "</t>
  </si>
  <si>
    <t>Elle est libre. Elle offre son corps sans façons. Et pourtant, à chaque histoire d'amour, elle s'affole et s'enfuit toujours la première.Il est ardent, entier, généreux. Mais les femmes qu'il célèbre s'étiolent les unes après les autres.Ces deux-là vont s'aimer. Il y a des jours, il y a des nuits. Le bonheur suffocant. Le plaisir. Le doute. L'attente.Mais en eux, invisibles et pesantes,des ombres se lèvent et murmurent : " J'étais là avant. "Des mères qui les ont aimés ou trahis, qui ont rêvé, souffert, espéré. Des mères qui vivent encore en eux et les empêchent d'aimer. On n'est jamais tout seul dans une histoire d'amour.On est tous les autres et toutes les autres qui ont aimé avant nous.J'étais là avant est le roman d'une femme qui se libère de ses démons. Qui nous libère de nos démons...</t>
  </si>
  <si>
    <t>" Ceci est l'histoire de Kay Bartholdi. Un jour, Kay est entrée dans mon restaurant. Elle a posé une grosse liasse de lettres sur la table. Elle m'a dit : Tu en fais ce que tu veux, je ne veux plus les garder. " Ainsi commence ce roman par lettres comme on en écrivait au XVIIIe siècle. Il raconte la liaison épistolaire de Kay Bartholdi, libraire à Fécamp, et d'un inconnu qui lui écrit pour commander des livres. Au fil des lettres, le ton devient moins officiel, plus inquisiteur, plus tendre aussi. Kay et Jonathan parlent de leurs lectures, certes, mais entament un vrai dialogue amoureux. Ils se font des scènes, ils se font des confidences, ils se tendent des pièges, s'engagent dans une relation que Kay, hantée par le souvenir d'une déchirure ancienne, s'efforce de repousser.Mais qui pourrait prédire vers quelle révélation l'emmène ce nouveau lien noué à travers des livres dont chacun des correspondants se sert comme de masques pour cacher ses vrais sentiments ? Dis-moi ce que tu lis, je te dirai qui tu es et comment tu aimes... semble dire ce nouveau roman de Katherine Pancol, auteur, entre autres, d'Embrassez-moi, J'étais là avant ou Les hommes cruels ne courent pas les rues.</t>
  </si>
  <si>
    <t>La chance aurait-elle enfin tourné pour Ned Kelly ? La fille la plus sexy de Palm Beach, Tess, partage sa vie depuis peu quand on lui propose 1million de dollars pour participer à un casse sans risque. Jackpot assuré !Bien entendu, rien ne se passe comme prévu. Quand les comparses de Ned pénètrent dans la villa du richissime collectionneur, ils réalisent qu'ils se sont fait doubler ! Et le cambriolage vire au carnage...Accusé de meurtre, Ned n'a plus qu'une obsession : démasquer l'homme qui les a piégés, un mystérieux "Dr Gachet". Mais prendre un agent du FBI en otage est-il le meilleur moyen de prouver son innocence ? À moins que la jeune femme ne lui serve par la suite de garde rapprochée...</t>
  </si>
  <si>
    <t>Au beau milieu d'une réunion de famille, Alex Cross apprend qu'on vient de retrouver le corps de sa nièce, sauvagement assassinée. Il découvre que celle-ci fréquentait, à titre " professionnel ", bon nombre de notables de Washington. Il ne tarde pas à comprendre que, de toute évidence, son bourreau a fait d'autres victimes. Épaulé par sa collègue et compagne Bree Stone, Alex s'engage dans une traque à hauts risques qui le mène jusqu'à une discrète et luxueuse propriété des environs de la capitale. Ici, à l'abri des regards, les membres d'un club très exclusif s'autorisent tous les fantasmes. Ils sont riches, puissants, et prêts à tout pour préserver leur anonymat. Prélude à un scandale qui pourrait ébranler toute la planète, l'enquête criminelle s'oriente vers les cercles du pouvoir...</t>
  </si>
  <si>
    <t xml:space="preserve">San Francisco. Un redoutable psychopathe s'amuse à massacrer des couples de jeunes mariés alors qu'ils savourent les premières heures de leur lune de miel. Comble de la perversité, le meurtrier semble prendre un malin plaisir à disposer les cadavres dans des postures sexuellement explicites... Inspectrice en chef de la brigade criminelle, Lindsay Boxer est immédiatement en charge d'une enquête qui ne tarde pas à dévoiler ses limites. Désireuse de démasquer rapidement un assassin de plus en plus insaisissable, la jeune femme s'octroie les services d'une journaliste opiniâtre, d'une influente adjointe du procureur et de sa meilleure amie Claire, médecin légiste de son état. Cette association a un nom : le " Women Murder Club "... </t>
  </si>
  <si>
    <t>Un vent de panique souffle sur Washington : le FBI, la CIA, les services secrets sont tous sur les nerfs depuis que les personnalités les plus en vue de la capitale sont retrouvées assassinées les unes après les autres. Près des cadavres, un message, toujours le même : " Jack et Jill sont venus sur la colline." Quelque part dans la ville, un couple d'amants diaboliques semble laisser au hasard le soin de choisir leurs cibles. Le but de ce jeu morbide ? Tôt ou tard, la mort du Président lui-même. Brillant psychologue et inspecteur de police, le docteur Alex Cross semble tout désigné pour entrer dans la partie. S'il n'était pas déjà engagé ailleurs : loin des quartiers huppés, à deux rues de chez lui, un nouveau boucher a fait son apparition. Entre la sécurité nationale et le salut de ses enfants, Cross va devoir faire un choix. LA PRESENTATION DE L'EDITEUR : "Pouf, pouf... Ca sera toi que nous refroidirons, mais comme le roi et la reine ne le veulent pas, ça ne sera pas toi..." C'est un peu comme ça que Jack et Jill, les amants diaboliques, choisissent leurs victimes. Par hasard. Par jeu. Un petit jeu qui commence à éclaircir les rangs des personnalités de Washington. Inutile de préciser que les services secrets, le FBI et la CIA sont à cran. Surtout depuis que Jack et Jill ont annoncé leur intention d'estourbir le président des Etats-Unis. Pour démêler cette terrible affaire, les autorités font appel à l'inspecteur et docteur ès psychologie Alex Cross qui préférerait utiliser son énergie pour neutraliser un autre tueur, celui qui assassine sauvagement les enfants noirs de son quartier.</t>
  </si>
  <si>
    <t xml:space="preserve">Les décorations reçues au Vietnam par le sergent Ellis Cooper n'ont eu aucun poids face aux preuves qui l'accablent : malgré l'absence de témoins, il est condamné à mort pour triple meurtre. Seul un ancien compagnon d'armes refuse de croire en sa culpabilité et fait appel à l'inspecteur Alex Cross pour reprendre une enquête manifestement bâclée. À seulement trois semaines de l'exécution, il va falloir agir vite. Mais les deux hommes vont rapidement se heurter au mur du silence que leur opposent les autorités militaires. Si Cooper est bel et bien innocent, personne ne désire le démontrer et confondre les véritables assassins qui, dans l'ombre, trament déjà leur prochaine machi¬≠nation... "Un thriller haletant et impeccablement mis en place. (...) Superbe !" Encre Noire Tous les grands succès de James Patterson sont chez Pocket L'AUTEUR DE THRILLERS LE PLUS LU AU MONDE New-Yorkais, James Patterson est l'un des roman¬≠ciers les plus lus aux Etats-Unis. Son premier roman, publié en 1976 à l'âge de vingt-sept ans, a été récompensé par l'Edgar Award, l'un des prix les plus prestigieux de littérature policière. Il a écrit ensuite de nombreux thrillers figurant régulièrement en tête de liste des best-sellers. La série des aventures d'Alex Cross, le psy-détective noir de Washington, a fait de James Patterson le nouveau maître du thriller psychologique et l'a rendu célèbre dans le monde entier. Quant à 1er à mourir (2003), il inaugure une nouvelle série où l'on retrouvera les héroïnes du "Women Murder Club". Et tombent les filles et Le masque de l'Araignée ont notamment été adaptés au cinéma par Lee Tamahori, avec Morgan Freeman dans le rôle d'Alex Cross. Le dernier roman de James Patterson, Sur le pont du loup, paraît en juin 2007 aux éditions JC Lattes. Extrait du livre :Vers 7 heures, ce matin-là, je descendis prendre le petit déjeuner dans la cuisine avec Nana et les enfants. Comme Alex Junior commençait à marcher, j'avais tout sécurisé, et il y avait des fixations, des verseurs, des loquets partout. Ça jacassait, les cuillers tintaient dans les bols, et Damon apprenait à son tout petit frère l'art de recracher les framboises. Il y avait un tel bruit dans cette pièce qu'on se serait presque cru dans un commissariat, un samedi soir. Les enfants mangeaient des céréales soufflées aro¬≠matisées au chocolat, arrosées, c'était original, de cho¬≠colat au lait. Tout ce chocolat à 7 heures du matin, j'en avais des frissons. Pour Nana comme pour moi, ce fut oeufs au plat et pain complet grillé. - Sympa, ce petit déj', lançai-je en m'asseyant devant mon assiette et mon gobelet de café. Pour ne pas gâcher l'ambiance, je ne ferai même aucun commentaire sur l'overdose de chocolat qui guette deux de mes chers petits. - Arrête, tu viens de le faire, rétorqua Jannie, qui ne s'en laisse pas conter. Je lui fis un clin d'oeil. Ce n'était pas elle qui, aujourd'hui, risquait d'assombrir ma belle humeur. Le tueur surnommé le Cerveau avait été arrêté et incar¬≠céré dans une prison haute sécurité du Colorado. Mon petit Damon, douze ans, continuait de s'épanouir, en classe aussi bien qu'au sein de sa chorale. Jannie s'était mise à la peinture à l'huile, et elle tenait un journal qui renfermait des petits textes et des dessins humoristiques plutôt bien faits pour une fille de son âge. La personnalité d'Alex Junior émergeait peu à peu ; c'était un adorable petit bonhomme. Il avait treize mois, et il faisait ses premiers pas. J'avais récemment fait la connaissance d'une femme inspecteur, Jamilla Hughes, et j'aurais aimé passer davantage de temps avec elle. Le problème, c'était qu'elle vivait en Californie, et moi à Washington, mais je me disais que ce ne devait pas être insurmontable. J'avais encore le temps de réfléchir à la question. Aujourd'hui, j'avais rendez-vous avec le chef George Pittman. Je comptais lui remettre ma démission. Après quoi, je m'offrirais peut-être deux ou trois mois de vacances. Ensuite, j'avais le choix entre ouvrir un cabinet de psy ou rejoindre les rangs du FBI. Le Bureau m'avait fait une proposition des plus tentantes, qui me laissait cependant perplexe. On frappa à la porte de la cuisine, et fort. La porte s'ouvrit. C'était John Sampson. Il savait ce que je comptais faire aujourd'hui. Sans doute était-il venu me soutenir moralement. Il y a des jours où je suis tellement poire... </t>
  </si>
  <si>
    <t xml:space="preserve"> À San Francisco, la demeure d'un millionnaire explose. Dans les décombres, on découvre trois corps et un message: "Que la voix du peuple se fasse entendre." Quelques jours plus tard, un homme d'affaires est assassiné en d'étranges circonstances. Là encore, un message déclare la guerre aux "agents de la corruption et du profit". Lindsay Boxer, inspectrice de la brigade criminelle, va demander à ses trois amies ‚ÄìJill, substitut du procureur, Claire, médecin légiste, et Cindy, journaliste au Chronicle‚Äì de l'aider dans son enquête, les crimes se succédant avec une effrayante régularité. Et le sommet du G8 approche...Dans ce troisième volet de la série policière qui met en scène le Women Murder Club, James Patterson, écrivant à quatre mains avec Andrew Gross, mène l'intrigue à un rythme endiablé, multipliant péripéties et coups de théâtre.</t>
  </si>
  <si>
    <t>Qui a tué Lydia, la richissime épouse d'Henry Cantwell, directeur de l'Alabama Bank and Trust, alors qu'elle s'apprêtait à modifier son testament ? Et d'abord, quels secrets dissimulait la vie bourgeoise de ce couple très "comme il faut" ?Pour Adam, jeune avocat venu de Cleveland, mal accepté par la société sudiste, découvrir la vérité et innocenter Henry, avec qui il s'était lié d'amitié, devient un défi personnel. Quoi qu'en pense Cade, son patron et beau-père.Mais on n'explore pas impunément les secrets des bonnes familles. Adam sera bien près de l'apprendre à ses dépens, avant de démasquer une vérité inattendue, à l'issue d'un suspense savamment ménagé par le romancier de Degré de culpabilité.</t>
  </si>
  <si>
    <t>" Donc, j'étais un mauvais élève. Chaque soir de mon enfance, je rentrais à la maison poursuivi par l'école. Mes carnets disaient la réprobation de mes maîtres. Quand je n'étais pas le dernier de ma classe, c'est que j'en étais l'avant-dernier. (Champagne !) Fermé à l'arithmétique d'abord, aux mathématiques ensuite, profondément dysorthographique, rétif à la mémorisation des dates et à la localisation des lieux géographiques, inapte à l'apprentissage des langues étrangères, réputé paresseux (leçons non apprises, travail non fait), je rapportais à la maison des résultats pitoyables que ne rachetaient ni la musique, ni le sport, ni d'ailleurs aucune activité parascolaire. " Dans la lignée de Comme un roman, Chagrin d'école est donc un livre qui concerne l'école. Non pas l'école qui change dans la société qui change, mais, " au cour de cet incessant bouleversement, sur ce qui ne change pas, justement, sur une permanence dont je n'entends jamais parler : la douleur partagée du cancre, des parents et des professeurs, l'interaction de ces chagrins d'école ". Daniel Pennac entremêle ainsi souvenirs autobiographiques et réflexions sur la pédagogie et les dysfonctionnements de l'institution scolaire, sur la douleur d'être cancre et la soif d'apprendre, sur le sentiment d'exclusion et l'amour de l'enseignement. Entre humour et tendresse, analyse critique et formules allant droit au but, il offre ici une brillante et savoureuse leçon d'intelligence. Ce Chagrin d'école s'impose déjà comme un livre indispensable. Chagrin d'école, dans la lignée de Comme un roman, aborde la question de l'école du point de vue de l'élève, et en l'occurrence du mauvais élève. Daniel Pennac, ancien cancre lui-même, étudie cette figure du folklore populaire en lui donnant ses lettres de noblesse, en lui restituant aussi son poids d'angoisse et de douleur.Prix Renaudot 2007Avec sa verve coutumière, l'auteur de la saga des Mallaussène aborde la question de l'école du point de vue de l'élève, et en l'occurrence du mauvais élève.</t>
  </si>
  <si>
    <t xml:space="preserve">En cet automne 1891, Londres semble bien triste au commissaire Thomas Pitt, depuis que sa chère Charlotte est partie se reposer à Paris. Mais il n'a guère le temps de sombrer dans le spleen, car la découverte du corps d'un homme habillé en femme dans une barque, sur la Tamise, l'entraîne dans une nouvelle aventure pleine de mystère. Qui était la victime et pourquoi cette mise en scène macabre ? Aidé de l'irascible sergent Tellman, Pitt fouille les consciences et les coeurs de la haute société, arpentant les coulisses des théâtres où se jouent les pièces d'un certain Oscar Wilde. Gentlemen et ladies irréprochables peuvent parfois cacher de bien dérangeantes vérités... Anne Perry, née en 1938, à Londres, est aujourd'hui célébrée dans de nombreux pays comme la "reine" du polar victorien grâce aux succès de deux séries : les enquêtes de Charlotte et Thomas Pitt (dont elle a publié le vingt-quatrième titre, Long Spoon Lane, en 2005), puis celles de William Monk, série qui compte aujourd'hui quinze titres. Anne Perry s'est depuis intéressée à d'autres périodes historiques avec notamment A l'ombre de la guillotine, qui a pour cadre le Paris de la Révolution française. Elle a aussi entrepris de publier une ambitieuse série de cinq titres dans laquelle elle brosse le portrait d'une famille anglaise pendant la Première Guerre mondiale. Anne Perry vit au nord d'Inverness, en Ecosse. Extrait du livre :Pitt se surprit à frissonner, bien qu'il ne fît pas froid. Il avait fait chercher son adjoint, l'inspecteur Tellman, mais celui-ci n'était pas encore arrivé. Il se retourna et s'adressa à l'agent. - Qui a trouvé le corps et à quelle heure ? - Moi, monsieur, en faisant ma ronde. J'allais m'asseoir sur les marches pour manger un morceau quand je l'ai aperçu. Il était à peu près cinq heures et demie. Mais il pouvait être là depuis longtemps. Dans le noir, personne l'aurait vu. - Mais vous, vous l'avez vu, et pourtant il faisait nuit, non ? - J'ai entendu quelque chose cogner contre la berge et je me suis approché pour voir d'où venait le bruit. J'ai soulevé ma lanterne et... j'ai bien cru avoir une attaque ! Vraiment, ces beaux messieurs, je les comprendrai jamais. - Vous pensez vraiment qu'il s'agit d'un gentle¬≠man ? releva Pitt, un peu amusé. L'agent fit la grimace, - Vous imaginez un ouvrier attifé comme ça, dans une robe de velours ? Et regardez ses mains. Il a jamais rien fait avec ses mains, celui-là. L'agent avait sans doute ses préjugés, mais la remarque était judicieuse. Pitt le complimenta. - Merci, monsieur, dit l'agent, tout content - peut-être un jour deviendrait-il inspecteur de police, qui sait ? - Filez à l'ambassade de France et ramenez-moi quelqu'un susceptible d'identifier le corps, lui ordonna Pitt. - Qui ? Moi, monsieur ? demanda l'agent sidéré. Pitt sourit. - Oui, vous. C'est vous qui avez remarqué la res¬≠semblance entre le cadavre et ce diplomate, non ? Mais avant de partir, attendez les conclusions du médecin légiste. Il y eut un silence, puis la barque oscilla encore et vint râper la dalle rocheuse. - Il a été frappé à la tête avec un instrument dur et rond, peut-être une matraque, annonça le médecin légiste. Je doute qu'il s'agisse d'un accident ; il n'a pas pu se menotter et s'enchaîner tout seul. Quant à vous dire s'il s'est habillé lui-même ou si quelqu'un l'a fait à sa place, je ne m'avancerai pas. Un cadavre, c'est très difficile à manipuler. Les vêtements peuvent avoir été abîmés et déchirés au cours d'une bagarre. Pitt se prit à espérer que le mort n'était pas le diplo¬≠mate français. - Venez voir vous-même, proposa le médecin. Pitt monta maladroitement dans la barque. Le jour s'était levé ; il voyait maintenant assez clair pour examiner le cadavre. Un homme propre, bien nourri sans être gros, à la chair un peu molle. Des mains fines et douces. Une chevalière en or à l'annulaire gauche. Pas de cals ni de traces d'encre mais une fine cicatrice à l'index gauche. Des cheveux blonds, épais, soigneusement coupés. En les voyant, Pitt songea qu'il était temps pour lui d'aller chez le coiffeur... </t>
  </si>
  <si>
    <t>Assurément, Thomas Pitt n'avait jamais eu affaire à cadavre plus élégant ! Mais une fleur à la boutonnière faire pâle figure quand on a la gorge tranchée... À Westminster, les membres du Parlement sont la proie d'un égorgeur sans pitié. Et même avec l'inspecteur Pitt et son épouse lancés à ses trousses, le tueur ne semble pas prêt à suspendre son ≈ìuvre sanguinaire." Anne Perry, de livre en livre, explore inlassablement l'Angleterre victorienne corsetée dans ses tabous et ses préjugés pour mieux en arpenter les plus inquiétantes zones d'ombre. "Christian Gonzalez - Madame FigaroTraduit de l'anglais par Anne-Marie Carrière</t>
  </si>
  <si>
    <t>" Un nouveau genre de détective est né sous la plume de l'Anglaise Anne Perry : Charlotte, l'épouse sagace de l'inspecteur Pitt. Ici, c'est l'Angleterre victorienne - où les rapports de classes régissent tous les dialogues - qui se révèle à nos yeux. Imperceptiblement, les murs des salons cossus et intouchables de l'extérieur s'effritent, le cristal s'ébrèche, les bouches se délient pour laisser poindre une moralité mise en pièces et faire place au crime. Voilà une saga de m≈ìurs où le voyeurisme dévoile la calomnie, où le mystère rend enfin le réel visible. "Virginie Gatti, L'Humanité</t>
  </si>
  <si>
    <t>Cette enquête semblait élémentaire : quelle femme de chambre indélicate du très chic Callander Square a enterré ses nourrisons adultérins dans le parc ? Mais la vérité est loin d'être aussi simple, et le gentleman inspecteur Thomas Pitt n'est pas au bout de ses surprises, dans cette haute société victorienne où les faux-semblants sont rois." Voilà une saga de m≈ìurs où le voyeurisme dévoile la calomnie, où le mystère rend enfin le réel visible. "Virginie Gatti - L'HumanitéTraduit de l'anglaispar Anne-Marie Carrière</t>
  </si>
  <si>
    <t>" Les grands Détectives de 10/18 remontent le temps avec les romans d'Anne Perry situés dans l'Angleterre victorienne. Son adorable Charlotte Pitt ajoute de l'espièglerie aux enquêtes de son inspecteur de mari. Aussi fine guêpe qu'il est gros soulier, elle est prompte à ouvrir les boudoirs de cette société calamistrée pour dévoiler, derrière le five o'clock tea, et les façades respectables, une sensualité d'autant plus dévastatrice qu'elle est honteuse. Du divertissement pédagogique comme on en rêve ! "Pascal Dupont, L'Express</t>
  </si>
  <si>
    <t>" Anne Perry prend un formidable plaisir (et nous aussi) à imaginer des enquêtes policières à la fin du siècle dernier dans une Angleterre victorienne. Elle en profite pour faire, sans avoir l'air d'y toucher, une enquête sociologique, une revue de mode (chaque robe est décrite avec minutie) et une critique redoutable de cette société enfermée dans ses principes, ses traditions, ses habitudes. L'auteur évoque aussi parfois les bas-fonds à la Dickens. Et le tout fait des polars haletants, amusants, excitants. Même quand on n'aime pas d'habitude la littérature policière. "Marie-Françoise Leclerc, Marie-France</t>
  </si>
  <si>
    <t>Octobre 1139, un mariage doit être célébré à l'abbaye de Shwersbury entre Huon de Domville, seigneur arrogant et vieillissant, et Yveta de Massard, jeune orpheline, riche héritière d'un croisé, mais élevée par son oncle. Pourtant, Cadfael surprend Yveta et Joscelin Lucy dans l'herbarium ; ce jeune noble, au service de Domville, explique à cadfael qu'il s'agit d'un mariage arrangé entre son seigneur et l'oncle d'Yveta, pour se partager l'héritage de la promise. Le lendemain, Joscelin, arrêté pour le vol de l'un des cadeaux de mariage, s'échappe, et Yveta semble résignée à épouser Domville. Cadfael s'interroge.Ellis Peters, de son vrai nom Edith Pargeter, est née en 1913 dans le comté de Shropshire, à la lisière du pays de Galles. Pendant la Seconde Guerre mondiale, elle entre au Women's Royal Navy Service. Ses activités au département des communications lui valent la British Empire Medal, qu'elle reçoit des mains du roi George VI. Elle étudie par ailleurs la langue et la littérature tchèques dont elle traduira plusieurs ouvres majeures en anglais. Après la guerre, elle publie ses premiers livres, des romans historiques, sous son vrai nom. Sa trilogie - La Pierre de vie, Le Rameau vert et La Graine écarlate -, située au temps des bâtisseurs de cathédrales, rencontre un grand succès auprès de la critique et du public. Puis, en 1959, son roman policier mettant en scène l'inspecteur George Felse sera le premier d'une série de douze titres, qu'elle signe alors sous son pseudonyme. Mais c'est en 1977, avec Trafic de reliques, première chronique de la série médiévale " Frère Cadfael ", qu'elle initie un nouveau genre dans lequel elle va passer maître. Cette série compte aujourd'hui vingt et un volumes. Décédée en octobre 1995, Ellis Peters a été élevée au rang de OBE (officier de l'ordre de l'Empire britannique), pour services éminents rendus à la littérature.</t>
  </si>
  <si>
    <t>29 mai 1968 : la France est paralysée par les grèves. Le général de gaulle, découragé, quitte l'Élysée pour rejoindre en secret le général Massu à Baden-Baden. Pendant deux heures, la France aura un président de la république noir. admirateur du général de gaulle, le narrateur est fils d'ouvrier et étudiant au Quartier latin. Les événements le fâchent pour la première fois avec son père, qui disparaît également. Le narrateur joue à la lutte des classes côté coeur, tandis que ses copains de la cité veulent " tout faire sauter ". en allemagne se décide l'avenir de la France... et du général. Boulevard saint-germain, celui d'un garçon qui n'a pas tout à fait 20 ans... Moi. C'est drôle, gorgé de verve et d'inventivité. Le talent de Daniel Picouly explose dans cette fresque romanesque. on sent qu'il prend un malin plaisir à tresser témoignage autobiographique et reconstitution historique de manière indiscernable. il jubile et on jubile à le suivre.Les menus faits, les dialogues savoureux de ses héros ordinaires ressuscitent Mai 68 mieux que n'importe quelle analyse politique. Anne Berthod, Le Figaro.</t>
  </si>
  <si>
    <t>Daniel Picouly est l'auteur chez Grasset de L'Enfant Léopard (Prix Renaudot 1999). Depuis Le champ de personne, il est l'un des auteurs français les plus populaires en librairie. " C'était comment, avant moi ? Qui ne s'est posé cette question ? Qui n'a jamais voulu savoir ? Pas savoir comment c'était, le monde, la vie, ou le coin de la rue. Non, savoir comment était le véritable Avant-moi : les parents. Leur histoire. Leur amour ". Le 5 novembre 1943, un enfant est parachuté, au sens littéral, dans son propre passé. Cinq ans avant sa naissance, alors que cet enfant mi-témoin mi-voyeur, va trembler, observer, commenter, fréquenter ses parents. Le roman de Daniel Picouly s'ouvre sur un coup de force logique, que le lecteur accepte volontiers. C'est une enquête généalogique, une réponse à la curiosité que chacun pourrait avoir, non seulement de sa propre enfance, mais surtout du passé dont on surgit. La dame aux bas gris, c'est la M'am. Le Sauveur de Vauzelles, le démineur d'une bombe de 500 tonnes, " nue comme une fumelle ", c'est le P'pa, qui voit sa vie défiler en un centième de seconde. Pourquoi a-t-il le visage brûlé, plus brûlé encore que les gâteaux noircis que la M'am sort du four ? Fait-il de la Résistance ? Paulette et Roger se lit comme un roman familial, certes, mais aussi comme la reconstitution magique, enfantine, émouvante, épique, de la guerre vue par un garçon en culottes courtes. Dans la Cité-Jardin, la Résistance est un morceau de bravoure, et les allemands parfois des soldats Mokarex. Les avions ont un nom, les bombes une odeur, les brûlés jouent à l'Homme Invisible.</t>
  </si>
  <si>
    <t>Dans le cadre subtilement analysé du milieu d'affaires transporté dans un village de montagne le temps d'une chasse au sanglier, un week-end de 11-Novembre, René-Victor Pilhes signe avec La position de Philidor un crime si parfait que l'on pense, en suivant les pions se mettre en place sur l'échiquier du crime, à cet art magistral de la préméditation du jeu d'échecs.Pas de hasard. Le crime est diabolique, "vicieux et mirobolant". Le mécanisme est implacable, programmé par un cerveau dont les capacités sont dévoyées par la haine.Anton-Bélisse, Capulac, Assomption, Le Touc... Managers, cadres, diplômés, redoutablement ambitieux, nous entraînent dans leurs complots, leurs spéculations... Et leurs secrets. Autour d'eux rôde un mystérieux héros de la guerre civile espagnole qui bouleverse les règles du jeu.À chaque page, on ressent que l'auteur de La rhubarbe (prix Médicis 1965), de L'imprécateur (prix Femina 1974), de La Pompéi, de La médiatrice, a monté et écrit ce "crime parfait" avec jubilation.</t>
  </si>
  <si>
    <t>" Courir le guilledou ", " Faire la sainte Nitouche ", " En baver des ronds de chapeau ", " Se monter le bourrichon ", " En avoir sa claque ", " Changer de crèmerie ", " Laisser pisser le mérinos "... Nées pour la plupart de la verve populaire, les expressions ont de la couleur, de la saveur, de la tchatche, de l'humour, de la drôlerie, de la cruauté, de la sagesse, de la poésie. Pourtant, certaines vieillissent, passent de mode, paraissent de plus en plus énigmatiques. Pourquoi ne pas en sauver quelques-unes de l'oubli qui les menace comme j'avais réussi à redonner du tonus à certains mots ? Vous aussi, tirez de votre conversation ou de votre mémoire des expressions en voie de disparition. Rappelez-vous, amusez-vous, inventoriez, fi chez, employez, osez, étonnez, ayez de l'expressivité... En route, mauvaise troupe ! Fouette, cocher ! Et que ça saute ! B. P.</t>
  </si>
  <si>
    <t>" On s'emploie avec raison à sauver toutes sortes d'espèces d'oiseaux, d'insectes, d'arbres, de plantes, de grosses et de petites créatures bien vivantes, mais menacées de disparition... Rares sont les personnes émues par la disparition des mots. Ils sont pourtant plus proches de nous que n'importe quel coléoptère. Dieu sait que les initiatives ne manquent pas, ni les bras ni l'argent, pour conserver le patrimoine, mais, alors que les mots en font autant partie que les pierres, les tissus, la porcelaine, l'or et l'argent, ils n'intéressent pas grand monde. L'écologie des mots est balbutiante... Et si on travaillait à sauver des mots en péril ? " Bernard Pivot</t>
  </si>
  <si>
    <t>Lors d'un de ces repas intellos mondains où les idées volent comme des enclumes, Averell (appelé ainsi par sa copine parce qu'il est daltonien) se voit proposer, par son hôte, un drôle de contrat : il est embauché pour enquêter. Sur quoi ? Mystère. Personne ne le sait. Même pas lui. Il doit le trouver.  Dès lors, pour ce personnage qui, dans le social, est un "nez", un créateur de parfum, le monde entier, du général au particulier, va sentir de plus en plus mauvais.</t>
  </si>
  <si>
    <t>Une mystérieuse société, Nanigen MicroTechnologies, s'est installée dans les environs d'Honolulu. Officiellement, Nanigen fait de la bioprospection. En réalité, elle s'intéresse de près aux nanotechnologies : elle fabrique des microrobots au moyen d'un mystérieux générateur tensoriel qui lui permet de réduire aussi bien les objets que les créatures vivantes. Grâce à ces inventions, Nanigen découvre dans la jungle d'Oahu des milliards de micro-organismes inconnus. Pour exploiter cette manne prometteuse de nouveaux médicaments vitaux et de profits inimaginables, il faut des chercheurs. D'autant que ses méthodes ne sont pas sans danger pour son personnel et que son PDG, Vin Drake, est prêt à vendre son âme au diable. Ils invitent alors 7 étudiants en biologie de Cambridge. Mais l'un d'entre eux, Eric, disparaît. L'enquête de son frère, Peter, tourne mal, et voilà le groupe de jeunes miniaturisés et abandonnés dans la jungle. Face à un environnement hostile, peuplé de créatures gigantesques, ils n'ont pour se défendre que leurs connaissances de biologistes. En outre, le temps leur est compté. S'ils ne retrouvent pas leur taille dans les trois jours, ils risquent de mourir. Michael Crichton est mort en 2008 à Los Angeles, à l'âge de 66 ans. Scénariste, producteur, il est l'auteur de plus d'une dizaine de livres au succès jamais démenti, dont Sphère, Jurassic Park, Le Monde perdu, Etat d'urgence, Next. Richard Preston, auteur américain en 1954, est un admirateur inconditionnel de Crichton : " Je souhaitais rendre hommage à l'ouvre et à l'imagination d'un des écrivains les plus visionnaires et créatifs de notre époque. "</t>
  </si>
  <si>
    <t xml:space="preserve"> À Shanghai, le policier qui enquêtait sur Xing Xing, un puissant cadre du Parti suspecté de corruption, est retrouvé assassiné. Difficile de s'opposer aux nouveaux " mandarins " de la Chine post-communiste. Le camarade inspecteur Chen, poète et idéaliste, se plonge dans les méandres d'un système de passe-droits tentaculaire, remontant les filières des magnats rouges jusqu'au pays de l'Oncle Sam.  Né à Shanghai, Qiu Xaolong émigre aux États-Unis après les événements de Tien'anmen. Ses romans sont l'occasion d'un portrait sans concession de la société chinoise moderne. Également en Points : Mort d'une héroïne rouge, Visa pour Shanghai et Encres de Chine.  " À travers une subtile intrigue de polar, Qiu Xiaolong nous offre un cours de géopolitique partial et hilarant. "  Lire En Chine, Le polar est devenu une arme pour dénoncer les travers du régime. Qiu Xiaolong lance ainsi l'attachant inspecteur Chen à la poursuite d'un cadre du Parti et financier peu scrupuleux. Un polar noir et. rouge.</t>
  </si>
  <si>
    <t>"- Zazie, déclare Gabriel en prenant un air majestueux trouvé sans peine dans son répertoire, si ça te plaît de voir vraiment les Invalides et le tombeau véritable du vrai Napoléon, je t'y conduirai.- Napoléon mon cul, réplique Zazie. Il m'intéresse pas du tout, cet enflé, avec son chapeau à la con.- Qu'est-ce qui t'intéresse alors ?Zazie ne répond pas.- Oui, dit Charles avec une gentillesse inattendue, qu'est-ce qui t'intéresse ?- Le métro."" Tu causes, tu causes, c'est tout ce que tu sais faire ! " Zazie, 12 ans d'impertinence, sa découverte de Paris, ses rencontres pittoresques et son colosse d'oncle : un chef-d'oeuvre burlesque.</t>
  </si>
  <si>
    <t>" Il y a vingt ans j'ai composé les huit tomes des Petits Traités. Ils sont parus aux éditions Maeght. Dernier royaume est un ensemble de volumes beaucoup plus étendu et étrange. Ni argumentation philosophique, ni petits essais érudits et épars, ni narration romanesque, en moi, peu à peu, tous les genres sont tombés. Enfant, durant toute mon enfance, chaque nuit, je tournais la tête du crépuscule jusqu'à l'aube. Cela me paraissait beaucoup plus intéressant que dormir. C'était peut-être un signe de carence mais cela m'excitait. C'est vraiment une tête qui tourne à toute allure que ces volumes. Un éclair de tête. Ce n'est pas un jugement sur le temps ou le monde ou la société ou l'évolution humaine : c'est le petit effort d'une pensée de tout. Une petite vision toute moderne du monde. Une vision toute laïque du monde. Une vision toute anormale du monde. " Pascal QuignardPascal Quignard est un auteur étrange dont les livres interrogent inlassablement les liens secrets qui unissent l'homme, le langage, l'art et les limbes où la vie de chacun a commencé. Il revient cet automne sur le devant de la scène littéraire avec Dernier Royaume, une somme de textes en trois volumes où il nous transmet ce qu'il appelle sa vision " anormale " du monde. Anormale, c'est-à-dire ici magnifiquement littéraire. Mêlant, sur le mode du fragment, essais, aphorismes, nouvelles, récits historiques et courts textes à portée philosophique sur la vie d'écrivains, artistes ou penseurs remarquables, Pascal Quignard nous ouvre grandes les portes de son " royaume " et nous invite à saisir, tout au long des quelque 700 pages qui balisent son domaine, la beauté d'une certaine nudité des chosesA travers ses derniers ouvrages, l'écrivain invente une forme qui bouleverse les frontières littéraires entre roman, poésie, théâtre, autofiction, philosophie, conte, érudition. Il entraîne son lecteur dans l'univers enchanté d'une pensée et d'une écriture qui le placent au premier rang des écrivains de ce siècle. Le jury du Goncourt s'honore à le saluer enfin comme tel.</t>
  </si>
  <si>
    <t xml:space="preserve">La famille Lucas vit dans le nord du Wisconsin, belle terre oubliée peuplée d'ouvriers européens immigrés et d'Indiens Ojibwés. John, violent et alcoolique, passe son temps dans les bars, quand il ne s'acharne pas sur sa femme et ses enfants. L'aîné, James, lassé des frasques paternelles, s'engage pour le Vietnam. Il ne reviendra pas, laissant son jeune frère Bill à ce sombre quotidien. Seuls les Morriseau veillent de loin et le soutiennent pendant le périlleux passage de l'enfance à l'âge d'homme. Mais au coeur de cette nature immuable et splendide qui panse les blessures et apaise les peurs, ce qui reste d'amour donne doucement la force de survivre. "C'est un roman robuste comme la poignée de main d'un Indien Ojibwé, réconfortant comme une bière fraîche au comptoir d'un bar de Milwaukee, sensible comme un adolescent qui élève des souris sous son lit. On a envie de le prêter à tout le monde, de se fâcher avec ceux à qui il ne plaira pas. Faites passer." Éric Neuhoff, Madame Figaro Mary Relindes Ellis vit à Hammond, dans le Wisconsin. Ses nouvelles ont été publiées dans de nom¬≠breux magazines. Wisconsin est son premier roman. Traduit de l'américain par Isabelle Maillet "Domaine étranger" dirigé par Jean-Claude Zylberstein Extrait du livre :Posté près du lampadaire de jardin, il consulta sa montre. Il était huit heures du soir et il ne voulait pas attendre plus longtemps, au risque de les inquiéter. Il alluma et éteignit la lumière une première fois puis renouvela la manoeuvre quelques secondes plus tard. Allumer, éteindre. C'était un signal destiné à son jeune voisin, indiquant que tout allait bien à la ferme des Morriseau. Un rituel nocturne. Il faisait sombre et froid, mais, au lieu de rentrer, il s'appuya contre le fût du lampadaire. C'était de nouveau l'automne, la saison où les souvenirs de son père étaient le plus vivaces. Celui-ci était mort depuis cinquante ans ; Ernie, lui, en avait maintenant soixante-seize. L'automne le rendait plus conscient de sa condition mortelle, et pourtant chaque année sa poitrine se gonflait d'excitation, le changement à venir réveillait ses sens. Il percevait avec une acuité particulière l'odeur piquante de l'écorce humide et des feuilles mouillées, la senteur âpre des pins, la fertilité parcheminée de l'herbe desséchée. Les feuillages déclinant toutes les nuances du feu, que la première tempête d'octobre emporterait comme de la fumée. L'étonnante beauté des branches nues dressées vers le ciel, comme s'il les avait déshabillées pour les mettre au lit. </t>
  </si>
  <si>
    <t>Le commissaire Gradenne prend froid dans l'hiver du Jura. A la manière de Maigret, enquête " grippée ", gendarmes trop " pressés " comme ce corps broyé par la machine...Quelle idée aussi de confier à des officiers de marine à la retraite le renflouement d'une usine, dans ce " port de mer " sous la neige, au milieu des forêts !Vous reprendrez bien de cette Morteau, mijotée dans la potée de la veille, accompagnée d'un Poulsard... ? Avec un Comté de plus de dix-huit mois, on vous recommande ce jeune lieutenant de 30 ans d'âge sans beaucoup d'affinage à la PJ, mais avec du... nez, avisé et goûteux !</t>
  </si>
  <si>
    <t xml:space="preserve"> L'une des énigmes de l'enfance de Michel Ragon, l'auteur des célèbres Mouchoirs rouges de Cholet, fut Odette, la petite Cambodgienne que son père, sous-off de la coloniale, avait ramenée d'Indochine. Parti à la recherche de l'identité de cette soeur venue d'Asie, Michel Ragon redécouvre aussi son père, sa vie..." Ma soeur aux yeux d'Asie, c'est en fond de décor l'Indochine d'avant 1914, colonie du mou, du visqueux, de la fièvre et des moustiques, colonie des congaïs que l'on achète et que l'on abandonne en leur enlevant leur enfant... C'est aussi l'opposition de deux cultures qui, dans le métissage, dégénère en tragédie. C'est l'histoire d'un paysan français qui débarque en 1909 en Cochinchine en vainqueur (vainqueur de sa propre misère) et qui peu à peu sera vampirisé par l'Asie; et que l'on verra, la retraite venue, quitter un jour sa tribu paysanne retrouvée pour emmener par la main sa petite fille métisse voir le temple d'Angkor reconstitué à Paris, dans la fabuleuse Exposition coloniale de 1931. Mais ceci, c'est tout un roman. "Michel Ragon</t>
  </si>
  <si>
    <t>Le Service des Affaires et Plaintes internes : des flics qui espionnent d'autres flics. Malcom Fox est un de ces enquêteurs que les " vrais " policiers détestent. Il vient de faire tomber un ripou et s'est mis tout le monde à dos. Sa nouvelle mission : prouver que Jamie Breck, de la brigade criminelle, échange des photos pédophiles sur le Net. À peine Fox se met-il au travail que le corps tuméfié de son beau-frère est découvert dans un chantier. Et le sergent chargé de l'enquête n'est autre que... Breck. Une première aventure pour Malcom Fox, qui ne décevra pas les fans de John Rebus, désormais à la retraite...L'Écossais Ian Rankin crée un nouveau héros, flic à la police des polices. Pour aller au c≈ìur (pourri) des choses. Guillaume Fraissard, Le Monde des livres.Tous les ingrédients habituels des romans de Rankin sont au rendez-vous. On attend déjà avec impatience la suite des aventures de Malcom Fox. Yann Plougastel, M, le magazine du Monde.</t>
  </si>
  <si>
    <t>On dit à Nice que Philippe Clerc est "l'assureur le plus marron d'une ville qui en a pourtant vu d'autres". Pour de nombreuses raisons d'héritage, Élise d'Horville lui propose 150 000 francs s'il met le feu à la demeure familiale. Mais Clerc hésite et demande un délai de réflexion. Le lendemain, il cherche à joindre Élise qui reste introuvable. On la découvre morte dans les flammes de la maison que Clerc devait brûler. Aux yeux de tous, Clerc devient le principal suspect.</t>
  </si>
  <si>
    <t>Sur le répondeur de l'inspecteur Banks, un message de son frère : " Rappelle-moi vite... C'est une question de vie ou de mort..." Mais Roy est injoignable et Banks décide de partir pour Londres à la recherche de ce frère businessman qu'il connaît peu. Parallèlement, dans le Yorkshire, sa collègue Annie Cabbot, chargée d'élucider le meurtre d'une jeune femme, découvre dans la poche du cadavre un papier portant le nom et l'adresse de Banks : pour Annie et pour Banks, qui n'a trouvé à Londres qu'un appartement vide, les deux affaires sont évidemment liées...Avec son personnage de flic déprimé, amateur de jazz et de bon whisky, Robinson s'impose comme un des auteurs majeurs du polar contemporain.</t>
  </si>
  <si>
    <t>Un cadavre est découvert pendu dans un bois près d'Eastvale. L'homme, rapidement identifié comme Mark Hardcastle, était le populaire et flamboyant décorateur de l'Othello donné par la troupe de théâtre locale. Tout indique un suicide. Mais quand on retrouve son riche amant baignant dans son sang, l'inspecteur Annie Cabbot s'interroge. Un crime passionnel aurait-il pu conduire Mark, désespéré, à se supprimer ? Prise de doute, elle appelle Alan Banks en renfort, quitte à le priver de ses vacances ‚Äì et à l'arracher aux bras de sa nouvelle petite amie... Leur enquête les plonge dans un monde trouble et dangereux pour lequel semblent avoir été écrits les célèbres vers d'Othello : " Jalousie, trahison, envie, ambition, avidité, luxure, vengeance... toutes les couleurs des ténèbres. "</t>
  </si>
  <si>
    <t>Sur un yacht de luxe, au large des Seychelles, des pirates enlèvent une femme enceinte. Et pas n'importe laquelle : cette jeune Américaine est la fille du Président des États-Unis. Accompagné d'une équipe de choc, le commandant Gray Pierce est chargé de récupérer l'otage. Mais est-ce vraiment la mère qui intéresse les ravisseurs ? Ne serait-ce pas plutôt l'enfant ? Dans le même temps à Washington, Painter Crowe enquête sur une guilde secrète infiltrée au sein même du gouvernement. Des couloirs de la Maison Blanche aux déserts africains, la clé de l'immortalité semble liée à une famille : celle du Président des États-Unis... " Un thriller époustouflant, unique en son genre. " Associated Press</t>
  </si>
  <si>
    <t>La rencontre de Pierre Febvre, officier de marine, transforme la vie d'une jeune fille, Lucienne, professeur de piano dans une ville de province. La découverte du "dieu des corps", les souffrances de la séparation la conduiront à donner une dimension spirituelle à leur union. À force d'exaltation et de volonté, elle parviendra à abolir l'espace qui l'éloigne de son mari.Ces trois romans consacrent ainsi le triomphe de l'âme sur le corps, à travers une analyse de l'amour sentimental, de l'amour charnel et enfin de l'amour métaphysique.</t>
  </si>
  <si>
    <t>Ils ont grandi dans la même ville, ils ont été élèves dans le même lycée.  L'un est devenu président de la République, l'autre son opposant N¬∞ 1.  François Ruffin retrace le parcours de l'enfant prodige de la bourgeoisie d'Amiens, qui choisit Paris, l'Ena, la commission Attali sous Sarkozy, la banque d'affaires, rejoint l'Élysée du temps de François Hollande, puis se lance dans la course à la présidence de la République. Il met en lumière les choix du chef de l'État, les protections qu'il sollicite, ses relations incestueuses avec les patrons de médias et les grandes fortunes (qui sont souvent les mêmes). LA FRANCE DE FRANÇOIS RUFFIN En contrepoint, François Ruffin se raconte aussi : son mal-être de jeune homme qui rêve de " sauter les grilles " du lycée, le refus de faire carrière après le Centre de formation des journalistes, le choix de pratiquer un journalisme dissident (" Là-bas si j'y suis ", Fakir), le film Merci patron ! et l'aventure de la députation, dans l'aspiration de la France insoumise. Il raconte ses rencontres avec ces Français qui comptent en euros, voire en centimes, il partage avec les lecteurs son engagement de tous les instants, jusqu'à l'austérité. UN VRAI LIVRE DE GAUCHE Ce livre, écrit au scalpel, se lit d'une traite. Il est truffé de formules cinglantes sur la présidence et d'histoires bouleversantes de la France populaire. C'est un livre de gauche, profondément, viscéralement, qui tient du réquisitoire implacable des Nouveaux Chiens de garde de Serge Halimi, d'un appel à l'engagement de Indignez-vous ! de Stéphane Hessel, et du livre d'intervention, au coeur de l'événement, comme Murmures à la jeunesse de Christiane Taubira. L'AUTEUR François Ruffin est l'auteur chez le même éditeur des Petits Soldats du journalisme, 25 000 ex. et du documentaire Merci patron !, César du meilleur documentaire, avec plus d'1M d'entrées (et qui a été le déclenchement du mouvement Nuit Debout). Il est député de la Somme.</t>
  </si>
  <si>
    <t>Il est 7 h 30, le samedi 4 décembre 2004, lorsque Steve et Kelly Comeau sont réveillés en sursaut par des coups frappés à leur porte. C'est le fils de leurs voisins, le petit Dalton Corbin, en pyjama, le visage ruisselant de larmes. " Ma maman ne respire plus. Il faut appeler les secours. " Kelly se précipite et trouve Jennifer, la tête en sang, la crosse d'un revolver dépassant de sous la couette. La police conclura à un suicide. Mais un des inspecteurs n'est pas convaincu. Et si ce drame avait un rapport avec un autre " suicide " survenu quatorze ans plus tôt, celui de Dolly Hearn, ancienne conquête de Bart Corbin, le père de Dalton ? Et si la mort de Jennifer avait un rapport avec sa relation extra conjugale, peut-être dangereuse ? Ann Rule a mené sa propre enquête, en s'appuyant sur les méthodes scientifiques les plus récentes, afin que le meurtrier ne puisse, une seconde fois, échapper à la justice.</t>
  </si>
  <si>
    <t>"On a tué mes enfants !" hurle Diane Downs en se précipitant aux urgences. Un homme brun aux cheveux longs l'a menacée d'une arme, a tiré sur elle, ses deux filles et son fils. La petite Cheryl succombe peu après à ses blessures, les pronostics médicaux pour Christie et Danny ne sont guère optimistes : ils seront sans doute handicapés à vie.Devant ce crime révoltant, la police se lance à la poursuite du mystérieux suspect. Dans une Amérique transportée d'indignation, seul Fred Hugi, un procureur zélé, ose envisager un scénario improbable, de ceux qui soulèvent le c≈ìur et suscitent l'incrédulité générale... La ravissante, l'adorable Diane Downs serait-elle une Médée des temps modernes, capable de reprendre la vie autant que de la donner ?Ann Rule, ancien inspecteur des forces de l'ordre de Seattle, forme des policiers et collabore à la traque des serial killers. Elle nous entraîne ici dans le gouffre terrifiant des noirceurs de l'âme humaine.</t>
  </si>
  <si>
    <t>Ce livre est écrit sous la forme d'un dialogue entre Nathalie Sarraute et son double qui, par ses mises en garde, ses scrupules, ses interrogations, son insistance, l'aide à faire surgir "quelques moments, quelques mouvements encore intacts, assez forts pour se dégager de cette couche protectrice qui les conserve, de ces épaisseurs [...] ouatées qui se défont et disparaissent avec l'enfance". Enfance passée entre Paris, Ivanovo, en Russie, la Suisse, Saint-Pétersbourg et de nouveau Paris.Un livre où l'on peut voir se dessiner déjà le futur grand écrivain qui donnera plus tard une ≈ìuvre dont la sonorité est unique à notre époque.</t>
  </si>
  <si>
    <t>1937. Alors que la Mandchourie est occupée par l'armée japonaise, une lycéenne de seize ans semble ignorer tranquillement la guerre, les cruautés, les privations. Mélancolique, seule telle " un rouleau de soie cramoisie enfermé au fond d'un coffre en bois ", l'adolescente joue au Go. D'où tient-elle cette maîtrise ? Place des Mille Vents, la lycéenne s'amuse à mentir. Ses mains déplacent les pions sans jamais se tromper, les joueurs s'assoient en face d'elle à une table gravée en damier et la défient. Le Go est une esquive. Est-elle amoureuse de Min ou de Jing ? Sait-elle qu'ils aident tous deux à la résistance contre les japonais ? Entre les bras duquel des deux perd-elle une virginité fiévreuse ? Elle ignore encore son adversaire de demain : un officier japonais, à peine plus âgé qu'elle, un samouraï de métal, sanglé dans le sacrifice nécessaire à la Patrie impérialiste qu'il défend. " Agir c'est mourir " pourrait-être la devise de ce puritain qui va chaque soir au bordel puisqu'il ne sait pas aimer autrement. Ils vont s'affronter le temps d'une partie quotidienne de Go, en silence, dans le bruit mat des pions déplacés. Ils s'aimeront - sans un geste - alors que la Chine périt sous les japonais qui tuent, pillent, torturent. Min a été fusillé et Jing avili jusqu'à devenir traître à sa cause, mendiant le pardon de la jeune chinoise. L'ambitieux roman de Shan Sa, loin d'être le chromo d'une Chine idéale, a l'impassibilité implacable d'une guerre feutrée. Sous le masque, la violence, la peur, le désir. Construit en une narration alternée, chacun prend la parole à son tour, le roman nous laisse pénétrer l'intimité des personnages. Ici la fureur de l'officier qui ne se reprend que trop tard. Ici la naïveté et le chagrin de la chinoise. Les phrases claquent telles la bannière d'un clan mandchou.Des personnages forts, une histoire d'amour jusqu'à l'ultime, ami ou ennemi, pour qui ouvre les yeux, la partie qui se joue dévoile tout ou presque de l'adversaire ! Quant au roman, il nous rappelle aussi ce que furent le tremblement de terre de Tokyo, l'envahisseur nippon, le calvaire mandchou et tous ces événements qui ponctuèrent l'histoire de deux peuples.  Prix Goncourt des Lycéens 2001 En Mandchourie, une jeune lycéenne de 16 ans, Shan Sa est la seule femme admise dans le cercle très fermé du go. Elle vivra une passion aux couleurs de la guerre et de la mort avec un jeune soldat japonais.</t>
  </si>
  <si>
    <t xml:space="preserve">L'un des principaux romanciers de sa génération, Lao She est aussi un admirable auteur de nouvelles et de récits. À travers les personnages très divers que l'auteur met en scène, c'est toute la vie pékinoise, à la fin de l'Empire et dans les premières années de la République, qui resurgit. Les prostituées y côtoient les amateurs d'opéra et les agents de police ; les bandits y font bon ménage avec les honnêtes gens, les simples artisans avec les petits commerçants. De ce monde, qui a aujourd'hui presque totalement disparu, l'auteur a su retenir le meilleur : une vie où la tragédie n'exclut à aucun moment l'humour.Biographie  Né en 1899 dans une famille mandchoue de Pékin, Lao She est, dès son enfance, plongé dans une société en pleine évolution. Enseignant pendant une vingtaine d'années, il se consacre à son ≈ìuvre à partir de 1936, date à laquelle paraît Le Pousse-pousse. Élu vice-président de l'Union des Écrivains chinois, il publie en 1956 sa plus belle pièce, La Maison de thé. "Suicidé" au début de la Révolution culturelle, il a laissé un grand roman autobiographique inachevé. Il a été officiellement réhabilité en 1978. </t>
  </si>
  <si>
    <t>En 1978, une jeune Française se rend à Pékin pour étudier le chinois. Elle rencontre bientôt un jeune Chinois, de père français, ce père était un sinologue réputé, qui lui fait découvrir la culture chinoise. Il ne tarde pas à lui révéler sa préoccupation secrète : retrouver la partie manquante d'un mystérieux manuscrit, découvert par son père et rédigé dans une langue inconnue, dont il n'a pu traduire jusque-là que le début de la première phrase : " Si par une nuit où la lune ne s'est pas levée. " Ce manuscrit se présente sous la forme d'un rouleau de soie, dont il manque malheureusement la moitié. Selon la légende, il aurait été remis à ses disciples par le Bouddha en personne. À partir de là, aux côtés des deux étudiants, le lecteur va découvrir page après page l'incroyable odyssée du manuscrit, depuis le moment où il quitta les mains de Bouddha jusqu'à sa confiscation par le régime maoïste. Une aventure tragi-comique pleine de rebondissements, dont le moins étonnant n'est Spas la crise de folie qui s'empara de Pu Yi, le " dernier empereur ", au cours de son départ pour l'exil, et qui marque un tournant décisif dans l'histoire du rouleau de soie. Entre amour et aventure, fiction et faits authentiques, servi par la solide érudition de l'auteur en matière d'histoire et d'art chinois, Par une nuit où la lune ne s'est pas levée confirme le talent de Dai Sijie. Dai Sijie avait été révélé au public français grâce à un très beau premier roman, Balzac et la petite tailleuse chinoise (2000), puis grâce au Complexe de Di (prix Femina 2003). Dans cette troisième oeuvre de fiction, l'écrivain poursuit avec malice son exploration de l'âme humaine dans son rapport (souvent de force, de contournement et d'évasion...) avec la petite et la grande histoire. Ici, nous suivrons non pas un narrateur mais une narratrice, une jeune française étudiant le Chinois à Pékin en 1978. Celle-ci, liée d'amitié avec un jeune Chinois dont le père était un sinologue français de grande envergure, entreprend de résoudre une énigme assez fascinante : reconstituer l'histoire d'un manuscrit incomplet découvert par le savant disparu et qui aurait pour point de départ le Bouddha en personne... C'est au dévoilement de l'odyssée de ce manuscrit que le lecteur est ici convié, entre légende et histoire, de Bouddah au dernier Empereur, du sacré le plus pur à la violence politique la plus radicale, sous Mao...  Un très beau voyage au pays de l'écriture, un grand voyage romanesque.</t>
  </si>
  <si>
    <t xml:space="preserve">Un grattement timide à la porte ; le bruit d'un objet posé sur le plancher ; une voix furtive : " Il est cinq heures et demie ! Le premier coup de la messe vient de sonner... "Maigret fit grincer le sommier du lit en se soulevant sur les coudes et tandis qu'il regardait avec étonnement la lucarne percée dans le toit en pente, la voix reprit : " Est-ce que vous communiez ? "Maintenant, le commissaire Maigret était debout, les pieds nus sur le plancher glacial. lI marcha vers la porte qui fermait à I'aide d'une ficelle enroulée à deux clous. lI y eut des pas qui fuyaient, et, quand il fut dans le couloir, il eut juste le temps d'apercevoir une silhouette de femme en camisole et en jupon blanc. Alors il ramassa le broc d'eau chaude que Marie Tatin lui avait apporté, ferma sa porte, chercha un bout de miroir devant lequel se raser.Le commissaire Maigret revient dans le village de sa jeunesse pour mener une enquête dans une atmosphère pesante et émouvante. </t>
  </si>
  <si>
    <t>Gabriel Lécuyer est un magicien un peu particulier, personne ne se méfie de lui...Récemment libéré de prison, il reprend le cours de sa vie : observer, attirer, tuer. Pour ses victimes, il reste "Le" Magicien. Son public préféré : les enfants.Un homme se méfie de lui, le commissaire Mistral. Formé à dresser le profil psychologique des tueurs en série et à les traquer, il a senti derrière ces récentes disparitions et meurtres de jeunes garçons la signature d'un même homme. Invisible, secret, insaisissable. Un magicien...Cet ouvrage a reçu le Prix des Lecteurs " Goutte de Sang d'Encre "</t>
  </si>
  <si>
    <t>Après avoir connu les horreurs de la Grande Guerre, Tom Sherbourne revient en Australie. Aspirant à la tranquillité, il accepte un poste de gardien de phare sur l'île de Janus, un bout de terre sauvage et reculé. Là, il coule des jours heureux avec sa femme, Isabel. Un bonheur peu à peu contrarié par leurs échecs répétés pour avoir un enfant. Jusqu'à ce jour où un canot vient s'échouer sur le rivage. À son bord, le cadavre d'un homme, ainsi qu'un bébé, sain et sauf. Pour connaître enfin la joie d'être parents, Isabel demande à Tom d'ignorer les règles, de ne pas signaler " l'incident ". Une décision aux conséquences dévastatrices...Traduit dans le monde entier, cet extraordinaire roman porté par une intense tension dramatique expose un cas de conscience bouleversant. Claire Julliard, Le Nouvel Observateur.</t>
  </si>
  <si>
    <t>Lorsqu'il sort, diplôme en poche, de l'Université, Bernard Stem n'a qu'une ambition : mener l'existence paisible d'un enseignant moyen dans une petite ville de Nouvelle-Angleterre.  Comment pourrait-il deviner que l'emploi temporaire qu'il accepte chez Wolff, la chaîne de grands magasins new-yorkais, le propulsera à la tête de cette firme prestigieuse ?  Extrêmement brillant, l'esprit créatif, doué d'un sens inné des affaires, Bernard se voit d'abord offrir la place de directeur de la succursale de Chicago. Il y réussira merveilleusement, faisant remonter en flèche le chiffre d'affaires du magasin.  Vice-président à trente et un ans, le jeune homme va mener une vie exceptionnelle et gratifiante, voyageant entre l'Europe et les États-Unis, fréquentant les mannequins les plus ravissants - incapables toutefois de lui apporter, ce véritable amour dont il rêve. C'est à San Francisco - où il est en passe de réussir le plus beau " challenge " de sa carrière - que la vie de Bernard Stem va brusquement s'éclairer : avec la rencontre au rayon " enfants ", de la jeune Jane O'Reilley, cinq ans. Et de sa mère, la belle, la merveilleuse Liz...  Avec ce nouveau best-seller, Danielle Steel entraîne ses lecteurs dans un univers résolument contemporain, celui de la mode et des affaires. Choisissant cette fois un jeune homme comme personnage central, elle signe une de ses créations les plus émouvantes.</t>
  </si>
  <si>
    <t>Entre Marbella, Paris et New York, Kezia Saint-Martin, héritière fortunée, jeune et jolie, mène une vie brillante et vide. Pour conjurer l'ennui - et la blessure que lui ont laissée la désunion, puis la mort précoce de ses parents -, elle poursuit sous un faux nom une carrière de journaliste.  C'est ainsi qu'elle rencontre Lucas John, " taulard " en liberté conditionnelle qui milite pour dénoncer le système carcéral américain. Et Kezia va connaître avec lui la passion la plus folle et la plus inattendue. Mais l'un comme l'autre, pour vivre cet amour, auront à surmonter les mille obstacles dressés par la différence des fortunes, les préjugés de caste et les inquiétudes du coeur...  Au gré d'un récit fertile en rebondissements, la romancière de Zoya et de Palomino nous entraîne au coeur de la jet set internationale, dont elle décrit à merveille le mode de vie hors normes, les conventions, le pittoresque, à travers ses deux héros, également exigeants et passionnés.</t>
  </si>
  <si>
    <t>"Les deux hommes levèrent les yeux car le rectangle de soleil de la porte s'était masqué. Debout, une jeune femme regardait dans la chambre. Elle avait de grosses lèvres enduites de rouge, et des yeux très écartés fortement maquillés. Ses ongles étaient rouges. Ses cheveux pendaient en grappes bouclées, comme des petites saucisses. Elle portait une robe de maison en coton, et des mules rouges, ornées de petits bouquets de plumes d'autruche rouges."</t>
  </si>
  <si>
    <t>Des bébés enlevés et revendus... Leurs parents torturés pour avoir osé penser contre le pouvoir en place... L'Argentine tout entière ne serait-elle qu'un vaste marché aux enfants de détenus ? Que sont devenus les fils et les filles de ces " folles de mai ", qui hurlent encore au coeur de Buenos Aires ?Sandra Kahn n'en a cure. Ce qu'elle veut, c'est retrouver Nina, sa compagne envoyée par l'Unesco pour enquêter sur ces rapts. Trois jours après son arrivée, Nina a disparu. Avalée par la pampa. Et les autorités semblent si désireuses de ne pas la voir réapparaître que Sandra, fidèle à son célèbre esprit de contradiction, prend le premier vol pour Buenos Aires et appelle Sam Goodman à son aide.Quand leur quête rejoint celle de milliers d'autres et qu'ils commencent à lever un coin du voile noir, ils ignorent encore que leur découverte fait écho aux pires tourments de l'Histoire...Avec la nouvelle aventure de Sandra Kahn, Maud Tabachnik brosse avec audace le tableau d'une Argentine sans limites et le portrait d'une héroïne à sa mesure..." Je vais en Amérique du Sud, chez moi, dans un pays que j'aime et que je connais ! pas chez les anthropophages de Nouvelle-Guinée ! ", proteste Nina lorsque sa compagne Sandra s'alarme de la voir partir en Argentine enquêter sur la disparition d'enfants de prisonniers politiques. Or Nina disparaît bientôt de son hôtel de Buenos Aires. Il en faut moins que ça pour énerver Sandra, journaliste intrépide et amoureuse inquiète. La voici lancée sur les traces de sa dulcinée, prête à affronter la démesure argentine. On retrouve avec plaisir Sandra Kahn au cour d'une intrigue palpitante, racontée avec humour et vivacité. La célèbre journaliste bougonne vole au secours de sa dulcinée qui enquête sur un marché d'enfants argentins. Un polar captivant et drôle dans un décor politique angoissant.</t>
  </si>
  <si>
    <t>" Attentats, lutte antiterroriste, état d'urgence. comment, dans ce contexte, préserver les valeurs qui sont le socle de la République ? Déchéance de nationalité : peut-être est-ce faire trop de bruit pour peu de chose ? Peut-être serait-il plus raisonnable de laisser passer ? Je ne suis sûre de rien, sauf de ne jamais trouver la paix si je m'avisais de bâillonner ma conscience. " Ch. T.  Christiane Taubira revient sur les tragiques événements de 2015, raconte comment ils ont été vécus au sommet de l'État, quelles sont les forces obscures qui structurent ce nouveau terrorisme, comment on embrigade de jeunes Français pour les transformer en tueurs.  Mais la République possède en elle-même la puissance de riposte nécessaire, une riposte qui ne requiert aucun reniement si elle s'inspire de l'histoire de ses combats. L'auteure appelle les citoyens à trouver dans la culture et la beauté les raisons de défendre avec la plus farouche détermination les valeurs de notre société.  Par ces temps troubles et incertains, les paroles de Christiane Taubira élèvent le débat et redonnent espoir à la jeunesse.  Paroles d'une femme de conviction, paroles d'une femme libre.</t>
  </si>
  <si>
    <t>"Je ne puis me rappeler exactement le jour où je décidai qu'il fallait que Conrad devînt mon ami, mais je ne doutais pas qu'il le deviendrait. Jusqu'à son arrivée, j'avais été sans ami. Il n'y avait pas, dans ma classe, un seul garçon qui répondît à mon romanesque idéal de l'amitié, pas un seul que j'admirais réellement, pour qui j'aurais volontiers donné ma vie et qui eût compris mon exigence d'une confiance, d'une abnégation et d'un loyalisme absolus."Dans des pages brèves et denses, l'écrivain et peintre anglais Fred Uhlman traite toute la complexité et l'ambiguïté de la conscience humaine. L'ouvrage a bouleversé des générations de lecteurs.</t>
  </si>
  <si>
    <t xml:space="preserve">Une lettre anonyme. La photo d'une fillette de deux ans. Un petit mot : "Es-tu ma fille ?" L'existence de Ridley Jones, journaliste new-yorkaise, vient de basculer... Et si vous découvriez que votre vie entière n'est que tromperie et illusion ? "(...) il est indéniable que Lisa Unger possède déjà le savoir-faire des vieux routiers du thriller, une maîtrise de l'écriture et du suspense." Marie-France Rémond - Le Nouvel Observateur "L'histoire est d'une redoutable efficacité, elle vous prend d'ailleurs à la gorge d'entrée de jeu." Encre Noire Extrait du livre :L'obscurité est redoutable car elle permet de distin¬≠guer les objets mais pas ce qui est dissimulé dans l'ombre derrière eux. La peur et l'épuisement rendent mon souffle saccadé. Mon compagnon, la seule personne au monde en qui j'ai confiance, est étendu par terre près de moi. Je me penche vers lui. Sa respiration est faible, laborieuse. Il a été touché, je le sais, mais je n'ai aucun moyen d'évaluer la gravité de la blessure. Il ne réagit pas lorsque je murmure son nom. Je palpe son corps ; pour autant que je puisse en juger, il ne perd pas de sang. Le bruit terrible de sa chute quelques minutes plus tôt résonne encore dans ma tête. Je tâtonne autour de lui à la recherche de son arme. Au bout de quelques secondes, je sens sous mes doigts le métal froid et c'est tout juste si, de soulagement, je n'éclate pas en sanglots. Mais ce n'est pas le moment. J'entends toujours la pluie tomber à l'extérieur du bâtiment en ruine. Elle tombe aussi à l'intérieur, péné¬≠trant par les trous béants dans le toit, mouillant les plan¬≠chers pourris et l'escalier délabré. Mon compagnon remue en poussant un léger gémissement. Quand il prononce mon nom, je me penche de nouveau vers lui. "Ça va aller, ne t'inquiète pas", lui dis-je - un pieux mensonge. Quelque part au-dessus de nous, un homme que j'ai cru aimer, assisté par des acolytes dont j'ignore l'identité, est bien décidé à nous supprimer pour protéger le terrible secret que j'ai découvert. Je suis moi-même blessée, et j'ai tellement mal que seule la pensée de finir ici, dans cet entrepôt désaffecté de Lower East Side à Manhattan, m'empêche de m'évanouir. Un projectile s'est logé dans ma cuisse droite - une balle, peut-être, ou un éclat de bois, ou encore un clou. Il fait si noir que je distingue à peine la déchirure dans mon jean, dont le tissu est assombri par mon sang. La tête me tourne, j'ai l'impression que tout tangue autour de moi ; pourtant je m'accroche. Je les entends progresser à l'étage et, par les ouver¬≠tures dans le plafond, je vois se croiser les faisceaux lumineux de leurs torches électriques. Je fais mon possible pour retenir mon souffle, dont l'écho résonne comme le tonnerre à mes oreilles. L'un des hommes lance soudain : "Ils ont dû passer à travers le plancher. Ils sont sûrement en bas." Personne ne lui répond, mais je perçois des grincements dans l'escalier. </t>
  </si>
  <si>
    <t>" L'inspecteur Napoléon Bonaparte est un gentleman, courtois avec les dames. Il roule ses cigarettes à la main. Il est aussi malin que Sherlock Holmes. Surtout, fils d'un père blanc et d'une mère aborigène, il possède les deux cultures et navigue de l'une à l'autre. Ses enquêtes se déroulent dans le bush australien, royaume des aborigènes, qui sont les héros secrets de ces livres : traqueurs, pistards, broussards, grande connaissance des mystères du désert, des traces de pas et des signes sacrés.C'est là que réside la grande réussite de ces polars : dans le rôle qu'y jouent les paysages du bush australien.Ici, la nature n'est pas qu'un simple décor, mais un personnage à part entière dont Arthur Upfield, en poète, donne des descriptions hallucinées. " J.-L. Porquet, Le Canard enchaîné</t>
  </si>
  <si>
    <t>Moscou 1945. La guerre a laissé le pays exsangue. Dans la capitale pourtant quadrillée par la Tcheka et les polices politiques se répand un mal nouveau : la criminalité organisée. Le héros et narrateur, Chaparov, jeune capitaine encore auréolé de sa bravoure au combat, rejoint les rangs de la brigade criminelle nouvellement créée. Elle est placée sous les ordres du déjà légendaire détective Gleb Jeglov, un officier à peine plus âgé que Chaparov, mais dont on devine qu'il n'a pas fréquenté que les champs de bataille.La brigade sera pauvre en hommes, en moyens et en armes, mais Jeglov est un génie de la lutte anti-criminelle, un flic et un chef-né, bref, un parfait héros pour Chaparov, si ce n'était ce côté obscur qui apparaît parfois dans sa personnalité... En première mission, la brigade part sur les traces d'un gang de tueurs et de voleurs particulièrement habiles connu sous le nom du " Chat noir "...Ecrit et publié sous Brejnev par des dissidents notoires, ce roman fut un énorme succès, avec une dizaine de millions d'exemplaires vendus à ce jour en Russie. La télévision d'état en a tiré une série d'une vingtaine d'épisodes qui, aujourd'hui encore, fait le bonheur de l'audimat russe.</t>
  </si>
  <si>
    <t>" Je suis la voyante la plus en vue du pays et, depuis hier midi, je ne vois plus rien. " Pourquoi, après vingt-cinq ans de cohabitation, l'esprit qui hante Chloé l'a-t-il soudain quittée pour sauter dans la tête d'un garçon de café, Zac, apiculteur à la dérive qui ne croit en rien ? La situation est totalement invivable, pour elle comme pour lui, d'autant que cet esprit qui s'est mis à le bombarder d'informations capitales et pressantes n'est autre qu'Albert Einstein... Dans une comédie romantique haletante où la spiritualité s'attaque aux enjeux planétaires, Didier van Cauwelaert invente avec bonheur une nouvelle forme de triangle amoureux. Didier van Cauwelaert cumule prix littéraires et succès public depuis ses débuts. Prix Goncourt pour Un aller simple en 1994, il a publié récemment Jules et Le retour de Jules, exceptionnels succès de librairie.</t>
  </si>
  <si>
    <t>LA DEDICACE DE L'AUTEUR : Cher lecteur, Imaginez que vous rentrez chez vous après une semaine d'absence. Vous aurez eu un léger accident de voiture, vous sortez de trois jours de coma mais vous vous sentez en pleine forme, en possession de toute votre mémoire : rien n'a changé en vous. Mais vous sonnez à votre porte, et l'homme qui vous ouvre est dans votre pyjama. Votre femme ne vous reconnaît plus. Les voisins ne vous connaissent pas. Et l'individu qui vous a remplacé a la même mémoire que vous, apparemment, mais il a en plus des papiers à votre nom, alors que vous avez perdu les vôtres dans l'accident. Qu'allez-vous faire ? Cherchez une réponse dans "Hors de moi", où je vous attends... A bientôt. (Didier van Cauwelaert) " J'ai tout perdu, sauf la mémoire. Il m'a volé ma femme, mon travail et mon nom.Je suis le seul à savoir qu'il n'est pas moi : j'en suis la preuve vivante.Mais pour combien de temps ?Et qui va me croire ? "Dédoublement, folie, manipulation mentale ? Explorant une nouvelle fois les mystères de l'identité, Didier van Cauwelaert a écrit un suspense hallucinant, l'odyssée d'un homme seul en lutte contre le mensonge de son entourage... ou sa propre vérité.</t>
  </si>
  <si>
    <t>Que faire lorsque l'on meurt jeune sans avoir envie de quitter le monde ? C'est ce qui arrive à Jacques Lormeau, héros de La vie interdite qui, peu pressé d'abandonner sa vie et les siens, erre au milieu de ses proches, scrute leur conscience et leurs pensées, en s'efforçant de sentir en eux son idée et de manifester sa présence... Cet ancien quincaillier à Aix-les-Bains découvre ainsi une foule de choses sur sa femme, sa maîtresse et son fils. Mais s'il fait tout pour s'introduire dans les pensées de ceux qu'il aime, il a du mal à se soustraire aux fantasmes et rancunes de certains. Et Jacques commence à s'inquiéter : n'ayant " pas l'âme d'un voyeur ", il n'est pas intéressé à poursuivre sa vie de cette façon discrète et désincarnée... Il s'interroge sur ce qui viendra après cet état, espère qu'il n'est qu'intermédiaire... Ironique mais non dépourvu de sentiments, ce roman dont l'auteur ne compte plus les prix littéraires (notamment le Goncourt 1994 pour Un aller simple) est un agréable récit fantaisiste empreint de suspense, sur la " vie " qui suit le moment appréhendé de tout homme. " Je suis mort à sept heures du matin. Il est huit heures vingt-huit sur l'écran du radio-réveil, et personne ne s'en est encore rendu compte. "Ainsi commence l'aventure de Jacques Lormeau, trente-quatre ans, quincaillier à Aix-les-Bains. Comment parviendra-t-il à se faire entendre, à se glisser dans les pensées de la femme qu'il aime, dans les rêves de son fils ? Comment échappera-t-il à ceux qui le retiennent avec leurs mesquineries, leurs rancunes, leurs fantasmes ? Sur quoi débouche la mort ?Le romancier d'Un aller simple, prix Goncourt 1994, nous entraîne, au fil d'un suspense mêlant l'humour et l'émotion, dans le fascinant voyage qui - peut-être - nous attend tous.</t>
  </si>
  <si>
    <t>" Adamsberg termina son café et posa son menton dans sa main. Il lui était arrivé en des tas d'occasions de ne pas se comprendre, mais c'était la première fois qu'il échappait à lui-même. La première fois qu'il basculait, le temps de quelques secondes, comme si un clandestin s'était glissé à bord de son être et s'était mis à la barre. De cela, il était certain : il y avait un clandestin à bord. Un homme sensé lui aurait expliqué l'absurdité du fait et suggéré l'étourdissement d'une grippe. Mais Adamsberg identifiait tout autre chose, la brève intrusion d'un dangereux inconnu, qui ne lui voulait aucun bien. "Des cadavres aux blessures étranges replongent Adamsberg dans un passé douloureux.</t>
  </si>
  <si>
    <t>Clément Vauquer est une âme simple. Il fait ce qu'on lui demande et ne pose jamais de question tant qu'on lui laisse sa seule passion, l'accordéon. Lorsqu'on l'accuse d'être le tueur en série qui terrorise Paris, Marthe, ancienne prostituée au grand c≈ìur, hurle à l'erreur judiciaire et demande à son ami Louis Kehlweiler de protéger "son petit". Louis regimbe mais on ne résiste pas à Marthe. Comme planque idéale : la baraque pourrie qu'il partage avec les Évangélistes, Mathias, Marc et Lucien, trois érudits sympathiques et fins limiers à leurs moments perdus. L'enquête peut commencer.</t>
  </si>
  <si>
    <t>Chez Jacques Vignon, la dame de licencieuse compagnie est conquise par un mélomane. Le coup de foudre initial (un "rapport" d'une exquise invraisemblance) dégénère en extase romantique. Les doigts "d'aquarelliste" du client ravissent la professionnelle de la simulation, les rôles s'inversent. Le fantasme se réalise : se libérer de "la joute de séduction" et "ne plus être à cet instant qu'un moyen, celui du plaisir de la fille". Ce n'est pas une plantureuse morne et fataliste qui est conquise, mais une grande rouquine à la nudité "comme une confidence", sensible à l'adagio de Bruckner et à Bach-Busoni. Grâce à elle et à sa "grâce de larmes", l'amant à 400 francs (2000 pour la nuit) s'extirpe de son désordre, de sa désolation ... Vignon s'offre au passage une apologie du vin blanc sec. Et clôt sa belle histoire par un cul-de-sac. L'homme doit payer sa faute, rendre des comptes au social. 'Zeitnot', chez les joueurs d'échecs, désigne l'impasse où se trouve celui qui perd la partie faute d'avoir eu le temps de déplacer un pion à temps, même si la situation lui était favorable. Il est des vertiges auxquels il manque une poignée de secondes... " On se croit au bout des choses, au fond. Un regard, un escalier, une fille. On paye vingt minutes de corps. On retourne voir la fille parce que d'une voix émouvante elle a prononcé quelques mots, et qu'avec ses mots, ses gestes, elle est entrée en vous. Alors toutes ces histoires de dernier client, de transgression, de plaisir impossible ou interdit ne signifient plus rien. Les joutes de la séduction inutiles, il y a place pour la rencontre. Des moments intenses, pleins. On en parle pas d'amour, on le vit. Le temps en embuscade regarde, laisse faire. Il sait qu'il aura raison de ces amants, comme de tout. " Jacques Vignon.</t>
  </si>
  <si>
    <t>" Que tous ceux qui ont aimé Agatha Christie, l'ont dévorée et se désolent de n'avoir plus un nouveau titre à se mettre sous la pupille, se lancent dans les romans de Patricia Wentworth, née en 1878 en Inde. On y retrouve avec plaisir Maud Silver, la jumelle de Miss Marple ! Comme elle, elle adore tricoter des brassières. Comme elle, elle peut évoquer les crimes les plus sordides en se régalant d'une tasse de thé. Comme elle, enfin, elle vient à bout des énigmes les plus tenaces. Il y a toujours des morts, des intrigues, des disputes et un temps d'enfer. Bref, un délice ! "Le Tribune de Genève</t>
  </si>
  <si>
    <t>L'homme a tout exploré : le monde de l'espace, le monde sous-marin, le monde souterrain ; pourtant il lui manque la connaissance d'un monde : le continent des morts.Voilà la prochaine frontière.Michael Pinson et son ami Raoul Razorbak, deux jeunes chercheurs sans complexes, veulent relever ce défi et, utilisant les techniques de médecine mais aussi d'astronautique les plus modernes, partent à la découverte du paradis.Leur dénomination ? Les thanatonautes. Du grec Thanatos (divinité de la mort) et nautès (navigateur).Leur guide ? Le livre des morts tibétain, le livre des morts égyptien mais aussi les grandes mythologies et les textes sacrés de pratiquement toutes les religions qui semblent depuis toujours avoir su ce qu'étaient le dernier voyage et le "véritable" paradis. Peu à peu les thanatonautes dressent la carte géographique de ce monde inconnu et en découvrent les décors immenses et mirifiques. Le mot terra incognita recule en même temps que, jour après jour, on apprend ce qui nous arrive après avoir lâché notre dernier soupir.Bernard Werber, jeune romancier français traduit dans le monde entier, s'est fait connaître par Les Fourmis puis Le Jour des fourmis (Prix des lectrices de Elle, Prix des lecteurs du Livre de Poche). Sa spécialité : les contes philosophiques teintés d'aventure et d'humour. En Dante moderne, il nous emmène cette fois-ci dans un voyage époustouflant dont beaucoup d'entre nous reviendront "changés".</t>
  </si>
  <si>
    <t>Tom Wolfe devrait devenir aussi la coqueluche du public français, et son Bûcher des vanités la plus sinistre, la plus drôle, la plus juste des présentations de la vie new-yorkaise... Il s'avale avec un plaisir qui ne se dément pas. Nicole Zand, Le Monde.Le roman choc de Tom Wolfe. Où il est question de la chute d'un gagneur de Wall Street. Sur fond de convulsive fresque new-yorkaise. Vraiment saisissant ! Jean-Louis Kuffer, Le Matin .Succès phénoménal aux États-Unis, voilà un pavé qui n'a pas fini de ricocher !... C'est " the " roman encore jamais écrit sur cette ville et ses épicentres mondialement nerveux : la Bourse et les conflits raciaux... L'argent, la politique, la presse, la justice, le courage et la lâcheté, du grand spectacle en cinémascope. Véronique Le Normand, Marie-Claire.Cauchemardesque, fascinant, drôle et passionnant, Le Bûcher des vanités s'impose sans doute comme le livre qu'il faut avoir lu sur ce qui est aujourd'hui la " ville moderne " par excellence. Patrick de Jacquelot, Les Échos.N'auriez-vous les moyens ou le temps de n'en lire qu'un seul, que ce soit ce Bûcher des vanités, cet incendie de mots éclairant la nuit contemporaine. Jean David, V.S.D.Entre Wall Street et le Bronx, ce sont deux images contradictoires de New York, deux mondes étrangers qui ne sont pas faits pour se rencontrer. Pourtant l'improbable se produit un jour. Sherman McCoy, jeune golden boy qui vit dans un luxueux appartement de Park Avenue, se trompe de sortie sur l'autoroute en revenant de l'aéroport où il est allé chercher sa maîtresse. Voilà le couple égaré dans le quartier de tous les dangers. Tout à coup la rue est barrée, deux jeunes Noirs surgissent devant la Mercedes, Sherman accélère, renverse l'un des deux et le blesse grièvement. La communauté noire s'enflamme. Sherman retrouvé par la police se voit mis en pièces par les médias, véritablement envoyé au bûcher. Cette radiographie féroce de l'Amérique des années Reagan, de ses conflits raciaux, de sa justice, de ses dérives médiatiques est devenue un classique, porté à l'écran par Brian de Palma.</t>
  </si>
  <si>
    <t xml:space="preserve">Hospitalisé en urgence, le professeur Masters, archéologue de renom, appelle à son chevet son ancienne élève, Candice Armstrong. À peine conscient, il parvient à articuler quelques mots : " Étoile de Babylone ". Quel sens donner à ces ultimes paroles ? Égyptologue passionnée, Candice est bien décidée à élucider cette énigme. De cambriolages en tentatives d'intimidation, son enquête se transforme vite en course d'obstacles : la jeune femme n'est pas la seule à s'être lancée à la recherche de l'Étoile de Babylone. Et ses concurrents semblent prêts à tout pour la prendre de vitesse. Avec Glenn, l'inquiétant et pourtant séduisant fils du professeur Masters, Candice va se trouver entraînée dans une aventure dont les véritables enjeux lui paraissent indéchiffrables... </t>
  </si>
  <si>
    <t>A huit ans, Chinh était vendue à un riche Chinois, amateur de petites filles. Un début dans la vie presque banal dans l'Indochine des années 30. A vingt-cinq ans, Chinh, plus
connue sous son nom de guerre, Marie Casse-Croûte, est devenue riche. Sa plus grande fierté, c'est le " Goujon qui Têt ", son bistrot-bordel des environs de Saigon où sont admis les seuls hommes qui comptent pour elle : les militaires français. Pour eux, Marie Casse-Croûte sera putain et agent double. Elle n'hésitera pas à plonger dans le cauchemar de Diên-Biên-Phu avec ses filles, pour être à leurs côtés. Autour de cette femme inoubliable se rencontrent, se côtoient et se mêlent des révolutionnaires, des militaires, des agents, des politiques... Les acteurs de la dramatique aventure de la guerre d'Indochine, que l'auteur a vécue. Marie Casse-Croûte. Un roman flamboyant, passionnant, plein de force, de lucidité et d'humanité.</t>
  </si>
  <si>
    <t>Pour la première fois, ces images nous racontent une autre histoire de la guerre du Viêtnam.  Entre 1947 et 1975, le Viêtnam a été la proie d'une guerre civile et le jeu de l'affrontement Est/Ouest. La France puis les Etats-Unis ont engagé leurs soldats aux côtés des Vietnamiens anticommunistes, majoritaires dans le sud du pays. Entre 1966 et 1975, aucun conflit de l'histoire n'a été autant photographié avec une totale liberté d'accès aux zones de combats. D'immenses photoreporters français, anglais et américains ont été révélés dans ce conflit. Cet âge d'or du photojournalisme a alimenté la contestation de la guerre du Viêtnam. Mais personne ne connaissait les photographes d'en face, " ceux du Nord ". Ils travaillaient sous les tapis de bombes des B-52, le long des pistes Hô Chi Minh, au coeur des assauts sanglants. Ils photographiaient la guerre pour qu'elle continue, jusqu'à la victoire. Moitié soldats moitié journalistes, ces premiers reporters vietnamiens ont écrit avec leurs images une histoire différente de notre guerre du Viêtnam. Je les ai retrouvés. Ce sont aujourd'hui des sages, qui se souviennent avec nostalgie de la résistance héroïque d'un peuple. Je leur ai proposé de rassembler leurs photos et de nous les raconter. Cet album présente 140 de leurs photos inédites, commentées par ceux du Nord, nos anciens adversaires, nos frères en photojournalisme. Depuis plus de quarante ans, Patrick Chauvel a photographié la majeure partie des conflits mondiaux. Il a commencé avec la guerre des Six Jours, puis la guerre du Viêtnam, du Cambodge, du Mozambique, jusqu'au conflit d'Afghanistan, la Libye et les combats au sud de la Thaïlande en 2014. Patrick Chauvel est l'auteur de trois livres remarqués : " Rapporteur de guerre ", " Sky " et " Les Pompes de Ricardo Jesus ".</t>
  </si>
  <si>
    <t>Malice domestic : l'expression désigne le crime maison, celui qui intervient entre frères ou conjoints, amants ou maîtresses. Celui qui viole le sanctuaire familial, laissant le cadavre dans la baignoire ou devant la cheminée...Le premier " crime maison " connu, rappelle ici la romancière de La Nuit du renard et de Recherche jeune femme aimant danser, fut le meurtre d'Abel par Caïn. L'histoire d'Oedipe ou celle de Hamlet s'inscrivent également dans cette longue tradition.Les dix-sept récits de ce volume vous en feront découvrir de toutes sortes, pour frissonner, pour s'interroger, et parfois même pour rire.</t>
  </si>
  <si>
    <t>Le décor : l'hôpital John Carpendar, imposant établissement d'époque victorienne abritant plusieurs services, dont une école d'infirmières. La première victime : une des élèves, tuée d'une manière particulièrement atroce. Les suspects : les infirmières, et, surtout, la directrice, la formidable Mary Taylor, ses trois "secondes", mais aussi le grand patron, le docteur Courtney-Briggs, dont on découvre bientôt qu'il a eu une liaison avec une des victimes. L'enquêteur : le commissaire Dalgliesh, bien sûr, qui, face à des femmes aguerries à la souffrance, dures à la tâche, habituées au secret professionnel et farouchement féministes, aura fort à faire pour dénouer une intrigue dont les ramifications plongent loin dans le passé.Un P.D. James grand cru, qui valut à son auteur deux distinctions prestigieuses : la Dague d'or de l'Association des écrivains policiers britanniques et l'Edgar américain.</t>
  </si>
  <si>
    <t>Dieu qu'il y a d'agrément à " fourber " des pères aussi égoïstes et pingres que Géronte et Argante, à leur soutirer leurs chères pistoles et à les rouer de coups de bâton! Scapin s'est un peu fait prier pour la forme, mais on jurerait bien qu'il se livre à ses facéties moins pour venir en aide à Léandre et à Octave - jeunes benêts qui ne vaudront bientôt pas mieux que leurs pères -que pour le pur plaisir du jeu qui consiste à se servir de son intelligence pour manipuler son prochain. il semble que nous n'ayons plus aujourd'hui de ces; " gentillesses d'esprit ", de ces " galanteries ingé-nieuses " qui exigent avant tout de la finesse, car si nous trompons toujours, si nous mentons, hélas ! nous ne fourbons plus...</t>
  </si>
  <si>
    <t>"On demande femme seule, 40-45 ans, pour tenir maison de campagne. Pouvant porter uniforme taille 44. Bons gages. Écrire box no..." Cette annonce met le feu aux poudres. Il y a longtemps que le torchon brûle entre Joe Wilmot et sa femme Elisabeth. Cette dernière a introduit Carol sous son toit. Carol louche, elle a la démarche d'un canard et l'élégance d'un sac de pommes de terre. Telle est la première impression qu'elle fait à Joe. La deuxième est différente : "C'est un miel, un sucre, un gâteau. Une vraie garce !".</t>
  </si>
  <si>
    <t>A. HARVEY</t>
  </si>
  <si>
    <t>R.S Nathan</t>
  </si>
  <si>
    <t xml:space="preserve">J.C Nogues </t>
  </si>
  <si>
    <t xml:space="preserve">S Pairault </t>
  </si>
  <si>
    <t xml:space="preserve">R Rendell </t>
  </si>
  <si>
    <t>P Rey</t>
  </si>
  <si>
    <t xml:space="preserve">O Wilde </t>
  </si>
  <si>
    <t>R Ludlum</t>
  </si>
  <si>
    <t>P Lemaitre</t>
  </si>
  <si>
    <t>O Lange</t>
  </si>
  <si>
    <t>LA Johnson</t>
  </si>
  <si>
    <t>P Highsmith</t>
  </si>
  <si>
    <t>J Hayes</t>
  </si>
  <si>
    <t>F Gerver</t>
  </si>
  <si>
    <t>C Exbrayat</t>
  </si>
  <si>
    <t>R Daley</t>
  </si>
  <si>
    <t>J.F. Coatmeur</t>
  </si>
  <si>
    <t>P Chauvel</t>
  </si>
  <si>
    <t>J.P. Chabrol</t>
  </si>
  <si>
    <t>L. Bodard</t>
  </si>
  <si>
    <t>E. Axelrad</t>
  </si>
  <si>
    <t>Rien n'est noir</t>
  </si>
  <si>
    <t>Claire Berest</t>
  </si>
  <si>
    <t>"A force de vouloir m'abriter en toi, j'ai perdu de vue que c'était toi, l'orage. Que c'est de toi que j'aurais dû vouloir m'abriter. Mais qui a envie de vivre abrité des orages ? Et tout ça n'est pas triste, mi amor, parce que rien n'est noir, absolument rien. Frida parle haut et fort, avec son corps fracassé par un accident de bus et ses manières excessives d'inviter la muerte et la vida dans chacun de ses gestes.  Elle jure comme un charretier, boit des trempées de tequila, et elle ne voit pas où est le problème. Elle aime les manifestations politiques, mettre des fleurs dans les cheveux, parler de sexe crûment, et les fêtes à réveiller les squelettes. Et elle peint. Frida aime par-dessus tout Diego, le peintre le plus célèbre du Mexique, son crapaud insatiable, fatal séducteur, qui couvre les murs de fresques gigantesques".</t>
  </si>
  <si>
    <t>0.Ve.Mu.1A</t>
  </si>
  <si>
    <t>Diego et Frida</t>
  </si>
  <si>
    <t>J.M.G Le Clezio</t>
  </si>
  <si>
    <t>Lorsque Frida annonce son intention d'épouser Diego Rivera, son père a ce commentaire acide "ce seront les noces d'un éléphant et d'une colombe". Tout le monde reçoit avec scepticisme la nouvelle du mariage de cette fille turbulente mais de santé fragile avec le "génie" des muralistes mexicains, qui a le double de son âge, le triple de son poids, une réputation d'"ogre" et de séducteur, ce communiste athée qui ose peindre à la gloire des indiens des fresques où il incite les ouvriers à prendre machettes et fusils pour jeter à bas la trinité démoniaque du Mexique - le prêtre, le bourgeois, l'homme de loi. Diego et Frida raconte l'histoire d'un couple hors du commun. Histoire de leur rencontre, le passé chargé de Diego et l'expérience de la douleur et de la solitude pour Frida. Leur foi dans la révolution, leur rencontre avec Trotski et Breton, l'aventure américaine et la surprenante fascination exercée par Henry Ford. Leur rôle enfin dans le renouvellement du monde de l'art. Etrange histoire d'amour, qui se construit et s'exprime par la peinture, tandis que Diego et Frida poursuivent une oeuvre à la fois dissemblable et complémentaire. L'art et la révolution sont les seuls points communs de ces deux êtres qui ont exploré toutes les formes de la déraison. Frida est, pour Diego, cette femme douée de magie entrevue chez sa nourrice indienne et, pour Frida, Diego est l'enfant tout-puissant que son ventre n'a pas pu porter. Ils forment donc un couple indestructible, mythique, aussi parfait et contradictoire que la dualité mexicaine originelle, Ometecuhtli et Omecihuatl.</t>
  </si>
  <si>
    <t>Shanghai Baby</t>
  </si>
  <si>
    <t>Weihui</t>
  </si>
  <si>
    <t xml:space="preserve">Shanghai Baby, histoire de babydoll, occupée à sillonner Shanghai la nuit à la recherche de l'amour parmi ses amours, que le témoignage de cette femme instruite, qui s'affirme libre de ses choix, revendicatrice et passionnée, aient pu déranger. Si les femmes ont encore de nombreux combat à mener, l'auteur livre avec Shanghai Baby sa participation à l'effort collectif. Dans une langue élégante et concise, sans oublier de s'adonner parfois aux tourments de la poésie, Weihui nous raconte l'histoire d'une certaine Coco (double quasi parfait de l'auteur) qui n'hésite pas à s'écrier parfois : "Quel bonheur, quelle chance d'être jeune, belle et d'avoir pu écrire un livre." Amoureuse d'un peintre dépressif et impuissant, Coco veut tout connaître, tout vivre : l'amour, la joie, le désir… Dans ce dessein, elle mène une vie folle et bruyante, prend un amant allemand, tente d'écrire son deuxième livre, ménage ses parents. En somme, tente de survivre sans se taire et s'oublier. Décrivant une Shanghai cosmopolite et fastueuse, Weihui nous séduit avec cette histoire douce-amère, même si dans les réflexions de son héroïne affleure à la surface une candeur de petite fille riche un peu "tête à claques". </t>
  </si>
  <si>
    <t>50 TOURS POUR DRESSER VOTRE CHIEN</t>
  </si>
  <si>
    <t>Le lambeau</t>
  </si>
  <si>
    <t>Philippe Lançon</t>
  </si>
  <si>
    <t>Temoignage</t>
  </si>
  <si>
    <t>«Je me souviens qu’elle fut la première personne vivante, intacte, que j’aie vue apparaître, la première qui m’ait fait sentir à quel point ceux qui approchaient de moi, désormais, venaient d’une autre planète – la planète où la vie continue.» Le 7 janvier 2015, Philippe Lançon était dans les locaux de Charlie Hebdo. Les balles des tueurs l’ont gravement blessé. Sans chercher à expliquer l’attentat, il décrit une existence qui bascule et livre le récit bouleversant d’une reconstruction, lente et lumineuse.
En opposant à la barbarie son humanité humble, Le lambeau nous questionne sur l’irruption de la violence guerrière dans un pays qu’on croyait en paix.</t>
  </si>
  <si>
    <t>Civilizations</t>
  </si>
  <si>
    <t>Laurent Binet</t>
  </si>
  <si>
    <t>Histoire</t>
  </si>
  <si>
    <t>Chansons populaires de Bretagne</t>
  </si>
  <si>
    <t>XXL</t>
  </si>
  <si>
    <t>Cet ouvrage met en scène deux personnages principaux. Par goût alambiqué de la simplicité, l'auteur a choisi de les désigner comme " Il " et " Elle ". " Il ", bien sûr, c'est lui. " Elle " est celle dont Il espéra, au fil de trente-six mois, qu'elle deviendrait sa compagne de vie. 
 Le livre fut entamé en phase descendante, alors qu'Il aspirait encore, par la magie de l'écriture, à sauvegarder leurs amours éraillées. Des personnages, que l'on aurait tort de croire secondaires, pénètrent peu à peu le récit, et peuvent contribuer à clarifier le complexe des attitudes. L'histoire est déroulée à rebours, comme une cassette rembobinée.</t>
  </si>
  <si>
    <t>Ces Éphémérides forment une sorte de mémorial laissant trace de la manière dont l’auteur a vécu chacune des soixante-dix dernières années. Un millésime, un caillou blanc ou une pierre noire. Avec, au long de ces marches, une rampe invisible accompagnant le bébé du Plan Marshall jusqu’au le vieillard chenu, ostracisé du coronavirus. La logique immanente consolidant en une vie des séquences discrètes, est produit de deux bobines. Il y a la bobine qui nous fait passer d’un an l’autre par la continuité d’un temps discontinu. Évènement, décision, choix, rien d’anodin au quotidien : demain ne serait pas ce qu’ilallait être, si dans mon aujourd’hui le vent avait tourné. Puis, l’accompagnant sur le métier, trame de fond de la broderie individuelle, il y a le grand fil du monde, celui qui jamais ne se casse, torsadé en une infinité de fibres de l’histoire, l’histoire du temps, celle du lieu, l’histoire des gens.</t>
  </si>
  <si>
    <t>Les aérostats</t>
  </si>
  <si>
    <r>
      <t xml:space="preserve">« La jeunesse est un talent, il faut des années pour l'acquérir. » </t>
    </r>
    <r>
      <rPr>
        <sz val="11"/>
        <color theme="1"/>
        <rFont val="Calibri (Body)"/>
      </rPr>
      <t>Dans ce nouveau livre, la romancière se raconte à travers le personnage d’une étudiante bruxelloise. Les aérostats sont des aéronefs dont la sustentation est due à un gaz plus léger que l'air. Elle nous emmène pour la première fois dans son pays natal. Ange, 19 ans "mène une vie assez banale" et étudie la philologie. Après avoir répondu à une petite annonce, elle donne des cours de littérature à Pie, un lycéen de 16 ans dyslexique. La romancière souhaitait avec cette rencontre explorer comment deux "très jeunes gens, qui sont chacun à leur manière, très emprisonnés" peuvent s’aider à avancer. "Ange c’est moi à 19 ans" avoue Amélie Nothomb, qui confie avoir également été, au même âge, "terriblement sérieuse" comme son héroïne. "Elle a beaucoup de points communs avec moi" insiste-t-elle, en pointant notamment les études et les difficultés de la jeune femme à rencontrer des amis.</t>
    </r>
  </si>
  <si>
    <t>1.CH.MU.3B</t>
  </si>
  <si>
    <t>LA DILIGENCE</t>
  </si>
  <si>
    <t xml:space="preserve">Cherel JL Et A </t>
  </si>
  <si>
    <t xml:space="preserve">Strougaski Arkadi Et Boris </t>
  </si>
  <si>
    <t xml:space="preserve">Kéhayan Nina et Jean </t>
  </si>
  <si>
    <t xml:space="preserve">Steens Eulalie Et Jean </t>
  </si>
  <si>
    <t xml:space="preserve">Denuzière Jacqueline Et Maurice </t>
  </si>
  <si>
    <t xml:space="preserve">Nouvelle mission pour Stéphanie Plum, censée retrouver la trace d'une voisine de ses parents soupçonnée d'avoir kidnappé sa propre fille. Une traque d'autant plus délicate que l'irrésistible chasseuse de primes doit, en parallèle, faire face à une authentique " dream-team " de fous à lier. Mystérieux homme de main déguisé en lapin, arrivée inattendue d'Albert Khloune ‚petit avocat pot de colle ‚ et entrée sur la scène de " Catwoman ", une détective qui semble avoir les faveurs du beau Ranger... la vie de l'exquise prédatrice vire ostensiblement au grand n'importe quoi. Mais les loopings, Stéphanie, elle connaît... " La recette Evanovich n'en finit pas de faire mouche. " </t>
  </si>
  <si>
    <t xml:space="preserve">Encore une enquête haute en couleur pour la chasseuse de primes Stéphanie Plum, cette fois-ci lancée sur les traces d'un jeune Indien : récemment arrivé aux Etats-Unis, Singh s'est volatilisé après règlement de la caution d'obtention de son visa par Vinnie. Stéphanie n'ayant aucune envie de voir son cousin Vinnie réduit à vendre des voitures d'occasion au fin fond de l'Arizona à cause de sa situation financière, la voici partie à la recherche de Singh. Mais Joe Morelli, le séducteur, est dans les parages, elle doit faire équipe avec le sulfureux - et accessoirement ex-amant - Ranger, son hamster est un brin envahissant et une bande de tueurs semble s'intéresser de très près à son cas. De prédatrice, la demoiselle ne va pas tarder à devenir proie... Fort jolie, de surcroît. "Le style coloré et l'humour ravageur de Janet Evanovich confèrent à cette série un intérêt toujours renouvelé." </t>
  </si>
  <si>
    <t xml:space="preserve">Nouveau dilemme pour la chasseuse de primes Stéphanie Plum : son mentor, l'énigmatique Ranger, est soupçonné d'avoir abattu le fils d'un illustre trafiquant d'armes. Recherché par la police, le tueur présumé a pris la fuite. En charge de le ramener au poste, miss catastrophe se lance dans une traque improvisée et chaotique. D'autant plus rocambolesque que sa vie privée frôle, comme d'habitude, le point de rupture. Entre sa grand-mère Mamie Mazur qui débarque à la maison en pleine crise pré-pubère, les assauts de plus en plus torrides de l'érotique Joe Morelli et l'arrivée dévastatrice de Bob, cabot boulimique adepte des fast-foods, Stéphanie ne soupçonne pas qu'un danger plutôt inattendu la guette. </t>
  </si>
  <si>
    <t>Et devant moi la liberté</t>
  </si>
  <si>
    <t>Virginie Mouzat</t>
  </si>
  <si>
    <t>Biographie</t>
  </si>
  <si>
    <t>« Ce matin, sur mon kayak, je suis partie, seule, pagayant vers ma liberté toute neuve. Percy m’a quittée hier. Il a décidé de ne pas poursuivre le voyage. Me laissant libre de partir avec lui ou pas.  Tel un ultimatum. Je ne l’ai pas suivi. La tempête que nous avons essuyée avant-hier était- elle à l’image de notre couple qui chavire ? Peut-être. C’est donc moi qui le quitte. Au fond, je l’ai déjà fait depuis longtemps, je crois. Et devant moi la liberté. » Charlotte Perriand (1903-1999) est l’une des plus grandes figures de l’architecture du XXe siècle. Femme libre, engagée, avant-gardiste, elle a contribué à inventer notre modernité.  Ce livre est son journal imaginaire.</t>
  </si>
  <si>
    <t>Le mystère Jerôme Bosch</t>
  </si>
  <si>
    <t>Peter Dempf</t>
  </si>
  <si>
    <t>Cherche-Midi</t>
  </si>
  <si>
    <t>2013 : Madrid. Le Prado. Le Jardin des délices, célèbre triptyque du peintre flamand Jérôme Bosch, a été vandalisé par un prêtre dominicain. Le religieux, convaincu que l’œuvre dissimule un dangereux secret susceptible de nuire à l’Église, a lancé du vitriol sur le tableau avant d’être maîtrisé par les gardiens du musée. Restaurateur de tableaux, Michael Keie se voit confier la tâche délicate de remettre le triptyque en état. Très vite, il fait une découverte stupéfiante : à plusieurs endroits, les couches de peinture altérées laissent transparaître des symboles cachés. Avec l’aide de son collègue madrilène Antonio de Nebrija, un vieil érudit fantasque, Keie va tenter de déchiffrer ces signes étranges. 1510 : Petronius Oris arrive à Bois-le-Duc dans les Flandres pour travailler aux côtés de Jerôme Bosch. Alors que la cité est envahie par les sbires de l’Inquisition, Petronius découvre que Bosch, initié à un secret hérétique, travaille en secret à un mystérieux triptyque. Avec ses deux enquêtes parallèles, l’une dans le présent, l’autre dans le passé, qui se font écho pour percer le secret du célèbre Jardin des délices, Peter Dempf fait preuve d’une incroyable érudition et nous offre un suspense magistral qui tient en haleine jusqu’à la dernière page.</t>
  </si>
  <si>
    <t>Vers l’an mille : la fille d’Erik le Rouge met cap au sud. 1492 : Colomb ne découvre pas l’Amérique. 1531 : les Incas envahissent l’Europe.À quelles conditions ce qui a été aurait-il pu ne pas être ?  Il a manqué trois choses aux Indiens pour résister aux conquistadors. Donnez-leur le cheval, le fer, les anticorps, et toute l’histoire du monde est à refaire. Civilizations est le roman de cette hypothèse : Atahualpa débarque dans l’Europe de Charles Quint. Pour y trouver quoi ?L’Inquisition espagnole, la Réforme de Luther, le capitalisme naissant. Le prodige de l’imprimerie, et ses feuilles qui parlent. Des monarchies exténuées par leurs guerres sans fin, sous la menace constante des Turcs. Une mer infestée de pirates. Un continent déchiré par les querelles religieuses et dynastiques.Mais surtout, des populations brimées, affamées, au bord du soulèvement, juifs de Tolède, maures de Grenade, paysans allemands : des alliés. De Cuzco à Aix-la-Chapelle, et jusqu’à la bataille de Lépante, voici le récit de la mondialisation renversée, telle qu’au fond, il s’en fallut d’un rien pour qu’elle l’emporte, et devienne réalité.</t>
  </si>
  <si>
    <t>QUELLE MOUCHE LE PIQUE ?</t>
  </si>
  <si>
    <t>LES DALTON COURENT TOUJOURS</t>
  </si>
  <si>
    <t>AZTECA</t>
  </si>
  <si>
    <t>GARRY JENNINGS</t>
  </si>
  <si>
    <t>HISTOIRE</t>
  </si>
  <si>
    <t>Azteca raconte la légende colorée et puissante d'une civilisation qui s'épanouit pendant de longs siècles dans un isolement splendide.
Ce monde éclatant, et pourtant condamné, c'est un homme, Mixtli, dit Nuage Sombre, qui le décrit, dans un récit bouleversant, mouvementé, riche de la beauté et de la violence qui caractérisaient le Mexique ancien. Ce grand roman historique plein de sang, d'amour et de sexe est aussi l'aventure et le destin exceptionnel d'un homme qui assiste à la disparition d'un monde fabuleux, traversé de secrets et de terreurs que parcourent des personnages inoubliables.</t>
  </si>
  <si>
    <t>Mémoires d'un paysan bas-breton</t>
  </si>
  <si>
    <t>Memoires</t>
  </si>
  <si>
    <t>Amazon</t>
  </si>
  <si>
    <t xml:space="preserve">Jean-Marie Déguignet est de ce type d'hommes dont le destin fait immanquablement penser à un roman picaresque. Né en 1834 dans une très modeste famille bretonne, il a grandi dans un milieu "où presque personne ne savait lire ou même parler un mot de français". Mais, dévoré par le désir de s'instruire, le petit vacher misérable apprit d'abord seul à lire et à écrire. Après s'être engagé dans l'armée, il prit part à presque toutes les campagnes de Napoléon III, de l'Italie au Mexique. De retour en Bretagne, il se fit tour à tour agriculteur – ce qui lui donna l'occasion de rédiger un traité sur l'élevage des abeilles –, assureur, buraliste. Ruiné, il mourut à l'hospice dans le plus grand dénuement peu après avoir achevé la rédaction de ses mémoires, qui seraient restés oubliés sans la ténacité d'un éditeur breton. L'immense succès de ce livre déjà vendu à plus de 100 000 exemplaires dit assez qu'il n'est pas un simple témoignage sur le passé. Dans un style élégant, drôle et caustique, cet esprit original, – devenu anticlérical après avoir perdu la foi… à Jérusalem ! – brosse un portrait sans concession d'une Bretagne prise entre ses superstitions presque païennes et l'omnipotence de l'Église.  </t>
  </si>
  <si>
    <t>L'Anomalie</t>
  </si>
  <si>
    <t>"Il est une chose admirable qui surpasse toujours la connaissance, l’intelligence, et même le génie, c’est l’incompréhension." En juin 2021, un événement insensé bouleverse les vies de centaines d’hommes et de femmes, tous passagers d’un vol Paris - New York. Parmi eux : Blake, père de famille respectable et néanmoins tueur à gages ; Slimboy, pop star nigériane, las de vivre dans le mensonge ; Joanna, redoutable avocate rattrapée par ses failles ; ou encore Victor Miesel, écrivain confidentiel soudain devenu culte. Tous croyaient avoir une vie secrète. Nul n’imaginait à quel point c’était vrai. Roman virtuose où la logique rencontre le magique, 'L’Anomalie' explore cette part de nous-même qui nous échappe.</t>
  </si>
  <si>
    <t>Une jeune femme, Judith, et sa fille, Sandra, disparaissent. L'angoisse étreint ceux qui les aiment. Ils savent qu'entre Judith et son mari, le docteur Laurent, la haine a remplacé l'amour. En reconstituant les vies de Judith et de son mari, en établissant l'histoire des deux familles, Max Gallo donne à un fait divers d'aujourd'hui la force d'un symbole et la puissance d'un mythe. On voit se dresser, derrière la mère et la fille, l' " idole noire " qui a dominé le siècle, cette force inhumaine source de massacres et de guerres. Ceux qui menacent Judith et sa fille Sandra sont peut-être, eux aussi, les " fils de Klara H. ", cette femme dont l'enfant, Adolf Hitler, pleurait la mort. Max Gallo consacre ce roman à la résurgence de la violence, à la renaissance de l' " idole noire " en notre fin de siècle et dévoile le mal qui ronge notre temps. A cela qu'opposer, sinon l'amour, la tendresse, et peut-être la foi? Avec Le fils de Klara H. Max Gallo ajoute une pièce centrale à " La Machinerie humaine ", cette suite romanesque commencée chez Fayard avec La Fontaine des Innocents (1992), poursuivie avec L'Amour au temps des solitudes (1993), Les Rois sans visage et Le Condottiere (1994)." Cette oeuvre d'ampleur quasi balzacienne a mieux encore cerné ses ambitions de " Comédie humaine ". " (Le Point.) " Max Gallo, et ses romans pleins des fureurs feutrées de l'actualité, passées au tamis d'une écriture calme, lisse, pondérée, et d'autant plus efficace. " (Dominique Mobailly, La Vie.) " L'auteur impose une vision du monde d'une étonnante noirceur, dont le récit tire sa cohérence et les protagonistes leur relief. " (Thomas Ferenczi, Le Monde.) " Max Gallo apparaît de plus en plus, à qui veut bien y regarder de près, comme le Balzac de cette fin de siècle. " (Jean-Claude Joye, L'Express de Neuchâtel.) " Le romancier fascine son lecteur en proposant des portraits contrastés et d'une prodigieuse intelligence. Cette technique romanesque d'inspiration balzacienne... " (Jean-Rémi Barland, Le Provençal Magazine.) " Un auteur qui, au moins depuis une décennie, s'attache à décrire... le jeu obscur et tenace des puissants, le naufrage des espérances du plus grand nombre. Notre histoire, en somme. Max Gallo aime les péripéties, les êtres de lumière affrontés aux forces du mal, ... ce grand remuement de personnages et d'actions où s'ébrouait avec jubilation un Balzac. " (Gilles Perrault, Le Monde diplomatique.)</t>
  </si>
  <si>
    <t>Emma Watson, qui mène une brillante carrière dans la recherche médicale, s'est entraînée pour la mission de sa vie : étudier des organismes vivants dans l'espace. Son mari, Jack McCallum, dont elle est séparée, partageait le même rêve de voyage spatial, mais un problème de santé l'a cloué au sol. Il assiste donc en simple spectateur aux exploits de sa femme, qui se prépare pour sa première mission à bord de l'ISS, la Station spatiale internationale. Mais, dès son arrivée à bord de la station, les choses tournent mal pour Emma, chargée d'observer l'évolution en apesanteur d'archéobactéries remontées des profondeurs marines, dont la nature mortelle n'a pas été révélée à la NASA. Placées sous microgravité, les cellules contaminent l'un après l'autre les membres de l'équipage, qui agonisent dans d'atroces souffrances. Emma doit mobiliser toute son énergie pour empêcher le microbe mortel, baptisé la "chimère", de proliférer, tandis que, sur Terre, Jack et la NASA luttent contre le temps pour la sauver...
Pour moi, Tess Gerritsen est un must absolu. Elle est au thriller médical ce qu'Anne Rice est aux vampires. Elle est meilleure que Michael Palmer, meilleure que Robin Cook... meilleure même que Michael Crichton ! Si vous n'avez jamais lu Gerritsen, surveillez bien votre facture d'électricité lorsque vous achèterez Chimère.
Parce que vous risquez d'y passer la nuit...
Stephen King.</t>
  </si>
  <si>
    <t>Quand vous entrez dans un café, il y a celui qui gueule plus fort que tout le monde; il y a ceux qui parlent juste à côté de vous; il y a le brouhaha continuel des buveurs; il y a le causeur du bout du bar. et rares sont ceux qui écoutent. Jean-Marie Gourio est de ceux-là. Inlassablement, il laisse traîner ses oreilles entre le crème et la Suze, entre la pression et le p'tit jaune. Sans relâche, jour après jour, il enregistre toutes ces brèves, rythme du tintouin de nos bistrots. Et faut voir ce qu'il avale! Des litres et des litres de vie, de quotidien. De la dernière cuite à la rumeur du jour, du gag au coup de gueule, Jean-Marie Gourio n'en perd pas une miette. Résultat: un véritable élixir de bonne humeur. A consommer sans modération!</t>
  </si>
  <si>
    <t>CBA, un grand network de la télévision américaine. Un groupe terroriste ccmmandité par le Sentier lumineux et le cartel de Medellin. Une multinationale aux pouvoirs et aux appétits gigantesques. Et la prise en otages de la famille du présentateur vedette de la chaîne, en échange d'une vitrine médiatique. Après Detroit, Airport, Black Out, ce nouveau thriller remarquablement documenté nous fait explorer le monde des grands médias, en prise au jour le jour avec des millions de téléspectateurs. Un monde où s'entrecroisent les enjeux des affaires, de l'information mondiale et du pouvoir. Un suspense infernal au rythme quotidien des news. L'angoisse des otages. Des affrontements impitoyables. Notre monde, tel qu'il est.</t>
  </si>
  <si>
    <t>À Little Tall, on ne sait toujours pas exactement ce qui s'est passé il y a trente ans, et si l'accident qui, le jour de l'éclipse, a coûté la vie au mari de Dolores Claiborne était vraiment un accident...  Aujourd'hui, la vieille dame indigne est à nouveau soupçonnée : la riche et sénile Vera Donovan, dont elle est la gouvernante depuis des décennies, vient d'être découverte morte dans sa demeure.  Seule témoin et seule héritière, Dolores fait figure de coupable idéale. Elle n'a désormais plus le choix : elle doit passer aux aveux. Raconter les étranges phobies qui habitaient sa maîtresse, se souvenir de l'horreur qu'elle vécut il y a trente ans. dire toute la vérité : une vérité terrifiante.</t>
  </si>
  <si>
    <t>Ce récit puissant évoque brillamment l?atmosphère vénitienne ; les personnages de Brunetti et de sa famille gagnent en profondeur d'épisode en épisode .Le commissaire Brunetti reçoit un jour la visite de Claudia Leonardo, une étudiante élève de sa femme. La requête de la jeune fille l'intrigue : elle veut savoir si son grand-père, qui a commis un crime pendant la Seconde Guerre mondiale, peut être réhabilité après sa mort. Mais elle reste évasive quant à la nature de ce crime. Brunetti mène l'enquète et apprend qu'il pourrait bien s'agir d'un trafic d'oeuvres d'art. Lorsque Claudia est retrouvée poignardée dans son appartement, les choses se compliquent. Tandis que certains secrets du passé refont surface, Brunetti doit déjouer les faux-semblants d'une affaire où l'honneur de plusieurs personnes est en jeu. A Venise, les masques dissimulent parfois d'inquiétants visages..." L'histoire est captivante de la première à la dernière page, tandis qu'en arrière-plan se dessine un sujet grave et terrifiant, brûlant d'actualité. " The Evening Standart</t>
  </si>
  <si>
    <t>Une traduction nouvelle et richement annotée du livre fondateur de notre littérature, d'une légende qui, autant que celle de Troie, a fait le tour du monde. Voyageant au Brésil en 1977, un Français arrive "dans un village très isolé du Rio Grande do Norte". "Un paysan assez âgé, quand il a su que je venais de France, m'a demandé des nouvelles de Roland. Chaque soir, les paysans du Nordeste chantent des complaintes ;: ;l'histoire des douze preux de Charlemagne, du traître Ganelon, d'Amadis de Gaule. Le paysan se montrait soucieux. La dispute entre Roland et Olivier ne lui disait rien de bon. Il n'aurait pas misé cher sur le bonheur de la belle Aude."</t>
  </si>
  <si>
    <t>Après l'Angleterre, l'Australie, l'Egypte. Grands Détectives conquiert de nouveaux espaces en explorant la Russie du XIe siècle à travers les aventures du boyard Artem, proche conseiller du prince Vladimir. Un drame inaugure l'odyssée : le Garde des livres du prince de Rostov est assassiné au cours d'une mission à Zalessk. Vladimir l'avait chargé d'acquérir plusieurs livres grecs fort rares, allant jusqu'à lui confier son sceau personnel. Dérobé par les meurtriers, le sceau du prince peut se transformer entre leurs mains en une arme redoutable. Ce crime odieux devient dès lors une affaire d'Etat. Fort de son expérience de guerrier et de son habileté diplomatique, Artem, chef des droujinniks, mène l'enquête. Ses investigations le conduiront dans les ruines Berendeï, lieu maudit selon une vieille croyance païenne, un lieux pourtant où Artem ne fera pas que de mauvaises rencontres.. Rostov, 1070. Le boyard Alexeï, Garde des Livres et ami du Prince Vladimir, a été assassiné. Le sceau officiel qu'il portait, symbole du pouvoir, a disparu ;; ce crime devient donc une affaire d'Etat. Le boyard Artem et deux de ses jeunes guerriers sont chargés de l'enquête. Celle-ci les mène jusqu'à Berendeï, une ancienne cité maudite et abandonnée où est caché un trésor. Seules des pratiques idolâtres, restées vivaces malgré la christianisation et l'influence byzantine, permettront de le retrouver... Premier d'une série écrite par l'historienne Elena Arseneva, cet ouvrage est une incursion minutieuse dans la Russie du XIe ;siècle ;: entre les invasions païennes et l'emprise orthodoxe, on y voit naître l'âme du peuple russe. Artem, le héros du récit, est un homme sensible et tolérant, qui pose sur chacun un regard attentif, sans condescendance, ce qui en fait un personnage d'une grande modernité. Un glossaire favorise la compréhension de ce roman complexe, remarquablement servi par une grande maîtrise de l'art romanesque. --Claude Mesplède</t>
  </si>
  <si>
    <t>Élise, l'héroïne tétraplégique, muette et aveugle de La Mort des bois vient de subir une nouvelle opération. Pour se remettre, elle part se reposer à la neige accompagnée par Yvette, sa fidèle dame de compagnie. Elles débarquent dans une petite station de ski où l'oncle Fernand a mis à leur disposition son chalet de montagne. Bientôt, pour Élise, le cauchemar commence ;: un inconnu la frôle et lui remet un sachet contenant un gros steak. Quelques heures plus tard, une voix l'appelle "mon ange" au téléphone et veut savoir si la viande était bonne. Le lendemain, lorsqu'on découvre dans une maison abandonnée le corps nu d'une jeune femme crucifiée, Élise est prise d'un doute ;: n'a-t-elle pas ingéré de la chair humaine ;? Dans un décor glacé, Brigitte Aubert, qui n'hésite pas à se mettre elle-même en scène, s'amuse malicieusement avec les codes du roman d'horreur et tricote son récit le plus sanguinolent (une vingtaine de cadavres), mais aussi le plus ironique, avec une chute comme toujours surprenante. --Claude Mesplède</t>
  </si>
  <si>
    <t>Le gardien de la paix Marcel Blanc, qui n'a pas oublié la triste affaire du " Couturier de la Mort ", continue d'avoir l'oil : un tueur en série est si vite arrivé ! Pas de chance, c'est encore lui qui va découvrir les corps soigneusement éviscérés d'hommes dans la force de l'âge. En dépit des efforts de la police, l'arracheur de viscères reste introuvable. Ce gros malin vit discrètement entre son frigo rempli de morceaux d'intestins, les clous rouillés qu'il aime s'enfoncer dans le nombril, et son métier de pianiste de jazz. Et tandis que l'enquête piétine, les cadavres sans entrailles commencent à sentir mauvais. Sur petite musique jazzy, Brigitte Aubert poursuit sa série gore. Après un assassin qui aimait recoudre ses victimes à sa manière, elle nous propose un adepte de l'ouvre-boîtes grandeur nature. Un polar sang pour sang. La Côte d'Azur, de nos jours. L'équipe de police du très ringard capitaine Jeanneaux, dit "Jeanjean", est sur les dents ;: la mer vient de rejeter deux cadavres. Tout porte à croire qu'ils ne se sont pas noyés, ou en tout cas pas seulement ;: les corps des jeunes hommes sont éviscérés, vidés comme de vulgaires poissons sur l'étal. Le simple agent de police Marcel Blanc va de nouveau devoir faire appel à sa jugeote et à sa connaissance du terrain pour pallier la nullité de ses supérieurs. Pendant ce temps, le maniaque de l'ouvre-boîtes remplit son frigo... Quand le très joli corps de la jeune flic Lola va se retrouver habité par l'âme peu fréquentable d'un authentique serial killer. Du joli sur la croisette ;! Beaucoup d'humour dans ce second épisode de la série Mortelle Riviera, inauguré par l'auteur avec Le Couturier de la mort. On retrouve le bon sens de l'agent de police Marcel Blanc qui a repris goût à la vie auprès de la jolie Nadja et de ses enfants. Encore une histoire de serial killer, certes, mais qui a le bon goût de ne pas se prendre trop au sérieux. Les personnages des policiers et la description de leurs petits soucis amoureux, libidineux ou domestiques sont parfaitement réussis. En auteur désormais confirmé, Brigitte Aubert maîtrise son sujet. On attend la suite. --Bruno Ménard</t>
  </si>
  <si>
    <t>C'est aux images de son enfance dans la vieille communauté juive d'Odessa que Babel devra son inspiration. Les Contes d'Odessa sont une évocation attendrie, suite de tableaux pittoresques, fortement colorés de l'ancien monde, celui d'avant 1917 ;: ;la juiverie d'Odessa, ses bandits, ses marchands, ses putains, sa misère, la terreur des pogroms¬ø Le destin de certains écrivains se devine à la lecture de leurs livres.</t>
  </si>
  <si>
    <t>Intelligente et belle, l'avocat Sidney Archer a tout pour être heureuse ;: un travail qui lui plaît, une petite fille adorable et Jason, un mari amoureux, as de l'informatique chez Triton Global. Un beau matin, le bonheur de Sidney se brise brutalement. L'avion qui transportait Jason de Washington à Los Angeles explose en vol. La voilà veuve et des rumeurs malveillantes viennent ajouter à sa douleur ;: Jason aurait dérobé à ses employeurs d'importants documents et il pourrait avoir provoqué l'explosion de l'appareil pour faciliter sa fuite. Sidney reprend espoir. Son mari est peut-être encore vivant. Elle se lance dans une dangereuse enquête. Après le succès de Pleins pouvoirs, Baldacci utilise à nouveau dans son second roman les thèmes de la trahison et de la manipulation en s'intéressant cette fois au monde de l'informatique, aux réseaux qui s'affrontent et au piratage. Bien documenté et malgré quelques longueurs, ce suspense ravira les amateurs de sensations fortes. --Claude Mesplède</t>
  </si>
  <si>
    <t>Les affaires de Glen Garber allant mal, il a pour seul réconfort sa femme Sheila et leur fillette Kelly. Un soir, Sheila meurt dans un accident de voiture, ivre. Pourtant, elle ne buvait jamais. Quand une voisine est à son tour retrouvée morte dans des circonstances troubles, le doute n'est plus possible ;: leur paisible banlieue cache une réalité bien plus sombre. Glen réalise alors que la mort de Sheila était tout sauf un accident et qu'il devient urgent de mettre Kelly à l'abri.</t>
  </si>
  <si>
    <t>Jusqu'à quel point connaît-on ses voisins ;? La petite ville de Promise Falls est sous le choc ;: les Langley ont été cruellement assassinés. Seul témoin du drame ;: Derek Cutter, dix-sept ans, qui a profité de l'absence de ses voisins pour occuper la maison avec sa petite amie. Déjà connu pour de petits méfaits, il est le coupable parfait aux yeux du voisinage. Son père, persuadé de son innocence, se lance dans une enquête haletante qui va mettre au jour de sombres révélations sur les habitants de la petite ville en apparence si paisible. Tout le monde a un secret à cacher...</t>
  </si>
  <si>
    <t>"Vous vous réveillez un matin, la maison est vide, votre famille a disparu..." ;Cynthia a quatorze ans. Elle a fait le mur pour la première fois, telle une adolescente rebelle devant l'autorité familiale. Sauf que, le lendemain, plus aucune trace de ses parents et de son petit frère. Et aucun indice. Vingt-cinq ans plus tard, elle n'en sait toujours pas davantage. Jusqu'à ce qu'un coup de téléphone fasse resurgir le passé... Une intrigue magistrale qui se joue de nos angoisses les plus profondes.</t>
  </si>
  <si>
    <t>Journaliste dans une rédaction locale, David Harwood travaille trop. Passer une journée en famille dans un parc d'attractions était une bonne idée... Pourtant, à peine arrivés, Jan, son épouse, se volatilise. Escapade préméditée ;? Kidnapping ;? David doit accepter qu'il ne sait rien de cette femme dont il partageait la vie. Suspect numéro un aux yeux de la police, il part à la recherche de la vérité.</t>
  </si>
  <si>
    <t>Vipère au poing, c'est le combat impitoyable livré par Jean Rezeau, dit Brasse-Bouillon, et ses frères, à leur mère, une femme odieuse, qu'ils ont surnommée Folcoche. Cri de haine et de révolte, ce roman, largement autobiographique, le premier d'Hervé Bazin, lui apporta la célébrité et le classa d'emblée parmi les écrivains contemporains les plus lus. ;</t>
  </si>
  <si>
    <t>C'est l'histoire de Sliv, agent spécial du CFR (Consortium de Falsification du Réel), qui veut comprendre pour quoi et pour qui il travaille. C'est l'histoire d'une organisation secrète internationale, qui tente d'influer sur l'histoire des hommes, et dont l'existence est brutalement remise en cause un certain 11 septembre 2001. C'est l'histoire de Youssef, tiraillé entre sa foi et son amitié ;; de Maga, jeune femme moderne que son mariage précipite dans une famille d'intégristes ;; de Lena, dont la rivalité professionnelle avec Sliv cache peut-être des sentiments d'une autre nature. C'est l'histoire d'une grande nation, l'Amérique, qui trahit ses valeurs quand le monde a le plus besoin d'elle. C'est, d'une certaine façon, l'histoire du siècle qui vient.</t>
  </si>
  <si>
    <t>"- Vous savez, on peut mêler l'histoire de la criminalité à celle de la peinture. Au début, on peignait comme on tue, à main tue. L'art brut, on pourrait dire... L'instinct avant la technique. Ensuite est intervenu l'outil, le bâton, le pinceau. Un beau jour, on s'est mis à peindre au couteau. Regardez le travail d'un Jack l'Éventreur... Et puis on a inventé le pistolet. Peindre au pistolet apportait quelque chose de définitif et radical. Et maintenant, à l'ère terroriste, on peint à la bombe, dans la ville, dans le métro. Le graffiti anonyme qui saute au coin de la rue..."La raison de vivre d'Antoine Andrieux, c'est le billard. Employé dans une galerie d'art le jour, il vit sa passion la nuit et rêve de devenir champion du tapis vert. Lors d'une exposition consacrée au peintre Emile Morand, un inconnu découpe au cutter l'une de ses toiles et agresse violemment Antoine qui se retrouve à l'hôpital, une main sectionnée. Fini, le billard ;! Le jeune homme n'a plus qu'une idée en tête  ;: la vengeance. Il découvre que Morand, au milieu des années soixante, faisait partie d'un mouvement pictural appelé "les Objectivistes" dont certains artistes refusaient tout mercantilisme. Antoine va plonger dans un monde parallèle où l'art n'a pas toujours son mot à dire. Loin s'en faut ;! Grâce à un humour féroce, Tonino Benacquista entraîne le lecteur néophyte dans un milieu clos où les protagonistes évoluent et se reconnaissent grâce à des codes de comportement et de langage dont ils sont les seuls détenteurs. L'intrigue originale et parfaitement maîtrisée en fait une véritable réussite. --Claude Mesplède</t>
  </si>
  <si>
    <t>Complots politiques, affaires de moeurs, coups de théâtre... Stéphane Bern plonge au coeur de l'Histoire et de ses insondables mystères.Il nous entraîne aujourd'hui au coeur de trente des plus grandes intrigues des siècles passés, sur les pas de héros magnifiques ou déchus. Découvrez l'ombre du roi Soleil ou le visage plus démoniaque d'Isabelle la Catholique, l'opportunisme d'un Talleyrand ou d'un Victor Hugo, le rôle tenu par les femmes du secret comme Roxelane, Marie Leczinska ou Eva Braun, les disparitions troublantes de Gabrielle d'Estrées et d'Alexandre ;Ier de Russie, en passant par les couloirs du Louvre, de l'Elysée et de la chapelle Sixtine, qui ont tant à révéler...Dans les coulisses du temps, là où se sont jouées les intrigues de palais et les luttes de pouvoir, Stéphane Bern parcourt les âges et pénètre les arcanes les plus obscurs de notre patrimoine culturel, pour faire de la grande Histoire le plus fascinant des romans.</t>
  </si>
  <si>
    <t>Pour quelle obscure raison, en 1360, le roi Pierre Ier de Portugal fait-il exhumer la dépouille de son amante, assassinée cinq ans plus tôt, et oblige-t-il ses courtisans à venir la saluer?? Par quelle magie Charlotte de Luxembourg parvient-elle à retourner l'opinion en faveur de la royauté?? Comment un ancien bagnard nommé Vidocq réussit-il à se faire nommer chef de la police sous l'Empire?? Maria Callas s'est-elle suicidée ou a-t-elle été assassinée par intérêt?? ;L'Histoire est fertile en intrigues et en passionnants mystères, où des personnalités diverses se trouvent révélées par les événements qu'elles affrontent : c'est le courage d'un Charette que les paysans viennent arracher à son paisible château vendéen pour le mettre à la tête d'une armée, la dignité d'une Marie-Amélie de Portugal qui voit assassiner sous ses yeux son mari et son fils aîné et protège de son corps son deuxième fils...De quoi soulever l'insatiable curiosité de Stéphane Bern. Et la nôtre. Car son enthousiasme est communicatif et, avec son incomparable verve, il a le don de nous entraîner au coeur des plus sombres intrigues comme des plus somptueux palais, pour notre plus grand plaisir?! ;L'édition limitée "5e ANNIVERSAIRE" contient un index de tous les sujets traités dans les 5 tomes (index chronologique et alphabétique des lieux et des personnages) ainsi qu'un calendrier ;offert.</t>
  </si>
  <si>
    <t>Le général carthaginois Hannibal, qui n'hésita pas à traverser la Gaule et les Alpes avec ses mercenaires et ses éléphants afin d'affronter l'ennemi romain sur son propre terrain, fut-il pour autant le plus grand tacticien de l'Histoire ;? Lord protecteur d'Angleterre, d'Écosse et d'Irlande, Cromwell fut-il un artisan de la liberté ou un tyran régicide ;? Comment Thérésa Cabarrus, femme d'esprit tenant un salon d'artistes,  ;devint-elle successivement "Notre-Dame de Thermidor" puis "reine du Directoire" ;? Par quel caprice du hasard Désirée Clary, le premier amour de Napoléon qu'il quitta pour épouser Joséphine, finit-elle reine de Suède et de Norvège ;?Qu'est-ce qu'un héros ou une héroïne ;? Voilà le fil conducteur de ces nouveaux Secrets d'Histoire. De Rabelais à la Grande Mademoiselle, de Louis XIV à Victor-Emmanuel II de Savoie, de Marie Curie à de Gaulle, autant de destins exceptionnels, racontés avec passion et érudition par Stéphane Bern, infatigable amoureux de l'Histoire et de ceux qui la font.Le tome 6 de Secrets d'histoire est un essai historique rédigé par Stéphane Bern. Cette fois-ci, le journaliste et spécialiste des familles royales met l'accent sur les héros et les héroïnes au destin exceptionnel. C'est l'occasion pour les lecteurs de traverser les siècles et de mieux comprendre certains événements en découvrant la vraie personnalité de figures mythiques telles que François Rabelais, Louis XIV, Marie Curie, Lord Mountbatten ou encore Charles de Gaulle. Stéphane Bern réussit à rendre l'Histoire accessible à tous les publics grâce à un essai agréable à lire et parfaitement documenté.</t>
  </si>
  <si>
    <t>Qui fut véritablement Barbe-Noire, au-delà de sa légende sanglante ;? Saviez-vous que Beaumarchais était un agent secret de Louis XV ;? élisa Bonaparte, la plus discrète des soeurs de Napoléon, n'était-elle pas selon l'empereur "la meilleure de ses ministres" ;? Pourquoi le général Boulanger a-t-il refusé de renverser la République ;? Comment Casanova, l'écrivain et séducteur, s'est-il évadé d'une prison au toit de plomb ;? Qui fut véritablement Wallis Simpson, celle que la reine Elisabeth considérait comme sa plus grande ennemie après Hitler ;? Comment Puyi, le dernier empereur chinois, a-t-il pu monter trois fois sur le trône impérial pour en être chassé trois fois ;? ;Avec ces nouveaux Secrets d'Histoire, Stéphane Bern révèle les extraordinaires destins de personnages aux existences tumultueuses, aux parcours aussi surprenants que fascinants.</t>
  </si>
  <si>
    <t>"Depuis deux ans qu'elle travaillait chez Ernst &amp;amp; Young, Éléonore Caribou n'avait connu ni répit ni véritables instants de bonheur. La vie, se disait-elle, c'est ce qui reste quand on a tout oublié ;: ;le travail, la ville, la montre-menotte qui contraint le battement du poignet. Éléonore avait trois jours pour se refaire une épaisseur digne de sa classe.Au bord de la piscine, les cadres supérieurs se relaxaient en fumant. Ils cooptèrent la jeune femme et l'invitèrent à jouer au ballon. Entre les échanges, les manchettes et les passes lobées, ils comparaient leurs cabinets, leurs revenus, leurs potentiels de séduction. Les seins d'Éléonore étaient sans équivalent sur la planète Terre, et elle se demandait comment, dans ces conditions, son imbécile d'ex-copain pourrait lui résister."Auditrice de gestion, Eléonore Caribou, vingt-six ans, surmenée et stressée, accepte une invitation de son ex-amant sur la côte d'Azur. Dans une somptueuse villa, une dizaine de personnes, hommes et femmes, jeunes "décideurs", railleurs, frimeurs et sexuellement obsédés, refont le monde. Rivalités, jeux de rôle, vacheries et concupiscences autour d'une piscine - "Loft story" à ciel ouvert. Le tout s'achève pour l'héroïne par une expédition dans une étrange fête où une société d'oisifs privilégiés et leurs esclaves poursuivent avec cruauté un jeu pervers d'asservissement individuel. Des priapées pour une faune veule, obscène et carnavalesque.</t>
  </si>
  <si>
    <t>L'infâme cambrioleur-bouquiniste Bernie Rhodenbarr a juré de ne plus pénétrer chez autrui par effraction et s'y tient. Mais un soir, il apprend que les riches Gilmartin seront au théâtre. Il finit par céder à la tentation. ; Lawrence Block est né à Buffalo (New York) le 24 juin 1930. Auteur, entre autres, de La Balade entre les tombes, Le Diable t'attend, Tous les hommes morts, Le Blues du tueur à gages, Même les scélérats, lauréat de l'Edgar, du Shamus, du Nero Wolf et du Faucon de Malte, les plus hautes distinctions du genre, il compte parmi les géants du policier américain. Bernie a juré de ne plus pénétrer chez autrui. Mais la tentation est trop forte. Cependant, dans l'appartement des Nugent, au lieu de butin c'est un cadavre qu'il découvre. Et son vieil ennemi, l'inspecteur Ray, l'arrête. Bernie est un voleur, il va devoir prouver qu'il n'est pas aussi un meurtrier...</t>
  </si>
  <si>
    <t>Dans le premier livre de son entreprise autobiographique, L'adoration, qu'ont suivi notamment Le retour et La dépossession, Jacques Borel faisait déjà allusion aux petites "rues à putes" du quartier de la Bastille. Par égard pour sa mère, il n'avait pas tout dit des conditions de sa vie entre l'âge de dix ans et l'adolescence. L'hôtel de France, où sa mère était l'employée de son frère et de sa belle-s≈ìur, et où elle logeait avec son fils, était bel et bien un hôtel de passe.Tel est l'aveu longtemps différé sur ces années vécues dans la honte, l'humiliation, la culpabilité. Mais la profondeur pathétique de cette confession s'accompagne de verve, de maîtrise alerte dans la description des personnages. Le portrait des filles est inoubliable ;: ;Dédée, Blonblon, Pola, Louisette... L'intense curiosité de l'enfant, puis de l'adolescent, confronté à des réalités qui lui sont peu compréhensibles, et aux bizarreries du langage que l'on emploie pour les désigner, nous livre une étonnante chronique de cet hôtel, avec ses pensionnaires "normaux" et ses visiteuses intermittentes. Et toujours cet aveu, cette confession sont transfigurés, portés par le bonheur d'écrire, la plénitude et la vigueur du style.</t>
  </si>
  <si>
    <t>Persikov, un savant génial, découvre un certain "rayon rouge" sous l'effet duquel les êtres vivants se reproduisent à un rythme accéléré et deviennent géants dans le cadre d'une sélection naturelle elle aussi accélérée. Un journaliste dévoile prématurément le secret de cette invention, et toute la presse la divulgue aussitôt non sans l'avoir grossièrement déformée. Un apparatchik imbécile imagine d'appliquer le procédé au repeuplement des poulaillers dévastés par une épizootie qui s'est rapidement étendue jusqu'aux confins de "l'Union" ;; la gabegie soviétique s'en mêlant, ses commandes d'≈ìufs de poules étrangères sont interverties avec les colis d'≈ìufs de reptiles tropicaux commandés par le savant Persikov pour ses expériences...On devine quelles éclosions monstrueuses surviennent alors dans son sovkhoze expérimental, mais on ne saurait imaginer les conséquences en chaîne de ces événements initiaux.Boulgakov mêle ici anticipation scientifique et dénonciation des absurdités de son époque."Le 1 ?? juin, la chambre noire fut installée dans le cabinet de Persikov, et celui-ci entreprit voracement des expériences sur des oeufs de grenouilles exposés au rayon. ". .</t>
  </si>
  <si>
    <t>En août 1999 José Bové est apparu dans l'actualité comme une météorite en démontant un McDonald's à Millau. Voilà pourtant plus de trente ans qu'aux quatre coins de sa campagne et de la planète il n'arrête pas d'agir, s'engageant pour des causes diverses mais qui ont toutes à voir avec la désobéissance civile, la non-violence, la promotion d'une agriculture paysanne et la lutte contre la globalisation économique. Mais que sait-on de sa vision du monde ? Quelles sont les expériences, les rencontres, les lectures, les actions qui ont forgé ses convictions ? De conférence internationale en mission sur le terrain en Colombie, des manifestations en Inde contre les OGM aux échanges d'expériences entre Mélanésiens et paysans du Larzac, des soirées-débats d'une université américaine à la rencontre avec le sous-commandant Marcos, de la Palestine au Burkina Faso, l'éleveur aveyronnais est de ceux qui croient qu'un autre monde est possible face au " tout-économique ". Suivons-le dans son tour du monde... 475pages. poche. Poche. Seattle, Gênes, Mac Do, Attac. dans le puzzle de l'anti-mondialisation, un nom revient immanquablement ;: José Bové. Devenu en trois ans l'emblème de la lutte contre la globalisation économique, le représentant de la Confédération paysanne n'en finit pas d'étonner. Si lui et ses compagnons de route ont su utiliser tous les moyens de communication possible pour faire connaître leur combat, on ne peut leur enlever une évidente sincérité et un engagement radical qui défient les lois éphémères de la médiatisation. Mais attention, José Bové n'est pas uniquement l'homme qui cassa un McDo en 1999. Il est celui qui, avec ses camarades, créa un système agricole d'autogestion dans le Larzac, matérialisant avec succès une idéologie communautaire et égalitaire qui sert à présent de référence dans plusieurs pays. Il est aussi celui qui soutint le combat des Kanaks en Nouvelle-Calédonie. Celui qui échangea sa pipe et quelques idées avec le sous-commandant Marcos au Mexique. Celui qui lutta avec Greenpeace contre les essais nucléaires dans le Pacifique. Paysan du monde est le carnet de route de toutes ces rencontres ? illustré de nombreuses photographies. À Cuba, aux États-Unis ? où il passa ses premières années ?, à Tahiti, au Canada, en Palestine, on découvre des compagnons d'opposition et l'histoire même de ces pays qui explique les combats actuels ;: "Dès l'instant où on ne supporte plus une injustice, il faut refuser de collaborer. ". Bové nous entraîne, au long de ces cinq cents pages, dans ses guerres contre les dérives économiques et marchandes. Voilà un récit de solidarité, d'ouverture, de passion, d'humanité. Et si le "moustachu" est, il est vrai, toujours au centre du récit, il parvient à éviter la dérive égocentrique. Au contraire, les grincheux pourraient lui reprocher un certain côté angélique. Reste le témoignage d'une vie r...</t>
  </si>
  <si>
    <t>Qui a tué le magnat de la presse Roland Voss, sa femme et ses deux gardes du corps ? Les quatre cambrioleurs pris sur le fait sur le lieu du crime, répondent la presse et l'opinion publique unanimes. Jack Parlabane n'y croit pas une seconde. C'est qu'il a le nez fin Parlabane, et le flair sert toujours au royaume des aveugles ! Roland Voss, magnat de la presse britannique, et son épouse, sont retrouvés assassinés dans leur propriété du Perthshire. Leurs gardes du corps ont subit le même sort. La police arrête sur les lieux quatre chômeurs de Glasgow ;: Robert Hannah, Thomas McInnes, son fils Paul et Cameron Scott. Les deux premiers ont déjà eu maille à partir avec la justice comme membres de la bande des "Robin des bois" spécialisée dans le cambriolage des manoirs de personnalités écossaises. Alors que les tabloïds se déchaînent contre les quatre suspects, la jeune avocate Nicole Carrow jette un pavé dans la mare en communiquant aux médias et à la police le contenu d'une lettre confiée par son client Thomas McInnes, plusieurs jours avant la mort du milliardaire ;: son contenu démontre que les présumés coupables seraient innocents. Peu après cette révélation, Donald Lafferty, responsable de la sécurité chez Voss, est soupçonné d'avoir informé les cambrioleurs. Incarcéré, il réussit, selon la police, à se suicider dans sa cellule en avalant une capsule de cyanure. Cette mort scandalise le bouillant journaliste d'investigation Jack Parlabane qui était ami avec Lafferty. Bien qu'il ait promis à son amie Sarah de ne plus se lancer sur des coups tordus, il reprend le sentier de la guerre. Après avoir autopsié le système de santé britannique dans Un Matin de chien, Christopher Brookmyre s'intéresse cette fois aux liens obscurs entre les politiciens et les médias. Cette charge explosive où caisse noire, pornographie et manipulations diverses sont à l'honneur, se conclue de façon particulièrement réjouissante. --Claude Mesplède</t>
  </si>
  <si>
    <t>Robert Langdon, professeur en symbologie, est convoqué d'urgence par son ami Peter Solomon, philanthrope et maçon de haut grade, pour une conférence à donner le soir même. En rejoignant la rotonde du Capitole, il fait une macabre découverte. Ce sera le premier indice d'une quête haletante, des sous-sols de la Bibliothèque du Congrès aux temples maçonniques, à la recherche du secret le mieux gardé de la franc-maçonnerie. Une aventure où s'affrontent les traditions ésotériques et la formidable intelligence de Robert Langdon.Par l'auteur du Da Vinci code. ;</t>
  </si>
  <si>
    <t>A Key West ( Floride ) se trouve le Club des Dévorés Vifs. Il regroupe les malheureux qui, au cours d'une plongée ou d'une baignade, ont été attaqués et mutilés par un requin. Leur rêve : capturer un requin vivant, le tenir prisonnier dans une piscine et... se venger. Atrocement. A quelque distance de là, Peggy gère une réserve naturelle de squales, utilisés pour la recherche scientifique. Exaspérés par son refus de leur procurer un de ses animaux, ils décident de passer à l'attaque. Mais une autre sorte de requin nage dans les eaux troubles de Floride. Des trafiquants, prêts à tout pour récupérer un échantillon de drogue - une drogue chimique foudroyante, jadis testée par l'armée américaine. Une fois de plus, l'auteur du Sourire noir joue sur des peurs ou des fantasmes profonds pour nous mener au bout de la terreur. Peegy Meetchum est de retour ;! Après son enquête sur le meurtre de sa s≈ìur Lisa, elle a réussi à reprendre pied. En compagnie de Brandon, son jeune amant fantasque, Peegy habite un bungalow vétuste à Key West. Elle gagne sa vie en accompagnant les touristes dans des plongées sous-marines autour d'une fausse épave de galion. Un jour, elle y découvre une minuscule fiole qu'elle remonte à la surface. Elle ignore qu'il s'agit d'un produit miracle convoité par des trafiquants qui vont la traquer sans merci. Un malheur n'arrivant jamais seul, Peegy est harcelée par Larker Boyett, fondateur du "Club des dévorés vifs", qui rassemble une bande d'éclopés ayant été mutilés par un requin. Leur projet ;? Obliger Peegy, qui garde aussi une réserve de squales, à leur livrer un de ses pensionnaires pour l'occire férocement et se venger de leur infirmité. Comme dans Les Enfants du crépuscule, Peegy affronte mille dangers dont les requins de Floride ne sont pas les pires. Un récit cousu main par un maître du genre. --Claude Mesplède</t>
  </si>
  <si>
    <t>Lors d'un aller Paris-Rome en train, un passager remet en question son existence, ses choix, avant de se résigner à la médiocrité. Léon Delmont, 45 ans, est un homme qui a réussi. Pourtant, il étouffe auprès d'une épouse acariâtre et de quatre enfants qui sont pour lui des étrangers. Tandis qu'il se rend à Rome, comme chaque mois, il repense à sa maîtresse, la belle romaine, Cécile, qu'il a l'intention de faire enfin venir à Paris pour qu'ils vivent ouvertement ensemble. Il a donc pris une décision. Mais la fatigue du voyage en troisième classe et les souvenirs de nombreux autres voyages effectués seul, avec sa femme ou avec Cécile, vont peu à peu modifier cette décision. Avec La Modification, récompensé par le prix Renaudot en 1957, Michel Butor réussit le pari de raconter le bouleversement d'une vie à l'intérieur d'un compartiment, en l'espace de vingt heures. Le style extrêmement original, néo-réaliste, partagé entre le présent du voyage en train, le passé immédiat et le futur proche, caractéristique du Nouveau roman, est notamment remarquable par l'utilisation de la deuxième personne du pluriel ;: "Vous êtes encore transi de l'humidité froide qui vous a saisi lorsque vous êtes sorti du wagon". De ce huis clos, Delmont n'est pas le seul à sortir "modifié" ;: le lecteur, directement interpellé par l'auteur, reste subjugué. --Céline Darner</t>
  </si>
  <si>
    <t>Au coeur de l'ex-Union soviétique, Mikhail Razov, un milliardaire paranoïaque qui prétend descendre des Romanov, veut prendre le pouvoir dans son pays, malade de son économie,de la corruption et d'une misère endémique. Contrôlant dans les profondeurs océanes les gisements de " glace de feu " ?‚Äì du méthane à l'état solide, instable et ; explosif ‚Äì et secondé par un moine charismatique, il entend redonner au pays sa " pureté d'origine " et mettre fin au style de vie occidental et matérialiste... Pour arriver à ses fins, il fait disparaître un sous-marin del'US Navy, et menace de rayer de la carte une ville côtière du Maine.Au même moment, le vaisseau de recherche de la NUMA, l'Argo, se trouve en mer Noire dans l'attente d'une équipe de télévision. Mais l'heure n'est plus aux interviews : les journalistes sont traqués sur une île par des Cosaques à cheval. Ile qui se révèle bientôt être une base sous-marine, le repaire de Razov...</t>
  </si>
  <si>
    <t>Génie de la littérature française, méconnu du grand public et auteur de l'un des plus beaux romans du siècle écoulé, Septentrion qui sera censuré dès sa publication en ;1963, Louis Calaferte est à découvrir toute affaire cessante. Reprenant les thèmes de son illustre fresque autobiographique, sexe, religion et mort, La mécanique des femmes possède un titre explicite quant aux manifestations sexuelles et érotiques spécifiquement féminines dont il est ici question. Bien plus qu'une énième variante autour d'Eros et Thanatos, l'ouvrage parle avec une impudeur et une crudité rare de la sexualité des femmes, dans ce qu'elle a de plus troublant ou de plus obscène. Styliste impénitent, l'écriture est ici dynamique et limpide, sève amoureuse qui célèbre son amour du sexe et des femmes. A la fois précis, intense, cru et détaché, Calaferte délivre un des essais les plus audacieux qui soit, sous forme d'un roman dont l'empirisme n'est plus à démontrer. Remarquable. --Florent Mazzoleni</t>
  </si>
  <si>
    <t>New York 1896... Un meurtrier sème les cadavres d'adolescents atrocement mutilés sans provoquer la moindre réaction des pouvoirs publics... Révolté par tant d'indifférence, Theodore Roosevelt, alors préfet, fait appel à John Schuyler Moore, chroniqueur criminel, et Laszlo Kreizler, spécialiste des maladies mentales, pour élucider ces crimes atroces. En les étudiant, ils pensent pouvoir brosser le portrait psychologique de l'assassin et ;l'identifier. Né en 1955 à New York, Caleb Carr est le fils de l'un des grands noms de la beat generation, Lucien Carr. Il poursuit des études d'histoire avant de publier un premier roman en 1979. Spécialisé dans l'histoire militaire, ou encore ce qu'il appelle la " violence organisée ", il se fait connaître par des essais et des articles en matière de diplomatie et de stratégie, avant de publier Le Diable blanc (1992 pour l'édition originale), un document biographique salué par ses pairs, et paru aux Presses de la Cité en 1999. C'est cependant vers le roman policier qu'il se tourne avec L'Aliéniste (Presses de la Cité, 1995), qui obtient le Grand Prix de littérature policière et le prix Mystère de la critique, et lui assure d'emblée une place parmi les maîtres du genre. Menée par Lazlo Kreizler, pionnier de la psychiatrie, l'enquête policière se mue en une recherche sur les racines de la violence. Avec L'Ange des ténèbres (Presses de la Cité, 1998), suite des aventures de L'Aliéniste, il nous livre, en même temps qu'un grand roman de psychologie criminelle, un fascinant tableau de New York. Après un thriller d'anticipation, Le Tueur de temps (Presses de la Cité, 2001), et un essai sur les attentats du 11-Septembre, Les Leçons de la terreur (Presses de la Cité, 2002), Caleb Carr ressuscite Sherlock Holmes dans Le Secrétaire italien (Presses de la Cité, 2006). New York, 1886. On retrouve un peu partout dans le quartier populaire du Lower East Side des cadavres mutilés d'adolescents. La police s'intéresse peu à l'affaire. Trois hommes vont donc unir leurs forces pour traquer ce nouvel avatar de Jack l'Éventreur : Théodore Roosevelt qui à l'époque n'est encore que préfet et ses amis John Schuyler Moore, journaliste, et Laszlo Kreizler, un aliéniste - on ne disait pas encore psychiatre - aux méthodes révolutionnaires. Ils vont essayer d'établir le profil psychologique du tueur pour le neutraliser. Mais leur adversaire est redoutable et les crimes s'accumulent. L'évocation de New York à la veille du XXe siècle est extraordinaire et l'intrigue passionnante. L'Aliéniste est en fait le chaînon manquant, brillamment reconstitué entre les romans d'Eugène Sue ou de Conan Doyle et les polars modernes où les profilers traquent les serial killers. Un suspense haletant et original en même temps qu'un formidable portrait de New York au moment où la ville s'apprête à entrer dans la modernité. C'est Conan Doyle revu par Thomas Harris. Caleb Car a obtenu le Grand Prix de la littérature policière en 1996. "New York fin du XIXéme siècle, un effroyable tueur en série est lâché dans les rues et le voyage commence. Un incontournable." La bibliothèque idéale de Maxime Chattam</t>
  </si>
  <si>
    <t>Après le succès de Genesis, John Case nous livre un nouveau thriller. L'intrigue démarre sur un double meurtre commis dans la région de New York. En parallèle un officier de santé coréen fuit vers la Corée du sud après avoir assisté, impuissant, à la mort de toute la population d'un village décimé par une curieuse maladie, déclenchée par un virus. Une mission scientifique est chargée d'étudier, aux confins de la mer arctique, les corps de 5 victimes de la première épidémie. Le reporter Frank Daly les rejoint et assiste à l'enlèvement d'Annie, spécialiste d'épidémiologie membre de l'expédition. L'intrigue se resserre encore autour de la figure de Luc Solange dont les agissements au sein de la secte du Temple de la Lumière sont bientôt suspectés d'être en rapport avec toutes ces énigmes. John Case réécrit l'Apocalypse à sa manière, en faisant resurgir le virus de la grippe espagnole dans notre univers contemporain. Mêlant science, religion et politique internationale, il nous entraîne dans un récit riche en retournements de situations, dans un thriller qui multiplie les intrigues à un rythme effréné. Le premier des quatre cavaliers de l'Apocalypse annonçait qu'un mal terrible se répandrait sur terre. Il y eut la peste, le choléra et des centaines de millions de morts. Et si la malédiction pesait encore ? Et si un virus devenait une arme ? Une arme capable de décider de la survie ou de la mort de l'Humanité. 448pages. poche. broche. La grippe espagnole ? la terrifiante influenza qui fit des millions de victimes en 1918 ? est-elle en train de se réveiller ;? C'est ce que laisse à penser une information des services secrets américains faisant état de l'extermination par l'armée nord-coréenne d'un village en proie à une curieuse épidémie. Parallèlement, une expédition scientifique est envoyée en Arctique pour ramener les corps de cinq ;Norvégiens victimes de la terrible maladie, en 1920. Mais les corps ont disparu. Un journaliste qui a manqué le voyage se met à enquêter. Il découvre qu'une secte, le Temple de la lumière, n'est pas étrangère à ce qui pourrait devenir la plus terrible épidémie mondiale de tous les temps. Un roman haletant fondé sur le délire sectaire. Par certains aspects, le récit n'est pas sans rappeler des affaires réelles ccmme celles de l'Ordre du temple solaire ou de l'attentat au gaz dans le métro de Tokyo. Sauf qu'ici, l'enjeu est mondial. Ce Premier cavalier de l'Apocalypse est à la fois un roman de politique-fiction plutôt bien documenté et un techno-thriller à suspens. Les amateurs apprécieront, et pourront aussi se replonger dans Genesis , qui reste le livre référence de John Case. -Bruno Ménard La grippe espagnole ‚Äì la terrifiante influenza qui fit des millions de victimes en 1918 ‚Äì est-elle en train de se réveiller ;? C'est ce que laisse à penser une information des services secrets américains faisant état de l'extermination par l'armée nord-coréenne d'un village en proie à une curieuse épidémie... Parallèlement, une expédition scientifique est envoyée en Arctique pour ramener les corps de cinq ;Norvégiens victimes de la terrible maladie, en 1920. Mais les corps ont disparu. Un journaliste qui a manqué le voyage se met à enquêter. Il découvre qu'une secte, le Temple de la lumière, n'est pas étrangère à ce qui pourrait devenir la plus terrible épidémie mondiale de tous les temps... Un roman haletant fondé sur le délire sectaire. Par certains aspects, le récit n'est pas sans rappeler des affaires réelles comme celles de l'Ordre du temple solaire ou de l'attentat au gaz dans le métro de Tokyo. Sauf qu'ici, l'enjeu est mondial. Ce Premier cavalier de l'Apocalypse est à la fois un roman de politique-fiction plutôt bien documenté et un techno-thriller à suspens. Les amateurs apprécieront, et pourront aussi se replonger dans Genesis, qui reste le livre référence de John Case. --Bruno Ménard</t>
  </si>
  <si>
    <t>Le petit Rital de la rue Sainte-Anne a grandi.Septembre 1939 : il vient d'avoir seize ans. Une année mémorable. Les six qui suivent sont pas mal non plus. Pour lui et pour beaucoup d'autres.Prix Interallié 1979. ;</t>
  </si>
  <si>
    <t>C'est toujours après le drame qu'on s'avise qu'un personnage falot a traversé la scène sans que personne lui prête attention. Et justement, dans le bureau de Mr Whittington, il y avait un clerc qui se faisait appeler Mr Brown. Mais voilà ! Personne n'était capable de se rappeler quoi que ce fût de Mr Brown. Pas même son visage. La description qu'on donne invariablement de Mr Brown, c'est qu'il ressemble à tout le monde. ;</t>
  </si>
  <si>
    <t>1999. Après la mort du président, la Russie est au bord du chaos. Les trois hommes qui assurent l'intérim - un réformiste, un nationaliste, un communiste - se montrent incapables d'éviter le pire. II ne reste plus qu'une solution accepter l'aide des Etats-Unis. Mais quelqu'un, dans l'ombre, a décidé de profiter de cette situation pour se rendre maître de la Fédération. Par tous les moyens famine ou terrorisme... Et les indices désignent un proche du pouvoir russe.  Roger Gordian, businessman américain à la tête d'une société de haute technologie, a compris la menace. Déterminé à stopper cet engrenage fatal, il mobilise les membres de sa cellule d'urgence. Tous des experts ou des anciens agents secrets. L'intervention doit être rapide, efficace, définitive. L'équilibre du monde en dépend. Mais personne n'imagine les risques de cette mission ni le lourd tribut à payer pour réussir... Alors que le décès du président russe Boris Eltsine porte à la tête de la Fédération trois hommes incompatibles - ;un communiste, un nationaliste et un réformiste ;- qui peut bien vouloir affamer le pays en détruisant ses silos à grains ;? L'Église, la mafia, le KGB ou l'armée qui se disputent le pouvoir ;? Et pourquoi ;? Pourquoi aussi ces attentats terriblement meurtriers en plein centre de New ;York au moment même où les États-Unis s'apprêtent à venir épauler leur ancien ennemi ;? Roger Gordian, un vétéran du Vietnam devenu chef d'une entreprise high-tech, réactive son ancien réseau... New ;York, Moscou, Kaliningrad, Ankara... on voyage beaucoup dans ce déjà best-seller à l'intérêt littéraire limité, mais qui peut donner une trame de fond intéressante à ceux qu'intéresse le jeu en ligne Politika.power-plays. Les amateurs de suspense préféreront les romans plus classiques de Tom Clancy comme Octobre rouge ou Jeux de guerre qui sont d'efficaces thrillers politico-technologiques. --Bruno Ménard</t>
  </si>
  <si>
    <t>Marques d'usage sur la couverture, intérieur frais. La vente de cet article permet de financer la plantation d'arbres en France :) Envoi soigné Après une chute sur les rochers du port de Brest, Bernadette Mérou se retrouve amnésique et muette. En fouillant dans son appartement, sa mère découvre son mémoire d'étudiante intitulé Les Exclus de la cité, qui la met sur les traces d'un vieil homme, pensionnaire d'une maison de retraite. En remontant la piste, elle croisera un docteur, un agent immobilier, un notaire, une religieuse et un abbé et découvrira deux affaires dont l'une aurait pu cacher l'autre. Jean-François Coatmeur met en scène des personnages de faits divers, cupides, incestueux, pédophiles. La victime peut devenir bourreau, avant de subir le châtiment suprême ;: la mort par le feu rédempteur. Le romancier arrache les masques pour faire apparaître les personnages en pleine lumière sous des dehors crus et peu honorables. Cet auteur est réputé pour la construction minutieuse de ses intrigues. Ses héros sont à l'image des côtes bretonnes qu'il affectionne, en pentes douces ou abruptes mais toujours fracassées par les tempêtes. --Claude Mesplède</t>
  </si>
  <si>
    <t>Pierre Le Dérouet est-il un malade mental, un affabulateur ;? Cela expliquerait pourquoi il clame haut et fort que son épouse Génia est aux mains d'une secte. Mais, une nuit, il périt avec son fils dans un accident de voiture. Gilbert Valois, auteur de romans policiers installé à Morlaix et confident de Pierre, se décide à mener l'enquête. Il rencontre la troublante Génia qui se révèle être la maîtresse du baron de Kergloff, châtelain d'un manoir au coeur du Yeun Elez où les marais et les landes abritent d'étranges... Jean-François Coatmeur plonge le lecteur dans un univers à la fois enchanteur et cruel où les légendes ancestrales rejoignent l'actualité la plus brûlante. Son écriture sensuelle et finement ciselée invite à découvrir ce coin de Bretagne aux marécages ensorcelants et aux tourbières maléfiques. Le romancier, qui excelle dans le thriller, a reçu le Grand Prix de littérature policière pour Les Sirènes de minuit. --Claude Mesplède</t>
  </si>
  <si>
    <t>Pédiatre, David Beck exerce dans une clinique pour le compte de Medicaid, structure sociale qui prend en charge les pauvres sans couverture sociale. Il aime son métier et l'exerce avec passion. Mais sa vie a été brisée lorsque son épouse, Elizabeth, qu'il connaissait depuis l'enfance, fut assassinée par un tueur sadique qui marquait ses victimes au fer rouge. Huit ;ans après ce drame, il reçoit un étrange e-mail codé dont la clé n'était connue que de lui-même et d'Elizabeth. Abasourdi, David essaie de se souvenir des détails qui entourèrent l'assassinat de sa femme, dont le propre père, officier de police, identifia formellement le corps. Impatient, il guette le prochain message qui lui donne rendez-vous le lendemain. En cliquant sur un lien hypertexte, il découvre alors le site d'une caméra de surveillance de rue et dans la foule, il voit, stupéfait, passer Elizabeth qui le regarde en articulant "Pardon, je t'aime"... Harlan Coben, traduit pour la première fois en France, offre au lecteur, tenu en haleine jusqu'à la dernière page, un incroyable thriller parfaitement ciselé. Il a reçu trois des plus grands prix de la littérature à suspense aux États-Unis. --Claude Mesplède</t>
  </si>
  <si>
    <t>Qui n'a jamais eu envie de faire pousser ses propres légumes, même à toute petite échelle ? Jean-Pierre Coffe, avec son enthousiasme, sa curiosité et sa verve habituels, nous fait découvrir le plaisir de jardiner facilement. Et il suffira au lecteur de suivre pas à pas les conseils de ce petit-fils de maraîcher pour réussir avec bonheur plantations et récoltes. Défenseur des produits vrais et de qualité, Jean-Pierre Coffe s'intéresse cette fois à leur source même et nous explique en détail comment obtenir sans difficulté et avec plaisir de beaux et bons légumes. Livre de base essentiel pour les néophytes, Le Potager Plaisir de Jean-Pierre Coffe comblera également les jardiniers avertis grâce aux nombreux trucs et astuces qu'ils y découvriront. Des recettes gourmandes à base de légumes complètent ce volume, afin que le plaisir du jardin se prolonge dans l'assiette. Il nous avait habitué à des hurlements contre la malbouffe et son manque de saveur. Cette fois, Jean-Pierre Coffe, petit-fils d'un jardinier émérite, propose à chacun d'entre nous de se constituer un jardin, quel que soit l'espace dont nous disposons. Tomates-cerises (appelées Miel du Mexique ou Olirose de Saint-Domingue) ou champ de laitue, il nous donne ses trucs et ses conseils pour éviter les pauvres plantations tristounettes. Avec en sus, quelques recettes de son cru, car un jardinier est souvent cuisinier. Tout pour démarrer un potager, version balcon ou taille maxi. Qui n'a jamais eu envie de faire pousser ses propres légumes, même à toute petite échelle ? Jean-Pierre Coffe, avec son enthousiasme, sa curiosité et sa verve habituelle, nous fait découvrir le plaisir de jardiner facilement. Couverture cartonnée de l'éditeur avec photographie sur le premier plat. Nombreuses photographies, schémas et fiches en couleur. In 4. 255 pages. Qui n'a jamais rêvé de faire pousser ses propres légumes ;? Petit-fils de maraîcher, Jean-Pierre Coffe nous fait partager son expérience et sa passion potagère. À travers son enthousiasme et sa célèbre verve, on redécouvre le plaisir de jardinier facilement. Farouche défenseur des produits de qualité, il nous explique en détail comment obtenir sans difficultés de beaux et bons légumes. Décider de son potager idéal, apprendre à le connaître avant de l'organiser, sélectionner les plantes, les associations, les outils, le labour, la fertilisation, le semis, combattre les maladies... tout ce travail qui va décider de la réussite. De l'ail à la tomate, de l'aneth au thym en passant par quelques petits fruits, une double page présente la plante, les variétés, la plantation, les soins et une multitude de petites astuces qui facilitent la vie. Pour finir, une fois la récolte passée, en cuisine, un album de recettes uniquement à base de légumes pour profiter au mieux des bienfaits de ces heures passées au potager ;: oignons farcis aux courgettes, tarte aux poireaux... tout un savoir-faire qui fleure bon le fait-maison. --Catherine Lamontagne</t>
  </si>
  <si>
    <t>De la formation des civilisations à la révolution numérique et aux conflits actuels en passant par les croisades, les grandes découvertes, les conquêtes napoléoniennes, les deux guerres mondiales, cet ouvrage raconte à travers près de 150 cartes expliquées et commentées plus de 10 000 ans d'histoire mondiale. ; La diffusion du christianisme, les voyages de Marco Polo, la politique expansionniste des États-Unis, les complexités de la guerre froide,... Chaque événement est replacé dans un contexte géopolitique précis. Différents niveaux d'information et de nombreux schémas vous guideront à travers tous ces moments clés et indispensables pour comprendre notre monde et ses soubresauts.</t>
  </si>
  <si>
    <t>Un producteur de cinéma est retrouvé mort dans le coffre de sa Rolls. Harry Bosch a plusieurs pistes : vengeance d'épouse ? Exécution mafieuse ? Personne ne semble pressé de l'aider dans son enquête. Mais il est bien décidé à aller jusqu'au bout, quitte à impliquer dans l'affaire de gros bonnets de la police... Avec ce Cadavre dans la Rolls, Connelly revient à une intrigue plus traditionnelle que celle de son précédent et fabuleux polar, Le poète. ATTENTION : couverture différente. Légères marques d'usage sur la couverture, intérieur frais. La vente de cet article permet de financer la plantation d'arbres en France :) Envoi soigné Sur une colline d'Hollywood, Anthony Aliso, producteur de navets racoleurs et généreusement dévêtus, est retrouvé assassiné dans le coffre de sa Rolls. En informant Veronica, la veuve de la victime, l'inspecteur Harry Bosch et son équipe apprennent que le couple battait de l'aile ;: Aliso se rendait deux fois par mois à Las ;Vegas jouer au poker et courir le jupon. Une perquisition dans le bureau du producteur disparu apporte un élément nouveau. Aliso achetait à bas prix des scénarios à des débutants de talent et les enquêteurs sont persuadés que cette procédure masque des blanchiments d'argent pour le compte de la mafia. Pour éclaircir cette piste, Bosch est envoyé à Las ;Vegas. Dans cette nouvelle aventure de l'inspecteur Bosch, on frise même l'excellence grâce à une intrigue agencée avec une précision millimétrée et de bons dialogues. Connelly ajoute une nouvelle touche à sa fresque peu reluisante de la police de Los ;Angeles. --Claude Mesplède</t>
  </si>
  <si>
    <t>Appelé en pleine nuit par son patron, l'inspecteur Harry Bosch est prié de se rendre au funiculaire de l'Angels Flight, où l'on a retrouvé deux cadavres, dont celui d'Howard Elias, avocat des droits civiques qui s'est fait une spécialité de traîner la police de Los Angeles devant la justice. Ces procès lui ont valu une belle popularité chez les Noirs. C'est dire si l'enquête qu'Harry se voit aussitôt confier est explosive ;: ses collègues constituent des suspects idéaux et s'il commet la moindre erreur, c'est tout le quartier de South Central qui peut s'embraser à nouveau, comme après l'affaire Rodney King. Et pour ne rien arranger sa femme, la belle Eleanor Wish, une ancienne du FBI qui a mal tourné, est en train de le quitter. Mais les ordres sont les ordres. Alors Harry Bosch obéit, et se heurte aussitôt aux premiers sabotages de son travail. On ne réveille pas l'inspecteur Harry par hasard : un avocat, défenseur des minorités, a été retrouvé assassiné. Harry sait bien que l'affaire est pourrie : comme l'avocat a attaqué la moitié des flics de la ville, ruinant leur carrière et leur réputation, tous ou presque ont un mobile pour le descendre. Non seulement il n'y a pas d'indices, mais la ville entière menace de faire la révolution. Alors Harry ne peut que travailler, au milieu des journalistes avides de sujets vendeurs. Un grand polar qui nous plonge au cour de la folie américaine. Harry Bosch se lance dans une nouvelle enquête à haut risque, entre racisme et guerre des polices.</t>
  </si>
  <si>
    <t>Tout ce qu'Hollywood compte de stars vibre au procès David Storey, un producteur que l'inspecteur Harry Bosch s'est juré de confondre à la barre, lorsque Terry McCaleb, le héros de Créance de sang, reçoit la visite de l'inspectrice Jaye Winston qui n'arrive toujours pas à élucider l'assassinat d'un petit malfrat, Edward Gunn. McCaleb jette un coup d'oil au dossier et reste pétrifié par ce qu'il découvre : les mains dans le dos et la tête dans un seau, Gunn s'est étranglé lui-même en resserrant le noud coulant relié à ses pieds.Plus étrange encore, sur son bâillon le tueur a écrit " prends garde, prends garde, Dieu voit ". Où le meurtrier voulait-il mener la police avec ces mots ? Telle est l'énigme que doit résoudre McCaleb s'il ne veut pas céder à l'évidence : l'assassin de Gunn est un flic passé de l'autre côté - celui des ténèbres.Pourquoi Terry McCaleb, ex-agent du FBI, a-t-il accepté d'analyser un dossier criminel que lui a apporté Jaye Winston, une de ses anciennes collaboratrice du Bureau ;? Trois ;ans après son opération cardiaque, marié et père de famille, Terry n'aspire qu'à la tranquillité. En apparence, car l'affaire que lui soumet Jaye semble le mettre à nouveau sur la piste d'un serial killer, sa spécialité. Le modus operandi du criminel révèle un tueur sadique. Sa victime, Edward Gunn, un délinquant connu des services de police de Los ;Angeles, bénéficia jadis d'un non-lieu pour l'assassinat d'une prostituée. Malgré lui, Terry est captivé par le dossier. Le profil psychologique le mène sur la piste inattendue d'un homme qu'il estime ;: l'inspecteur de troisième classe Harry Bosch. Pour l'heure, celui-ci est le témoin essentiel de l'accusation, au procès de David Storey, un metteur en scène sulfureux accusé du meurtre d'une jeune comédienne. L'Oiseau des ténèbres marque un tournant dans l'univers de Connelly ;: c'est la première confrontation entre ses deux héros, McCaleb, rencontré dans Créance de sang, et Harry Bosch, personnage principal, entre autres, de La Blonde en béton et de L'Envol des anges. Avec subtilité, l'auteur joue avec les faux-semblants et installe le doute au fil des pages, pour le plus grand plaisir du lecteur aspiré par cette intrigue tracée au cordeau, et fasciné par les méandres de la perversité des protagonistes. Du bon Connelly ;! --Claude Mesplède</t>
  </si>
  <si>
    <t>Mis en congé d'office pour avoir bousculé son supérieur, Hieronymus Bosch, inspecteur de la police criminelle de Los ;Angeles, doit régulièrement consulter une psychologue pour apprendre à maîtriser son trop-plein d'agressivité. Cette inactivité forcée s'accorde mal avec son caractère et il décide de s'occuper d'une affaire classée sans suite qui l'obsède depuis des années. Il s'agit du meurtre de sa mère, une prostituée découverte étranglée, alors qu'il n'était encore qu'un enfant. Le choix d'une intrigue inspirée du drame personnel vécu par James Ellroy est très certainement un hommage de Connelly à son collègue romancier. Comme toujours, Harry Bosch mène son enquête de façon personnelle et intelligente. Lorsqu'il reprend ce vieux dossier, son héros ne possède aucune piste et les quelques rares survivants de cette époque ne lui apportent guère de secours. Pourtant, à force de ténacité et d'intuition, Bosch réussit à découvrir une atroce vérité, exorcisant ainsi les vieux fantômes qui le hantaient. --Claude Mesplède</t>
  </si>
  <si>
    <t>Kay Scarpetta se remet à peine de l'attaque d'un monstrueux serial-killer, Jean-Baptiste Chandonne. Le tueur vient d'être arrêté, mais le cauchemar n'est pas terminé pour autant. Car, de victime, Kay risque de se retrouver sur le banc des accusés. Qui est derrière cette machination ? Avec l'aide de Lucy et de Pete Marino, Kay découvre que tout la ramène à un passé qu'elle tente désespérément d'oublier : la mort de son amant, Benton Wesley. Kay Scarpetta, médecin légiste en Virginie, est encore traumatisée par l'agression subie lors de sa précédente enquête Cadavre ;X. Attaquée de nuit à son domicile par Jean-Baptiste Chandonne, tueur en série d'origine française, elle a réussi à sauver sa peau en l'aveuglant avec du formol. Mais la rumeur publique et la presse à sensation ne lui laissent aucun répit. Avec un bras dans le plâtre, Kay se retire un temps chez sa vieille amie Anna. Elle y apprend que Chandonne ne sera pas jugé en Virginie ;: il a été transféré à New ;York où la célèbre Jaime Berger, assistante du procureur, s'occupe du dossier. Rapide en besogne, elle a déjà interrogé longuement le tueur qui se dit innocent des meurtres dont on l'accuse. À l'entendre, c'est un complot monté contre lui par le FBI pour coincer sa famille parisienne soupçonnée de collusion avec la mafia. Et de fil en aiguille, Kay comprend qu'elle risque d'être soupçonnée du meurtre de Diane Bray, sa supérieure, que Chandonne a pourtant assassinée. Avec sa nièce Lucy et le policier Pete Marino, elle va s'efforcer de mettre en miette cette nouvelle machination. Mais devra rouvrir le dossier sur la disparition brutale de Benton Wesley, son amant. Suite de Cadavre ;X, auquel il emprunte la plupart des protagonistes et une partie de son intrigue, ce onzième épisode de la série des aventure de Kay Scarpetta maintient la pression jusqu'à la page ultime avec des rebondissements soigneusement élaborés. --Claude Mesplède</t>
  </si>
  <si>
    <t>À la suite d'une enquête sur une tuerie de masse, Kay Scarpetta reçoit un appel des plus troublants. Le corps d'une jeune femme a été découvert sur le campus du Massachusetts Institute of Technology à Boston. La victime, jeune et riche diplômée du MIT, est morte moins de deux semaines avant son procès contre la très confidentielle société fiduciaire Double S. Son corps est positionné de manière particulière et recouvert d'un résidu fluorescent de couleur rouge sang, vert émeraude et bleu saphir. Ces deux indices semblent lier l'affaire à une série d'homicides sur lesquels travaille Benton, agent du FBI et mari de Kay. Le docteur Scarpetta est entraînée dans un univers sordide de corruption et de meurtres. Avec, comme seul fil conducteur pour traquer le meurtrier, quelques traînées de poudre.Avec Traînée de poudre, Patricia Cornwell revient avec un roman policier dont elle seule a le secret. Une jeune étudiante meurt assassinée de manière étrange deux semaines avant le début de son procès contre une société fiduciaire. Un homicide qui en rappelle curieusement d'autres. Le docteur Kay Scarpetta et son mari Benton, agent du FBI, vont enquêter sur cette affaire émaillée de meurtres et de corruption. Un suspens implacable tel, qu'il nous a été impossible de lâcher le roman avant son dénouement rempli de surprises ;!</t>
  </si>
  <si>
    <t>Un trio féminin de choc dans la jungle du Sud, flics véreux, sudistes bornés, délinquants juvéniles. Territoire nouveau, efficacité toujours redoutable. Judy Hammer, ex-responsable de la police de Charlotte, et ses adjoints Andy Brazil et Virginia West, sont nommés au même poste pour un an à Richmond, Virginie. Autrement dit, dans le Sud, où la ségrégation n'est pas encore un mauvais souvenir. Leur mission ;: rétablir l'ordre et neutraliser les gangs, en particulier les Piranhas, une bande de très jeunes délinquants qui n'hésitent pas à tuer pour quelques dollars. L'enquête et la traque de Smoke, le plus dangereux de ces criminels, est perturbée par des Sudistes n'aimant pas tout ce qui vient du Nord et par des policiers dont l'intégrité n'est pas la qualité première. Dans La Griffe du Sud, Patricia Cornwell abandonne son personnage fétiche, la légiste Kay Scarpetta, pour Judy Hammer, énergique femme-flic. Cette plongée dans un Sud en perdition laisse heureusement une place importante à un humour corrosif. --Bruno Ménard</t>
  </si>
  <si>
    <t>Ce n'est pas tous les jours qu'un haut gradé de la police britannique est assassiné à coups de marteau dans sa cuisine. Aussi, lorsque le commissaire divisionnaire Alastair Gilbert est retrouvé chez lui, le crâne fracassé, Scotland Yard n'hésite pas à employer les grands moyens. L'enquête sera confiée à l'étoile montante du Yard, Duncan Kincaid, assisté de son irremplaçable adjointe, Gemma James. Une enquête qui s'annonce particulièrement ardue, non faute d'indices ou de pistes, mais plutôt en raison du grand nombre de suspects. Car, au cours d'une longue carrière ponctuée d'indéniables succès, Alastair Gilbert, par son arrogance, sa morgue et sa suffisance, ne s'est pratiquement fait que des ennemis.Un auteur à recommander absolument aux adeptes de P.D. James et Ruth Rendell. Library Journal.Le petit village d'Holmbury, dans le Surrey, est en émoi. En effet, l'un de ses habitants est retrouvé assassiné à coups de marteaux. L'enquête est confiée au Yard car il s'agit d'un personnage important de la police britannique ;: le commissaire divisionnaire de Notting Dale, Alastair Gilbert. Accompagnée par sa collaboratrice Gemma James, le superintendant Duncan Kincaid se rend sur place, avec son équipe, pour interroger la famille et les villageois ;: tout d'abord, son épouse Claire et sa belle-fille Lucie Penmaric, qui semblent n'avoir rien à cacher. Les habitants d'Holmbury sont très diserts sur la victime. Son arrogance et sa morgue l'ont rendu détestable aux yeux de tous. Kincaid, quant à lui, se souvient d'un homme "exaltant les vertus de l'ordre, de la discipline et de la logique dans le métier de policier". Efficace, il l'était, mais sympathique, c'est une autre histoire. Les indices et les suspects s'accumulent à n'en savoir que faire. Pourtant, la solution est là, juste sous ses yeux. Il suffit de séparer le bon grain de l'ivraie. Bien qu'elle soit américaine, Deborah Crombie situe l'action de ses romans en Grande-Bretagne où elle a longtemps vécu. Dans celui-ci, Duncan et Gemma, ses deux héros récurrents, traversent un crise amoureuse qui trouvera sa solution au rythme de l'enquête. --Claude Mesplède</t>
  </si>
  <si>
    <t>Le premier tiers du roman pourrait laisser croire que Catherine Cusset s'adonne à une fresque satirique, d'évidence autobiographique, dont ses parents, frères et soeur feraient les frais : une famille Duraton de la seconde moitié du XXe siècle, un sketch à la Robert Lamoureux campant un clan abonné au Racing, les homériques prises de bec d'une famille de la grande bourgeoisie parisienne. Premier guignol : Papa ... Pourtant, on s'aperçoit très vite dans ce portrait de la famille Trudec que le névrosé, c'est moins le père, "l'homme sur qui on peut compter. Fiable à cent pour cent", que la mère, maussade, le pli amer à la bouche, qui ne sait même pas (car elle ne veut pas) allumer la télévision ... Lire "La Haine de la famille" comme un portrait à charge serait faire fausse route. Catherine Cusset évoque ces chamailleries domestiques et cet autoritarisme culturellement correct sans la moindre concession, mais sans jamais verser dans l'aigreur. Elle ne se dépare pas d'une splendide lucidité, d'une indestructible compassion à l'égard de ses géniteurs plaintifs. Au fil des pages, elle explore un bergmanien rapport mère-fille. "Le football familial, ou comment survivre en famille.Déterminez le défaut le plus irritant de chaque membre de votre famille et attribuez-lui une couleur.Dès que votre père hurlera pour un torchon disparu, vous lui crierez ;: ;"Carton vert ;!" Chaque fois que votre mère se lamentera sur sa vie ratée, vous vous exclamerez ;: ;"Carton rouge ;!" Lorsque votre s≈ìur vous traitera de mollasson incapable de passer une éponge, vous répliquerez ;: ;"Carton jaune ;!" Quand votre frère se lancera dans le récit d'une fête sublime que vous avez manquée, vous l'interromprez ;: ;"Carton gris ;!"Seul, vous surprenant à bouder parce que personne ne vous aime, vous vous direz soudain, dans un éclair de lucidité ;: ;"Carton bleu ;!", et vous éclaterez de rire."Catherine Cusset.</t>
  </si>
  <si>
    <t>Pour mettre au point un système antimissiles, un groupe de savants américains a besoin d'un métal rare, le byzanium, dont le seul stock existant au monde avait été, semble-t-il, embarqué à bord d'un navire en partance pour New York en avril 1912 : le Titanic. Les caisses de byzanium se trouvent donc à plus de 3 600 mètres de fond dans les eaux glacées de l'Atlantique Nord.Renflouez le Titanic !... tel est l'ordre donné à Dirk Pitt et à une équipe de techniciens et d'océanographes. Il s'agit de remonter à la surface les 45 000 tonnes d'acier à demi enfoncées dans la vase qui tapisse le lit de l'océan...Dirk Pitt s'attaque une nouvelle fois à une mission périlleuse : remonter le Titanic du fond des océans. La section Méta, organisme secret contrôlé directement par le président des États-Unis, a élaboré un gigantesque système anti-missiles capable de révolutionner la défense de l'Amérique, et donc de bouleverser la face du monde. Seul petit problème, le "projet Sicile" a pour principal ingrédient un minerai rarissime, le byzanium, dont on ne connaît qu'un unique gisement, exploité en Sibérie jusque dans les années ;1910. Or, il s'avère que le seul stock disponible a en réalité été embarqué sur le Titanic et devrait donc logiquement reposer par 3 ;600 ;mètres de fond dans les abysses de l'Atlantique Nord. Dirk Pitt et son équipe d'océanographes, de techniciens et d'aventuriers vont donc se retrouver confrontés à cet ordre insensé de la présidence ;: "Renflouez le Titanic ;!". Très vite, ils vont être en proie à de graves dangers ;: un ouragan d'une violence encore jamais constatée menace le projet fou, mais moins sans doute que l'agressivité armée des Russes, pas vraiment disposés à laisser leurs ennemis héréditaires se fabriquer un bouclier rendant les forces rouges inopérantes... Le texte original datant de ;1976, on pourra éventuellement pardonner à l'auteur les tirades anti-communistes des plus primaires et lui faire crédit d'avoir eu l'idée du bouclier anti-missiles près de dix ;ans avant Ronald Reagan... Troisième volet des aventures du désormais célèbre Dirk Pitt après Mayday ;! et Iceberg, l'intrigue abrite une importante dose d'aventure et de suspense, fait appel à quelques substances n'ayant jamais existé (comme le byzanium et l'aquacier censé colmater les brèches du Titanic), met en scène espions et commandos en pagaille, etc. Reste un roman d'aventure politique-fiction passable ayant inspiré le film Raise the Titanic, réalisé par Jerry Jameson en 1980. --Bruno Ménard</t>
  </si>
  <si>
    <t>Qui était Louis Fronsac ;? Un notaire, chevalier de Saint-Michel, marquis de Vivonne et chevalier de Saint-Louis ;? Un émissaire au service du chapelain de la reine, Anne d'Autriche, chargé de retrouver un banquier disparu ;? Un enquêteur plongeant dans un passé oublié, pour appréhender les derniers survivants d'une bande qui avait terrorisé Paris ;? Ces trois nouvelles apportent un éclairage romanesque à l'authentique histoire d'un homme aux mille facettes.</t>
  </si>
  <si>
    <t>1663. Une voleuse au talent de faussaire du nom d'Anne Lupin. Des Anglais espions qui veulent s'emparer d'un trésor caché. Le marquis de Louvois et Jean-Baptiste Colbert qui jouent des coudes et complotent pour s'attirer les faveurs de Louis XIV. Au milieu de ces intrigues, plongés dans une aventure où mort et trahison rôdent, Gaston de Tilly et Louis Fronsac enquêtent. Leur dessein ;? Découvrir le Grand Arcane des rois de France, ce secret que les souverains se transmettent depuis mille ans. Les échauffourées, les cabales, les chevauchées et les combats se succèdent. Fronsac et son ami parviendront-ils à percer le mystère alors que les dragons de Louvois, les hommes de main de Colbert et les truands de lady Carlisle sont à leurs trousses?</t>
  </si>
  <si>
    <t>Vingt-cinq ans, mi-Cubaine mi-Irlandaise, Susannah Figueroa, flic de charme, sévit d'habitude dans les bas-fonds de Chicago. L'inspecteur Delgado, lui, est spécialisé dans le crime en col blanc, la fraude fiscale et les escroqueries en tout genre. Mais le cadavre d'un collègue repêché dans le lac Michigan et une série de meurtres maquillés en accidents vont propulser ces deux policiers dans un tout autre monde. Leur mission ? Arrêter au plus vite un magnat tout-puissant qui fait du piratage informatique une arme mortelle...Barbara d'Amato signe un roman palpitant, mené à un rythme diabolique, où l'on s'aperçoit que la quête du pouvoir absolu est désormais à la portée de tous.En mai 2001, Barbara d'Amato s'est vu décerner le prix Mary Higgins Clark par l'impératrice du thriller, qui a fait ainsi sa dauphine d'un auteur déjà familier des best-sellers aux Etats-Unis. Ce roman est le premier volet des enquêtes de son héroïne : Susannah Figueroa.442pages. poche. broché. La capacité de nuisance d'un pirate informatique est sans limite. Surtout quand ce pirate est à la tête de SJR DataSystems, une des plus puissantes entreprises d'informatique des États-Unis, et qu'il emploie lui-même d'autres pirates capables d'envahir et de modifier les systèmes prétendus les mieux protégés. C'est ce que va apprendre l'inspecteur Susannah Figueroa de la police de Chicago, quand sa propre s?ur Sheryl, employée de SJR, découvre que son entreprise peut tout savoir sur tout le monde, que certains de ses collègues ou supérieurs peuvent modifier jusqu'aux dossiers médicaux de n'importe qui et donc, potentiellement, tuer à distance. Parallèlement, un autre flic de Chicago, Jesus Delgado, se voit chargé de l'enquête sur le cadavre d'un policier repêché dans l'immense lac Michigan. Ses trouvailles l'amènent à s'intéresser lui aussi à SJR DataSystems. Figueroa et Delgado ne seront pas trop de deux pour tenter de déjouer un ccmplot qui menace les plus hautes sphères politiques du pays mais aussi, surtout, leurs propres vies et celles de leurs proches. Il ne faut pas s'arrêter à l'incroyable banalité du titre choisi pour cette traduction ;: ce livre très rythmé est passionnant de bout en bout. Bien documentée, Barbara d'Amato ménage l'illusion de vraisemblance sans noyer le lecteur dans les détails technologiques. On plonge avec un délice teinté d'effroi dans l'univers des hackers , ces petits génies de l'informatique, et on fait connaissance avec la jolie flic "Suze" Figueroa, mi-irlandaise mi-cubaine, dont c'est la première aventure traduite en français. Inconnue en France donc, Barbara d'Amato est pourtant déjà une star de la littérature populaire aux États-Unis où tous ses thrillers sont des best-sellers. D'ailleurs, en mai ;2001, elle s'est vue décerner le prix Mary Higgins Clark pour l'ensemble de son ?uvre. Un gage de qualité, même si son univers et son écriture se rapprochent davantage des romans de Patricia Corn.</t>
  </si>
  <si>
    <t>Auteur d'une vingtaine d'ouvrages, Jean d'Ormesson se retourne sur son passé et sur une vie déjà longue. Comme chacun d'entre nous, il a été emporté par un temps qui invente tout avant de tout détruire. Il a vécu dans un des siècles les plus sanglants de l'histoire. Il a assisté au triomphe d'une science porteuse désormais d'autant de craintes que d'espérances. Il a essayé d'être heureux dans un monde où le mal se mêle inextricablement à la recherche du bonheur.Sur cette terre périssable, il a aimé les livres, les femmes et les bains de mer. Les livres ont été la grande affaire de son existence passagère dont il parle avec distance et gratitude. Gratitude envers qui ;? Émerveillé par le jeu sans trêve du hasard et de la nécessité, enchanté par un monde qu'il a parcouru d'un bout à l'autre (avec une préférence pour la Méditerranée), il croit à un ordre des choses dont il ignore le sens.Avec une allégresse ironique et un peu mélancolique, il communique au lecteur trois sentiments qu'il éprouve avec force ;: ;la stupeur devant l'univers, l'effroi devant l'histoire, la ferveur devant la vie.Tout comme l'auteur des "Mémoires d'outre-tombe", Jean d'Ormesson est lui aussi un enchanteur. Un enchanteur plein de mélancolie et d'allégresse qui a écrit "C'était bien" pour "solde de tout compte", et termine son livre par un mode d'emploi succinct : "Vous glissez le livre dans votre poche. De temps en temps, vous le feuilletez. Et puis, vous l'oubliez. L'argent, le roller, le dentiste, la télé, vous avez autre chose à faire qu'à penser à moi, au temps, à l'éternité - et à Dieu". Ultime forme de courtoisie et d'élégance de la part de cet homme qui n'a jamais couru "les colloques ni les notes en bas de page".</t>
  </si>
  <si>
    <t>"Mon grand-père aimait le passé. Moi, j'étais comme tout le monde ;: ;je préférais les filles, et les baiser. Je ne pensais à rien d'autre. Je venais d'avoir seize ans. J'étais en terminale. Je préparais le bac. L'école m'ennuyait à périr. Et la vie encore plus. Je détestais le lycée, les lundis, la roulette russe des examens et, plus tard, des concours, la sombre noria des jours. Je détestais plus encore le monde autour de moi et la vie devant moi. Le monde me cassait les pieds, la vie me faisait peur. L'avenir avait l'allure d'un éternel lundi, d'un bac sans cesse recommencé. De temps en temps, à la maison, un imbécile bénévole me demandait ce que je voulais faire lorsque je serais grand. J'étais déjà assez grand ;: ;j'avais un mètre quatre-vingt-neuf. Je le regardais avec fureur. Ce que je voulais faire ;? Rien du tout, tête de lard. J'avais plutôt envie de mourir."</t>
  </si>
  <si>
    <t>Alors que Maxime Lisbonne boucle son enquête sur les "disparues de Châteauroux", deux journalistes avec lesquels il faisait équipe, dix ans auparavant, sont assassinés.  Persuadé qu'il est le prochain sur la liste, il exhume les archives du journal J'enquête qui l'obligent à se pencher dangereusement au-dessus de la fosse commune où gisent les "disparues de Châteauroux".  Dans son périple, il ne cesse de se cogner au fantôme de son homonyme, le colonel Maxime Lisbonne, un Communard unijambiste ami de Louise Michel, déporté en Nouvelle Calédonie, et qui inventa le strip-tease en 1884, rue des Martyrs. Après l'assassinat de deux anciens co-équipiers, le journaliste Maxime Lisbonne, persuadé d'être le prochain sur la liste, exhume les archives du journal J'enquête... Maxime Lisbonne, journaliste de faits divers, habite Paris, 12, rue Meckert. Une de ses enquêtes l'entraîne dans l'Indre, à Saint-Benoît-du-Sault, où un certain Buffin travailla jadis comme jardinier dans un établissement pour adolescents handicapés. L'homme a été incarcéré à Châteauroux pour avoir, à l'époque, assassiné et abusé sexuellement de plusieurs jeunes filles pensionnaires du refuge. Alors que son enquête a du mal à progresser, Lisbonne, en rentrant à Paris, découvre sur son répondeur un message de Vincent Tournaire, un ancien collègue qui souhaite lui communiquer une information importante. Mais Tournaire, avec lequel il avait travaillé dix ;ans plus tôt au mensuel J'enquête, est assassiné. Il contacte un autre journaliste qui, lui aussi, disparaît brutalement. Dès lors, Lisbonne, qui craint pour sa peau, pioche dans les archives du défunt journal pour tenter de trouver une piste. 12, rue Meckert est le premier épisode d'une trilogie avec le nouvel enquêteur mis en scène par Didier Daeninckx. Ce personnage ne décevra pas les lecteurs du romancier qui intègre dans son récit des faits divers ayant défrayé la chronique. Homonyme d'un singulier héros de la Commune de Paris (on lui doit l'invention du strip-tease en 1894 ;!), Lisbonne est secondé par Dan Quang, informaticien et bidouilleur de génie. Sa relation avec son amie Éléonore qu'il aime surprendre en l'amenant goûter des plats succulents ou en lui faisant découvrir de nombreuses facettes de l'histoire de Paris, constitue l'un des charmes du récit. --Claude Mesplède</t>
  </si>
  <si>
    <t>Le Sous-Préfet aux champs, Le Curé de Cucugnan, La Chèvre de M. Seguin ;: ;comme La Fontaine, Grimm ou Perrault, Daudet possédait le don suprême du conteur qui est de plaire à tous et de ne vieillir jamais. Les Lettres de mon moulin sont partie intégrante de notre folklore national au même titre que la Trilogie de Pagnol ou les Contes de ma mère l'Oye avec, en prime et en ligne d'horizon, la Provence des pins, des cigales, des lavandes, des moutons qui reviennent à l'automne "brouter bourgeoisement les petites collines grises que parfume le romarin" en gardant dans leur laine, "avec un parfum d'Alpe sauvage, un peu de cet air vif des montagnes qui grise et fait danser".</t>
  </si>
  <si>
    <t>Jeanne, fille unique très choyée du baron et de la baronne Le Perthuis des Vauds, avait tout pour être heureuse. Son mariage avec Julien de Lamare, rustre et avare, se révélera une catastrophe. Sa vie sera une suite d'épreuves et de désillusions.Ce roman, le premier de Guy de Maupassant, est une peinture remarquable des moeurs provinciales de la Normandie du xixe siècle : hobereaux, domestiques, paysans y sont décrits avec beaucoup de réalisme. ;</t>
  </si>
  <si>
    <t>Alors que s'achève la Renaissance et que les grandes découvertes bousculent la géographie comme les mentalités, Michel Eyquem, seigneur de Montaigne, s'isole dans la tour de sa bibliothèque pour y rédiger ses Essais, élaborant un genre promis à une fortune littéraire qui jamais ne se démentira ;: "C'est ici un livre de bonne foi, lecteur. Il t'avertit, dès l'entrée, que je ne m'y suis proposé aucune fin, que domestique et privée. Je n'y ai eu nulle considération de ton service, ni de ma gloire. [...] Je veux qu'on m'y voie en ma façon simple, naturelle et ordinaire, sans contention et artifice ;: car c'est moi que je peins." Ainsi, sur des milliers de pages, ici abrégées et transcrites en français moderne, il saute d'un sujet à l'autre - l'éducation, l'altérité, l'amitié, la mort, l'amour, les femmes -, cite des bons mots, note des idées, des intuitions, des formules, inventant, au bout du compte, une attitude nouvelle face au monde et aux savoirs. Cette collection se propose de rendre accessibles aux jeunes lecteurs de grandes ≈ìuvres littéraires. Il ne s'agit jamais de résumés, ni de morceaux choisis, mais du texte même, abrégé de manière à laisser intacts le fil du récit, le ton, le style et le rythme de l'auteur.</t>
  </si>
  <si>
    <t>C'est quoi, une civilisation ;? Comment ça naît, comment ça meurt ;? L'effacement de la nôtre nous aide à répondre à ces questions vieilles comme le monde. De la CIA au rap, de House of Cards à Baron noir, des primaries à nos primaires, c'est cette imprégnation de notre culture nationale par la civilisation américaine que Régis Debray dévoile avec une gaieté frondeuse, en reliant les menus faits de notre quotidien à l'histoire longue de l'humanité. Illustrée par l'exemple de la Grèce antique face à l'Empire romain, l'invariable grammaire des transferts d'hégémonie éclaire notre présent d'une façon insolite et pénétrante. Une prise de recul qui, tout en abordant de plein fouet l'actualité, surprendra également pro- et anti-américains.</t>
  </si>
  <si>
    <t>Quand un célibataire bien tranquille accepte de prendre en pension, le temps des vacances, le chien de son meilleur ami, l'aventure commence. Il faut reconnaître que Néron, boxer bringé, lourd de quarante kilos de muscles et de malice canine, a une étonnante propension à faire d'énormes bêtises.La preuve est ainsi administrée qu'un chien peut bouleverser une existence quiète et organisée, tout en se révélant un compagnon fidèle et tolérant. Ce roman humoristique de Maurice Denuzière, dédié à la mémoire d'un boxer, est un livre tendre et drôle, où sont notamment évoquées la solitude du c≈ìur, la fragilité des relations sociales et, surtout, l'affection sincère dont ont besoin les chiens... et les hommes. ;</t>
  </si>
  <si>
    <t>Jordan est noir ébène, Kimberly on ne peut plus blanche, mouchetée de taches de rousseur. Il est informaticien, elle est peintre ;: tout semble les opposer et pourtant, entre eux, c'est le coup de foudre absolu. Il s'est engouffré dans son taxi, elle lui a réchauffé les mains, et ils ne se sont plus quittés. Ou presque, parce que les choses ne sont pas si simples ;: les préjugés racistes et sociaux ont la peau dure, des deux côtés de la barrière. Jordan a beau ne pas pouvoir se passer de Kimberly, de sa peau, de ses incroyables caresses, il a bien du mal à assumer son amour, lui qui avait juré de ne jamais fricoter avec une blanche. Pas question par exemple d'en parler à ses amis, encore moins à sa famille... Quant à Kimberly, sa vie est devenue complètement folle, d'amour, d'accord, mais elle a bien besoin d'y voir plus clair. Alors quand leurs ex respectifs refont surface, les c≈ìurs se brouillent encore un peu plus ;: l'orage ne fait que commencer, mais on est à New York, et cela ne devrait pas poser de problème ;! -- Karla Manuele</t>
  </si>
  <si>
    <t>0n disait volontiers de Philippe Djian, ces dernières années, qu'il était "en perte de vitesse". Ce qui était injuste ... Philippe Djian a dû souffrir de ce relatif échec critique et commercial. "Vers chez les Blancs", qui n'est pas fondamentalement différent de ses précédents livres (il y a simplement plus de colère, plus d'éclat narratif), porte la trace de cette "épreuve". Il met en scène Francis, un écrivain, au bord de l'aigreur, obligé de changer son train de vie à cause de la baisse de ses tirages et des incessants contrôles fiscaux, qui, persuadé par son éditeur qu'il s'est plus ou moins sabordé volontairement, n'arrive pas à se ressaisir ; incapable quelquefois de "se suivre lui-même", il se sent perdu comme un enfant au milieu d'une forêt menaçante : "Ce qui ne m'avait pas vaincu ne m'avait pas rendu plus fort mais à moitié fou", avoue-t-il. Il y a une grande justesse acide, un merveilleux sens de la dérision exercée, sur fond de blessure, à l'égard de lui-même, dans l'analyse d'une de ces crises qui sont, un jour ou l'autre, le lot de tous les écrivains ... Il passe le plus clair de son temps à accompagner Patrick Vandhoeren, un ami, plus jeune, toujours célèbre lui, atteignant des tirages considérables, objet de toutes les attentions, de toutes les convoitises (formidable critique, pleine de drôlerie exacte, d'éditeurs qui se disputent les gloires romanesques du moment...) ... Le grand art de Djian est de simplement suggérer, par des touches progressives et très fines, ce qu'il peut y avoir de cruauté tapie, de dépit féroce, de désir secret de démolition que Francis porte à Patrick. Une bonne part du roman est consacrée aux jeux érotiques entre Francis et la femme de Patrick - jeux violents, électriques, épuisant toutes les figures possibles, surtout du côté du bondage. Philippe Djian dit que "la pornographie est un art très difficile, très délicat, très minutieux" et que "savoir manier l'obscénité est une grâce peu répandue". Cette grâce, il l'a. Avec, en prime, une sorte de respect sensuel pour celle qui, devant lui, jouit, réjouit de toute sa peau, de tout son esprit, comme s'il en allait de sa vie. Il y a beaucoup d'humour, et aussi cette once de désespoir "qui n'est pas à bannir d'avance de tout rapport sexuel" ... "Vers chez les Blancs est aussi un très beau plaidoyer, soutenu par ce style singulier à la fois vif et travaillé, ce rythme unique, abrupt et raffiné, pour la littérature qui, selon lui, a "encore de beaux jours, de nouvelles voies devant elle". On peut compter sur Djian pour les explorer. Francis, écrivain sur le déclin, arrondit ses fins de mois en vendant des algues thérapeutiques ou dopantes. Un jour, sa femme Édith, réalisatrice de films, propose de tourner un porno. Avec Nicole, pourquoi pas ? À tâtons, Francis approche la femme de son ami écrivain. Et l'entraîne malgré lui dans une aventure érotique qui risque de mal se terminer. Au-delà d'une sexualité destructrice, c'est la question de l'identité profonde des êtres que scrute P. Djian dans sa langue impeccable. L'auteur de "37o2 le matin" effectue un retour en force avec ce roman imperturbable et captivant, entre Houellebecq et Madonna. ""Pourquoi pas un porno ;?" me demanda Édith.Il était tard. J'essayais de terminer un article sur une algue, la Super Blue Green¬ø. Mon bureau était encombré de documentation.Je fis celui qui n'avait rien entendu."En apparence seulement.Car Francis, écrivain en perte de vitesse, va entraîner Nicole, la femme de Patrick son ami écrivain, dans un tourbillon érotique destructeur.Cette plongée dans les eaux troubles de la sexualité ne nous fait pas oublier qu'avec Djian l'enjeu est toujours ailleurs ;: ;du côté des êtres et de leur identité.</t>
  </si>
  <si>
    <t>Qui est donc ce jeune homme retrouvé mort dans un canal vénitien ;? Aucun papier d'identité, juste quelques pièces de monnaie américaine dans ses poches. Le commissaire Guido Brunetti pense, sans pouvoir le justifier, qu'il est issu de la base militaire américaine de Vicence. Mais si c'est le cas, pourquoi ses supérieurs s'inquiètent-ils si peu de lui ;? Avec son obstination habituelle, Brunetti fera tomber le mur du silence américain... avec des résultats plutôt effrayants. Après le succès de Mort à la Fenice, l'Américaine Donna Leon, professeur de littérature à Venise, reprend son héros italien, le commissaire Guido Brunetti, pour une aventure parfaitement bien ajustée où se mêlent racisme, intolérance, pollution... et mafia ;! Très loin de l'image touristique de l'Italie, ce roman à l'écriture fluide et maîtrisée, offre une autre vision de Venise et suggère de terrifiantes réalités politiques et économiques. --Lisa B.</t>
  </si>
  <si>
    <t xml:space="preserve">Que feriez-vous si vous appreniez que votre mère s'est rendue coupable d'un crime atroce et que, après avoir purgé sa peine, elle s'apprête à sortir de prison ? Philippa Palfrey, elle, n'hésite pas une seconde. Cette jeune fille aux goûts raffinés, éduquée dans la meilleure tradition britannique par ses parents adoptifs, ne craint pas d'affronter les préjugés de classe et les horreurs commises par sa mère, Mary Ducton - la meurtrière -, pour la protéger d'un monde que dix années de prison lui ont fait oublier.Mais quelqu'un d'autre est au rendez-vous : c'est le père de la victime assassinée par Mary Ducton. Depuis dix ans, lui aussi attend son heure, guettant le moment où la meurtrière sera relâchée, pour procéder lui-même à l'exécution que la justice s'est refusée à accomplir.La traque commence. Sur les bords de la Tamise, sous les arbres en fleurs de St. James' Park et dans les rues de Londres, un petit homme vêtu de gris suit sa proie à la trace. Il a tout son temps. Et il est certain de ne pas échouer... ; </t>
  </si>
  <si>
    <t>Cette nouvelle intrigue concoctée par P. D. James se déroule dans le huis clos d'un petit musée londonien, le Dupayne, dédié aux années de l'entre-deux-guerres, véritable enclave de verdure et de calme située à la lisière du parc de Hampstead Heath. Administrée par les trois enfants de son fondateur, Max Dupayne, cette institution rencontre des difficultés financières, et l'un des fils, Neville, psychiatre de son état, hésite à donner une nouvelle fois son aval à la reconduction du bail. Or, sans son accord, le musée fermera. Aussi, quand on retrouve son corps carbonisé dans l'enceinte de l'établissement, est-ce tout naturellement sur les responsables et le personnel du musée que se portent les soupçons du commandant Adam Dalgliesh, dépêché sur les lieux. Qui a pu souhaiter la mort du médecin ? Son frère Marcus et sa s≈ìur Caroline qui, eux, tiennent absolument à ce que le Dupayne reste ouvert ? Le conservateur, James Calder-Hale, dont on apprend qu'il a des liens avec les services secrets du MI5 ? Les deux employées modèles, Tally Clutton et Muriel Godby, qui se dévouent corps et âme à cette institution ? L'affaire se complique lorsqu'un deuxième corps est retrouvé, cette fois dans l'une des salles du musée, précisément celle consacrée aux meurtres célèbres des années 1930... ; PD James revient avec une intrigue tout en psychologie et suspense, riche en fausses pistes et mensonges.</t>
  </si>
  <si>
    <t xml:space="preserve">"D'abord doucement, puis par un mouvement brusque, elle ouvrit la porte. La lumière l'aveugla. Le long tube fluorescent du plafonnier était allumé, éclipsant la faible lueur du couloir. Ensuite, elle eut une vision d'horreur." Si le commandant Adam Dalgliesh a été appelé auprès de nombreux cadavres, découverts dans des endroits variés et des états de décomposition divers, il sait que cette affaire ne ressemblera à aucune autre. Et pour cause. Pour la première fois de sa carrière, il a connu et aimé l'une des victimes. Et il va devoir fouiller dans son passé. Les personnages, par définition conventionnels, prennent ici du poids, de la sensibilité, de la vérité. Couronnée "nouvelle reine du crime" par la presse anglosaxonne en 1986, P.D. James se démarque par son style très soigné et ses intrigues aux rebondissements imprévisibles. "Un certain goût pour la mort" emporte une adhésion immédiate. Le commandant Adam Dalgliesh, de Scotland Yard, fouille dans le passé de Sir Paul Berowne. Cet aristocrate, promis à un brillant avenir, a été égorgé dans la sacristie d'une église de Paddington, aux côtés d'un clochard, lui aussi saigné à blanc. Qui était Paul Berowne ? Une vendetta familiale, une jeune fille noyée dans la Tamise, une révélation mystique - autant d'indices qui semblent ne mener nulle part. Mais c'est peut-être en lui-même que Dalgliesh trouvera la réponse. Car ce flic peu ordinaire, poète à ses heures, amateur d'architecture et de musique baroque, possède lui aussi un passé douloureux. Et un certain goût pour la mort... ; </t>
  </si>
  <si>
    <t>D. Easterman nous a déjà conquis avec Le Septième sanctuaire et K.  Cette fois, ce romancier spécialiste du monde arabe et de l'Islam nous emmène dans l'univers terrifiant des armes nucléaires, sur les traces d'un jeune Indien. Tursun est-il vraiment comme il le prétend la réincarnation d'un espion britannique disparu ? Quelle est cette arme que l'Irak et la Chine seraient sur le point de fabriquer ? Un traître se cache-t-il au sein des services secrets ? Le héros devra lever cette multitude de voiles, dans une enquête haletante qui l'entraînera dans des aventures dignes d'Indiana Jones. Un thriller dont l'intensité va croissant, d'autant plus passionnant qu'il est admirablement traduit Un espion anglais est appelé à sauver le monde en empêchant la fabrication d'armes redoutables. Inquiétant. En Inde, la réincarnation est une seconde nature, même si la plupart des enfants qui prétendent être habités par l'âme d'un défunt sont des imposteurs. Mais le jour où le jeune Tursun affirme qu'il est Matthew Hyde, l'espion anglais mort dans un camp de prisonniers en Chine, les services secrets britanniques ont tendance à le croire car l'enfant leur prouve qu'il connaît tout de la vie de Hyde. Mieux, il révèle une découverte capitale faite par Hyde ;: des savants chinois mettent au point une arme redoutable pour le compte de l'Irak. Incarnation ou intoxication ;? La menace est prise au sérieux et un nouvel agent part en Chine où un médecin dissident va l'escorter dans le désert. Sur fond de terreur nucléaire, ces nouveaux héros risquent leur vie pour tenter de sauver la paix. Une mission d'autant plus dangereuse qu'un traître sévit à Londres et que les morts violentes s'accumulent. Un thriller d'espionnage haletant et soigneusement documenté, qui mêle aventures, amour et suspense. --Claude Mesplède</t>
  </si>
  <si>
    <t>Dans le Chiapas, au sud du Mexique, une équipe de jeunes archéologues explore une pyramide maya au c≈ìur de la jungle. Ils y découvrent une prodigieuse crypte funéraire. Mais Leo, qui dirige le chantier, est bientôt sauvagement agressé. À des milliers de kilomètres de là, on retrouve huit corps décapités en une mise en scène macabre, qui rappelle étrangement les sacrifices des anciens Mayas. Et ce, dans la pyramide du Louvre... Toutes les victimes étaient membres d'une secte menée par un chaman aux tendances sanguinaires.  Autour de cette secte inquiétante et d'aventuriers en quête de la " cité de la vie éternelle ", le maître du thriller d'aventures brode un roman passionnant, mêlant le suspense à la magie de la culture maya. On en a le souffle coupé. Declan Carberry, membre d'Interpol, est convoqué d'urgence à Paris. Huit cadavr es, mutilés à la manière des sacrifices des Indiens Mayas, ont été retrouvés dans la py ramide du Louvre. Parmi les corps, celui du ministre des Affaires étrangères. Au même m oment, au Mexique, une équipe d'archéologues met à jour une crypte funéraire issue d'un e ancienne cité maya. Resté seul pour la garder, le chef de l'expédition, Léo Mallory, est sauvagement agressé. Transporté à l'hôpital, il est veillé par Antonia, une de ses élèves tombée amoureuse de lui. Mais la vie de Léo est en danger ;: la jeune fille appartient à une riche famille, et son père élimine tous ses soupirants. Second handica p ;: sa mère est manipulée par Rafael, redoutable gourou qui cherche la "cité de la vie éternelle". Peut-être est-ce celle que Léo vient de mettre à jour ;? Habile mélange de mythe et légendes, sciences occultes et manipulations, romance et poursuite s, ce puissant thriller de l'auteur, entre autres du Nom de la bête et de &amp;lt; i&amp;gt;Incarnation, sera apprécié par les amateurs d'aventures exotiques - ;faço n Indiana Jones ;! --Claude Mesplède</t>
  </si>
  <si>
    <t>Depuis plusieurs semaines, pas la moindre brise à Göteborg. Comme si la ville retenait son souffle à l'approche de la Saint-Jean. Fraîchement rentré de vacances en Andalousie, le commissaire Erik Winter est déjà confronté à l?un des pires règlements de compte de sa carrière. Dans une épicerie isolée des quartiers nord, trois hommes sont retrouvés assassinés, sauvagement défigurés. Qui pouvait bien en vouloir à ces hommes au point d?effacer leur visage ? L?enquête s?annonce délicate dans ce climat de peur, d?autant que les témoins potentiels issus de la communauté kurde de la banlieue de Göteborg se volatilisent un ;à un? Au fil du temps, Erik Winter a appris à écouter son intuition. Mais, cette fois, il aurait préféré ne pas l?entendre. " Ce roman est poignant de sensibilité et de force. "Nicole Conquer, Ouest-France Traduit du suédois par Marie-Hélène Archambeaud Domaine policier Åke Edwardson est né en 1953. Diplômé de littérature, il travaille pour de nombreux journaux et enseigne à l'Université. Pour son premier roman, Danse avec l'ange, déjà traduit en quatorze langues, il a été lauréat du Grand Prix du roman policier suédois en 1997. Åke Edwardson vit aujourd'hui à Göteborg, en Suède.</t>
  </si>
  <si>
    <t>Trois flics dans le Los Angeles des années cinquante...  Ed Exley veut la gloire. Hanté par la réussite de son " incorruptible " de père, il est prêt à payer n'importe quel prix par parvenir à l'éclipser.  Bud White a vu son père tuer sa mère. Aujourd'hui, il est devenu un bloc de fureur, une bombe à retardement portant un insigne.  " Poubelle " Jack Vincennes terrorise les stars de cinéma pour le compte d'un magazine à scandales. Un secret enfoui dans sa mémoire le ronge. Il fera tout pour ne pas le laisser remonter à la surface. Trois flics pris dans un tourbillon, un cauchemar qui teste leur loyauté et leur courage, un cauchemar d'où toute pitié est exclue et qui ne permet à personne de survivre. L.A. Confidential est un roman noir épique Los ;Angeles, avril 1953. Dans un café tranquille près d'Hollywood Boulevard, trois tueurs armés de fusils de chasse assassinent sauvagement six personnes. Un peu plus tard, on inculpe trois Noirs qui prennent la fuite et sont abattus par l'ambitieux Ed Exley, responsable du commissariat. Pourquoi tirer sur des hommes désarmés ;? Etaient-ils vraiment coupables ;? Quatre ans plus tard, Bud White, qui enquête sur un tueur de prostituées, et Jack Vincennes, sergent véreux et star de séries télévisées, découvriront les bonnes réponses à ces questions en mettant à jour de honteux secrets et une énorme affaire au sein même de la police. Après Le Dahlia noir, James Ellroy s'attaque au système policier du Los ;Angeles des années cinquante, un monde où les valeurs, la morale et les règles ont disparu. Le style est aussi sec et brutal que les faits, les personnages tous plus abjects les uns que les autres, et pourtant très humains. La société américaine est décrite comme une vaste jungle où seuls les plus forts restent en vie. Après ce livre, le roman noir américain ne pourra plus jamais être le même. --Lisa B.</t>
  </si>
  <si>
    <t>Premières vacances pour Mc Cash et sa fille, Alice. L'ex-flic borgne à l'humour grinçant - personnage à la fois désenchanté et désinvolte mais consciencieusement autodestructeur - en profite pour faire l'apprentissage tardif de la paternité. Malgré sa bonne volonté, force est de constater qu'il a une approche très personnelle de cette responsabilité. Pour ne rien arranger, l'ancien limier apprend le décès de son vieux pote Marco, avocat déglingué et navigateur émérite, heurté par un cargo en pleine mer. Pour Mc Cash, l'erreur de navigation est inconcevable. Mais comment concilier activités familiales et enquête à risque sur la mort brutale de son ami ;?</t>
  </si>
  <si>
    <t>Il est vrai que les femmes modernes et célibataires ont également leurs soucis ;! Helen Fielding a choisi de nous les narrer à travers le journal de Bridget Jones, 29 ;ans, célibataire sans enfant et de terribles angoisses. Exemples ;: son poids à surveiller chaque jour, le nombre de cigarettes fumées, les calories ingurgitées, les pensées négatives et par-dessus le marché une mère extravagante et adultère. Bref, dans un élan de machisme incontrôlable, on pourrait suggérer que ce livre est surtout destiné aux lectrices de Elle et à la rigueur - ;ce qui est nouveau ;- à ceux de Men's Health. Seulement voilà, derrière l'humour pointe l'ironie ou les remarques acerbes sur la gent masculine. Car Miss Bridget, si tourmentée qu'elle soit par son aspect physique et ses carences affectives, est également une féministe, mais de son temps. Elle assume seule sa vie professionnelle et sociale et refuse catégoriquement que les hommes viennent dans son giron pour se faire consoler, la dominer ou l'embobiner. Ce petit livre, rafraîchissant comme un bouquet de roses pleines d'épines, est pour les hommes un complément indispensable à la lecture de Haute fidélité de Nick Hornby, traitant des affres du célibat masculin. Pour les femmes, il viendra conforter quelques certitudes ou leur donnera des pistes à suivre. --Stellio Paris</t>
  </si>
  <si>
    <t>Un jeune provincial de dix-huit ans, plein de rêves et plutôt séduisant, vient faire ses études à Paris. De 1840 au soir du coup d'Etat de 1851, il fait l'apprentissage du monde dans une société en pleine convulsion. Sur son chemin, il rencontre le grand amour et les contingences du plaisir, la Révolution et ses faux apôtres, l'art, la puissance de l'argent et de la bêtise, la réversibilité des croyances, l'amitié fraternelle et la fatalité des trahisons, sans parvenir à s'engager pour une autre cause que celle de suivre la perte de ses illusions.Ecrit dans une langue éblouissante et selon des règles narratives inédites, L'Education sentimentale, publiée en 1869, est peut-être le chef-d'≈ìuvre de Flaubert le plus abouti et le plus mystérieux. En cherchant à représenter l'essence même du temps vécu, l'auteur nous transmet une philosophie de l'histoire, une morale de l'existence et une esthétique de la mémoire qui restent d'une surprenante acuité pour élucider les énigmes d'aujourd'hui.Edition de Pierre-Marc de Biasi. ;</t>
  </si>
  <si>
    <t>Préface, notes et dossiers par Jacques NeefsUne jeune femme romanesque qui s'était construit un monde romantiquement rêvé tente d'échapper - dans un vertige grandissant - à l'ennui de sa province, la médiocrité de son mariage et la platitude de sa vie. Mais quand Flaubert publie Madame Bovary, en 1857, toute la nouveauté du roman réside dans le contraste entre un art si hautement accompli et la peinture d'un univers si ordinaire. L'écriture transfigure la vie, mais s'y adapte si étroitement qu'elle la fait naître sous nos yeux." Ce n'était plus du roman comme l'avaient fait les plus grands ", dira Maupassant : " C'était la vie elle-même apparue. On eût dit que les personnages se dressaient sous les yeux en tournant les pages, que les paysages se déroulaient avec leurs tristesses et leur gaieté, leurs odeurs, leur charme, que les objets aussi surgissaient devant le lecteur à mesure que les évoquait une puissance invisible, cachée on ne sait où. " ; ;</t>
  </si>
  <si>
    <t>En Bretagne, un bibliothécaire décide de recueillir tous les livres refusés par les éditeurs. Ainsi, il reçoit toutes sortes de manuscrits. Parmi ceux-ci, une jeune éditrice découvre ce qu'elle estime être un chef-d'≈ìuvre, écrit par un certain Henri Pick. Elle part à la recherche de l'écrivain et apprend qu'il est mort deux ans auparavant. Selon sa veuve, il n'a jamais lu un livre ni écrit autre chose que des listes de courses... Aurait-il eu une vie secrète ;? Auréolé de ce mystère, le livre de Pick va devenir un grand succès et aura des conséquences étonnantes sur le monde littéraire. Il va également changer le destin de nombreuses personnes, notamment celui de Jean-Michel Rouche, un journaliste obstiné qui doute de la version officielle. Et si toute cette publication n'était qu'une machination ;? Récit d'une enquête littéraire pleine de suspense, cette comédie pétillante offre aussi la preuve qu'un roman peut bouleverser l'existence de ses lecteurs.Après avoir reçu le Prix Renaudot pour Charlotte, David Foenkinos publie son nouveau roman Le Mystère Henri Pick, chez Gallimard. Entre enquête littéraire et comédie, Foenkinos retrouve tous les ingrédients qui ont fait le succès de La Délicatesse. Le manuscrit d'un auteur inconnu et décédé, Henry Pick, devient, contre toute attente, un best-seller. Mais il semblerait que rien ne soit vraiment dû au hasard... Un nouveau roman couronné de succès et qu'on ne peut lâcher qu'une fois terminé !</t>
  </si>
  <si>
    <t xml:space="preserve">Dans l'Angleterre du XIIe siècle ravagée par la guerre et la famine, des êtres luttent pour s'assurer le pouvoir, la gloire, la sainteté, l'amour, ou simplement de quoi survivre. Les batailles sont féroces, les hasards prodigieux, la nature cruelle. Les fresques se peignent à coups d'épée, les destins se taillent à coups de hache et les cathédrales se bâtissent à coups de miracles... et de saintes ruses. La haine règne, mais l'amour aussi, malmené constamment, blessé parfois, mais vainqueur enfin quand un Dieu, à la vérité souvent trop distrait, consent à se laisser toucher par la foi des hommes.Abandonnant le monde de l'espionnage, Ken Follett, le maître du suspense, nous livre avec Les Piliers de la Terre une ≈ìuvre monumentale dont l'intrigue, aux rebonds incessants, s'appuie sur un extraordinaire travail d'historien. Promené de pendaisons en meurtres, des forêts anglaises au c≈ìur de l'Andalousie, de Tours à Saint-Denis, le lecteur se trouve irrésistiblement happé dans le tourbillon d'une superbe épopée romanesque dont il aimerait qu'elle n'eût pas de fin. ; </t>
  </si>
  <si>
    <t>1942. Rommel a pris Tobrouk et l'Egypte est sur le point de tomber aux mains des nazis. Dans le grouillement du Caire où le destin vacille encore, une lutte à mort s'engage entre un espion allemand qui, à l'abri chez sa maîtresse, une voluptueuse danseuse égyptienne, transmet chaque jour des renseignements à Rommel en utilisant un émetteur radio et un exemplaire de Rebecca de Daphné Du Maurier contenant la clef du code, et un major des services secrets britanniques. Lui a pour aide Elen, une jeune juive égyptienne prête à utiliser sa beauté pour combattre les nazis. ;Depuis Eric Ambler, immense pionnier du genre, le roman d'espionnage aime les décors d'un Orient mystérieux, toile de fond idéale aux plus sombres complots. Et c'est au coeur d'une Egypte grouillante d'espions nazis, non loin de Tobrouk où s'illustre alors Rommel, que Ken Follett dénoue les fils de cette passionnante intrigue. En 1942, l'Africakorps du général Rommel vient d'investir Tobrouk. À son tour, l'Égypte est menacée par les Nazis qui disposent au Caire d'une "taupe" chargée de les renseigner sur les défenses britanniques. Cet espion allemand, Alex Wolff, caché chez Sonja El-Aram, une danseuse égyptienne devenue sa maîtresse, adresse quotidiennement des messages par radio à Rommel en utilisant un code secret contenu dans un exemplaire de Rebecca, le roman de Daphné du Maurier. Un major du contre-espionnage britannique, décidé à neutraliser définitivement l'espion nazi, se lance à sa recherche en compagnie d'une jeune et belle juive égyptienne. Une formidable course poursuite s'engage. Comme pour son premier roman d'espionnage, L'Arme à l'oeil, Ken Follett s'inspire ici d'un fait divers puisé dans les archives des services secrets britanniques. Il le nourrit de nombreux rebondissements pour mener tambour battant un suspense dans lequel l'amour a aussi sa place. --Claude Mesplède</t>
  </si>
  <si>
    <t>Jane, jeune étudiante anglaise qui vit à Paris, découvre que l'homme de sa vie, un Américain du nom d'Ellis, n'est pas le poète sans le sou qu'il prétend être, mais un agent de la CIA. Par dépit, elle épouse Jean-Pierre, un jeune médecin idéaliste comme elle, qui l'emmène en Afghanistan. Ils vivent là en soignant les résistants dans la Vallée des Lions, au c≈ìur du Panshir. Mais Jean-Pierre n'est pas le médecin dévoué que l'on croit. Le cauchemar commence alors pour Jane... Dans le cadre grandiose des paysages d'Afghanistan, au c≈ìur de la lutte acharnée qui oppose les résistants aux troupes de Moscou, ce superbe roman d'aventures et de suspense est mené à un rythme qui ne cesse de s'accélérer jusqu'au dénouement aussi violent qu'imprévu, comme toujours avec Ken Follett, l'auteur de nombreux best-sellers, de L'Arme à l'≈ìil à Comme un vol d'aigles. ;</t>
  </si>
  <si>
    <t xml:space="preserve">1944. Les Allemands s'attendent à un débarquement. Mais où ? Les Alliés ont édifié sur la côte, au nord de Londres, une formidable base où s'entassent, entre d'interminables rangées de baraquements, des chars, des avions, des canons ; - tout cela en toile peinte tendue sur du bois ou en carton-pâte. Il s'agit de faire croire à Hitler que le débarquement se fera dans le Pas-de-Calais et non pas en Normandie. La supercherie a l'air de prendre. Mais qu'un agent ennemi découvre la vérité, et alors... Son nom de code est Die Nadel (l'Aiguille), car son arme préférée, c'est le stylet. Et il risque de découvrir le secret qui peut faire échouer le débarquement...L'Arme à l'oeil est un roman d'espionnage vraiment extraordinaire. ; </t>
  </si>
  <si>
    <t>Anne Frank est née le 12 juin 1929 à Francfort. Sa famille a émigréaux Pays-Bas en 1933. À Amsterdam, elle connaît une enfance heureuse jusqu'en 1942, malgré la guerre. Le 6 juillet 1942, les Frank s'installent clandestinement dans "l'Annexe" de l'immeuble du 263, Prinsengracht. Le 4 août 1944, ils sont arrêtés sur dénonciation. Déportée à Auschwitz, puis à Bergen-Belsen, Anne meurt du typhus en février ou mars 1945, peu après sa s≈ìur Margot. La jeune fille a tenu son journal du 12 juin 1942 au 1er août 1944, et son témoignage, connu dans le monde entier, reste l'un des plus émouvants sur la vie quotidienne d'une famille juive sous le joug nazi. Cette édition comporte des pages inédites.C'est d'abord pour elle seule qu'Anne Franck entreprend l'écriture de son journal le 12 juin 1942. Mais au printemps 1944, le gouvernement néerlandais décide de rassembler, dès la fin de la guerre, tout écrit relatant les souffrances du peuple occupé. Du haut de ses treize ans, Anne Franck s'adresse alors à la postérité. Au fil d'un récit alerte et chaleureux, elle décrit à sa "chère Kitty" imaginaire sa pénible vie clandestine. Car Anne et les siens vivent cachés dans "l'annexe" des bureaux paternels. L'occasion pour la jeune fille d'observer et de consigner dans son précieux cahier les comportements de chacun, d'analyser avec une maturité étonnante les tensions psychologiques dont vibre le quotidien. Elle y confie aussi sa peur, ses rêves et ses ambitions, ainsi que ses premières amours et ses réflexions sur la religion. Ce Journal demeure l'un des témoignages les plus émouvants sur la Seconde Guerre mondiale. La mort d'Anne Franck en déportation nous laisse au coeur une plaie vive ;: le souvenir, rendu plus présent et plus insupportable encore, par cette lecture, du génocide des Juifs. --Laure Anciel</t>
  </si>
  <si>
    <t>"Le tambour ;: ;Quand j'ai dîné, il y a des fois que je sens une espèce de démangeaison ici. Ça me chatouille, ou plutôt ça me grattouille.Knock ;: ;Attention. Ne confondons pas. Est-ce que ça vous chatouille, ou est-ce que ça vous grattouille ;?Le tambour ;: ;Ça me grattouille. Mais ça me chatouille bien un peu aussi...Knock ;: ;Est-ce que ça ne vous grattouille pas davantage quand vous avez mangé de la tête de veau à la vinaigrette ;?Le tambour ;: ;Je n'en mange jamais. Mais il me semble que si j'en mangeais, effectivement, ça me grattouillerait plus."</t>
  </si>
  <si>
    <t>"- Tu seras un héros, tu seras général, Gabriele D'Annunzio, Ambassadeur de France - tous ces voyous ne savent pas qui tu es ;!Je crois que jamais un fils n'a haï sa mère autant que moi, à ce moment-là. Mais, alors que j'essayais de lui expliquer dans un murmure rageur qu'elle me compromettait irrémédiablement aux yeux de l'Armée de l'Air, et que je faisais un nouvel effort pour la pousser derrière le taxi, son visage prit une expression désemparée, ses lèvres se mirent à trembler, et j'entendis une fois de plus la formule intolérable, devenue depuis longtemps classique dans nos rapports ;: ;- Alors, tu as honte de ta vieille mère ;?"À l'aube de la vie, le narrateur se fait une promesse ;: ces années qui l'attendent, il les déposera aux pieds de sa mère pour réparer toutes les souffrances qu'elle a endurées. Il tâchera de combler tous ses désirs et de compenser par la gloire les humiliations que cette Russe immigrée, seule et sans un sou, a dû subir pour pouvoir déposer avec fierté, tous les jours, le bifteck du déjeuner dans l'assiette de son fils unique et adoré, ne se réservant que le gras de la cuisson. Avec admiration, humour et lucidité, ce fils fait le récit de leur parcours de la Pologne à la France. Ce roman autobiographique, qui s'appuie sur un langage poétique d'une grande pudeur, est un élan prolongé d'amour, et peut-être de rancoeur d'avoir été trop aimé. De la carrière militaire et diplomatique de Gary à sa réussite littéraire en passant par ses rapports humains, tout est vu à la lumière de l'amour de cette mère au caractère entier, émouvant, mais également envahissante et insupportable. Au seuil de sa vie, le narrateur aura donc respecté son serment ;; mais la vie, elle, n'aura pas tenu parole, ne comblant jamais le vide que l'absence de cette mère formidable aura laissé dans la poitrine du héros. --Sana Tang-Léopold</t>
  </si>
  <si>
    <t>Tout commence en Égypte. Une équipe d'archéologues découvre par hasard un papyrus sur lequel est écrit un message : Atlantis, le nom de la cité perdue dont parle Platon dans ses écrits. Plus étrange encore : la langue dans laquelle il est écrit ne correspond à aucune de celles connues des plus éminents spécialistes de la Grèce ancienne. Et si celui qui l'avait rédigé était un habitant de l'Atlantide, une cité de la haute Antiquité au peuple très civilisé engloutie par un raz de marée ? Avec ce papyrus, le mythe de l'Atlantide refait donc surface. Les archéologues, menés par Jack Howard, se mettent à la tâche. Objectif : ;déchiffrer le message et se mettre à la recherche d'Atlantis et de son trésor. Selon le papyrus, l'Atlantide se situerait au large de la mer Noire, entre la Turquie et la Russie. Dans leur quête de la cité perdue, ils devront affronter de nombreux dangers : hostilité des autorités locales et surtout cupidité d'un groupe terroriste venu d'Asie centrale, dirigé par le sanguinaire Aslan, qui compte bien s'approprier le trésor. Dès lors, leur vie est en danger... Atlantis est ;le premier roman de David Gibbins. Né au Canada, d'origine britanique, il a enseigné l'archéologie pendant dix ans en Angleterre avant de se consacrer pleinement à l'écriture. Passionné de plongée sous-marine, il voyage beaucoup. En dehors de ces expéditions, il partage son temps entre le Canada et l'Angleterre.Retrouvez l'auteur sur ;www.davidgibbins.com</t>
  </si>
  <si>
    <t>"La porte était close. Le verrou n'opposait toutefois qu'une résistance assez faible et que d'un coup d'épaule j'allais briser... À cet instant j'entendis un bruit de pas ;; je me dissimulai dans le retrait du mur.Je ne pus voir qui sortait du jardin ;; mais j'entendis, je sentis que c'était Alissa. Elle fit trois pas en avant, appela faiblement ;: ;- Est-ce toi Jérôme ;?...Mon c≈ìur, qui battait violemment, s'arrêta, et, comme de ma gorge serrée ne pouvait sortir une parole, elle répéta plus fort ;: ;- Jérôme ;! Est-ce toi ;?À l'entendre ainsi m'appeler, l'émotion qui m'étreignit fut si vive qu'elle me fit tomber à genoux."</t>
  </si>
  <si>
    <t>Une bande de garçons de six à douze ans se trouve jetée par un naufrage sur une île déserte montagneuse, où poussent des arbres tropicaux et gîtent des animaux sauvages. L'aventure apparaît d'abord aux enfants comme de merveilleuses vacances. On peut se nourrir de fruits, se baigner, jouer à Robinson. Mais il faut s'organiser. Suivant les meilleures traditions des collèges anglais, on élit un chef. C'est Ralph, qui s'entoure de Porcinet, "l'intellectuel" un peu ridicule, et de Simon. Mais bientôt un rival de Ralph se porte à la tête d'une bande rivale, et la bagarre entre les deux bandes devient rapidement si grave que Simon et Porcinet sont tués. Ralph échappe de justesse, sauvé par l'arrivée des adultes. Ce roman remarquable a un sens allégorique qu'il n'est pas difficile de comprendre ;: ;c'est l'aventure des sociétés humaines qui est tragiquement mise en scène par les enfants. Mais l'≈ìuvre vaut avant tout par la description de leur comportement et par l'atmosphère de joie, de mystère et d'effroi qui la baigne.Soit un groupe d'enfants, de six à treize ans, que l'on isole sur une île déserte. Qu'advient-il d'eux après quelques mois ;? William Golding tente l'expérience. Après les excitantes excursions et parties de baignade, il faut s'organiser pour survivre. C'est au moins la réflexion de Ralph, celui qui fut élu chef au temps heureux des commencements, et du fidèle Piggy. Mais c'est ce que refusent de comprendre Jack, le second aspirant au "trône", et les siens. Cette première division clanique n'est pas loin de reproduire un schéma social ancestral. S'ensuivent des comportements qui boudent peu à peu la civilisation et à travers lesquels les rituels immémoriaux le disputent à une sauvagerie d'une violence sans limite. Dès Sa Majesté des Mouches (1954), porté à l'écran par Peter Brook (1963), apparaît l'obsession de William Golding ;: l'homme est foncièrement mauvais. Le monde est porteur d'une cruauté sans faille dans laquelle chacun se fourvoie et finit par périr, comme il l'illustre plus tard dans Les Héritiers ou Parade sauvage. L'écrivain reçut le prix Nobel de littérature en 1983. --Laure Anciel</t>
  </si>
  <si>
    <t>Et revoilà l'inspecteur Méndez. Un peu plus décati que la dernière fois, il traîne sa dégaine de vieux flic revenu de tout dans une Barcelone qu'il ne reconnaît plus. Le progrès en a encore remis une couche et, pour un misanthrope du calibre de Méndez, le progrès ne peut être que pire. Il revendique maintenant son impuissance et en profite pour évoquer le sexe à tout bout de champ. Pas l'amour, le sexe. Celui qu'on pratiquait à tout va dans les bordels de l'Espagne catholique de l'ancien régime. C'est justement une affaire de sexe et de curé que lui propose cette fois sa hiérarchie excédée. Une affaire de sexe et de fric bien pourrie. Un vrai nanan pour cet optimiste impénitent... Désormais confiné aux besognes administratives, le lieutenant de police Mendez est de plus en plus désabusé et dubitatif sur l'évolution de son métier et sur une Barcelone qu'il ne reconnaît plus. Son chef a été très clair ;: il est prié de ne plus donner son opinion et de faire gentiment son travail. Il est donc surpris lorsqu'on lui intime l'ordre de se rendre à Madrid pour étouffer une enquête sur un décès aux circonstances nébuleuses. Le mort s'appelle Don Paco Rivera. Il est de ces personnages qui ont "une image politique et bancaire à préserver" et s'est gentiment éteint dans les bras d'une des pensionnaires du bordel de Madame Dosantos. À Madrid, Mendez est informé que sa tâche sera de courte durée puisque le corps a déjà été transporté en toute discrétion par deux ecclésiastiques vers la maison de campagne du défunt, lieu plus approprié pour achever une vie de labeur au service de la nation. Mendez se demande bien ce qu'il pourrait faire de plus. Mais une affaire louche en entraîne une autre et "les vieux flics chauves, mal embouchés, pleins de ranc≈ìur et qui plus est traditionnels dans l'âme, sont des gens intraitables." Mendez ira jusqu'au bout, jusqu'à l'éc≈ìurement... Voici le grand retour de Mendez, flic râleur, railleur et cynique, abhorrant les pires produits du capitalisme qui ont modifié définitivement l'art de vivre de Barcelone. Crudité et humour caustique servent de tremplin à ce roman désenchanté. --Claude Mesplède</t>
  </si>
  <si>
    <t>" Ce matin, nous sommes tous arrivés à l'école bien contents, parce qu'on va prendre une photo de la classe qui sera pour nous un souvenir que nous allons chérir toute notre vie, comme nous l'a dit la maîtresse. Elle nous a dit aussi de venir bien propres et bien coiffés. C'est avec plein de brillantine sur la tête que je suis entré dans la cour de récréation... " " Quelquefois, je me demande si la maîtresse ne nous prend pas pour des guignols. " Quatre cents coups, chamailleries et grincements de dents, la vie de Nicolas ne manque pas de piquant. Drôle et acidulé. A priori, le petit Nicolas est un enfant comme les autres. Pourtant, le récit de ses aventures n'en finit pas de surprendre par le nombre de bêtises que lui et sa petite bande de copains déclenchent en permanence ;! Et il faut être drôlement patient et avoir beaucoup de mérite, comme sa maîtresse ou ses parents, pour vivre avec un pareil petit diable ;! Aucun adulte ne semble pouvoir résister à Nicolas et ses copains, Agnan le chouchou, ou Eudes le costaud, ni le photographe de l'école, ni l'inspecteur en personne, ni même le directeur ou le pauvre surveillant, M. ;Bouillon. Bref, le petit Nicolas et toute sa bande sèment un joyeux désordre et une belle zizanie partout où ils passent. L'écriture, proche du langage oral, rehausse le comique des situations et l'on ne peut s'empêcher de rire lorsqu'on écoute le petit Nicolas raconter ses multiples aventures, avec la naïveté et la candeur d'un enfant qui semble ne pas très bien saisir l'importance de tous ses actes et les réactions qu'ils entraînent auprès des adultes. De bonnes rigolades en perspective, même si la spécificité de cet humour nécessite quelquefois l'explication des grands ;! --Xavier Marciniak</t>
  </si>
  <si>
    <t>Des Contes de Grimm, on ne connaît guère en France que les plus célèbres, encore est-ce à la faveur d'une confusion, puisque, pour le grand public, ils appartiennent bien plus au monde du dessin animé qu'aux deux savants allemands qui les ont relevés pour les sauver de l'oubli.Pourtant, tels que les frères Grimm les ont patiemment recueillis et transcits, ils sont une des sources les plus profondes du romantisme allemand et ont droit à une place de choix dans la littérature universelle. Si humbles soient-ils à l'origine, ils lui ont en effet fourni non seulement le "il était une fois" qui est le début de tout roman, mais d'inépuisables sujets de réflexion sur ses commencements et ses fins ;: ;les contes de Kafka seraient pour une part inconcevables sans ce qu'ils doivent aux Märchen, et Brecht avait de très bonnes raisons d'imiter Grimm dans l'un de ses plus beaux poèmes.</t>
  </si>
  <si>
    <t>Bruce Cable possède une librairie réputée à Santa Rosa sur l'île de Camino, en Floride. Bien que son affaire soit prospère, l'argent provient surtout du commerce de livres anciens et d'éditions originales. Peu de gens, toutefois, savent que Cable a parfois recours au marché parallèle dans sa quête d'ouvrages précieux. Lorsque des manuscrits de Francis Scott Fitzgerald sont dérobés à la bibliothèque de l'université de Princeton, Cable est rapidement suspecté par les enquêteurs. Mercer Mann, jeune romancière en panne d'inspiration, est contactée pour infiltrer le cercle d'amis du libraire. Sa mission : se rapprocher de l'homme et découvrir ses secrets. Mais Mercer va trop en apprendre, et les ennuis vont commencer.À l'aide de chapitres archi-courts, avec pas mal de désinvolture et non sans humour, Grisham nous balade. Le Point.Un formidable divertissement. Page des libraires.Traduit de l'anglais (États-Unis) par Domnique Defert.Le maître du thriller John Grisham change de cap avec Le Cas Fitzgerald. L'auteur de La Firme y dépeint une affaire de vol pas comme les autres ;: un libraire floridien, Bruce Cable, est en effet accusé d'avoir fait dérober des manuscrits de Francis Scott Fitzgerald. Une romancière, Mercer Mann, cherchant à en savoir plus sur cette affaire, revient dans sa ville natale et enquête sur le libraire. Leur rencontre va dès lors faire le sel de ce récit plus léger qu'à l'accoutumée. Loin de ses thématiques judiciaires habituelles, Grisham excelle dans sa description du milieu littéraire.</t>
  </si>
  <si>
    <t>Lorsqu'April, la meilleure amie de Theo disparaît de sa chambre, en pleine nuit, sans laisser aucune trace, le jeune ado, qui a pour passe-temps favori de traîner au tribunal, ne peut que se mettre sur la piste du kidnappeur. La veille du drame, un détenu en cavale a été aperçu à proximité de la maison d'April et de sa ;mère un peu ;instable. Très vite, tous les soupçons se dirigent vers cet homme. Bientôt arrêté, ce coupable idéal ne nie pas l'enlèvement mais ne donne aucun renseignement sur l'endroit où la ;jeune fille ;peut se trouver. Devant l'impuissance de la police, Theo a décidé de mener sa propre enquête. Le père d'April est un musicien raté, toujours sur les routes, qui joue dans un groupe de minables. Les recherches de Theo l'entraînent vers eux. Mais lorsqu'il ;se connecte à ;Facebook afin de trouver les dernières ;photos de leurs concerts, Theo découvre une photo où figure April. Et si son amie ;était tout simplement avec son père ?John Grisham est né en 1955 dans l'Arkansas, aux États-Unis. Il exerce pendant dix ans la profession d'avocat, tout en écrivant des thrillers et rencontre le succès en 1991 avec La firme. Ses livres sont régulièrement adaptés au cinéma, L'affaire Pélican, L'idéaliste ou La firme. Marié, père de deux enfants, John Grisham est l'un des auteurs les plus lus dans le monde. Retrouvez l'actualité de John Grisham sur www.jgrisham.com</t>
  </si>
  <si>
    <t>Dune ;: entièrement désertique, elle est la seule planète de l'univers à produire l'épice. Une étrange substance dont on ne peut reproduire les effets et qui est l'unique moyen de voyager à travers l'immensité sidérale. C'est la plus grande richesse de l'univers.  Jusqu'alors sous le contrôle de la maison Harkonnen, des êtres violents et pervers, cette planète va être donnée en concession à leurs ennemis héréditaires de la maison Atréide. Paul, digne héritier de cette noble maison et soutenu par les autochtones appelés Fremen, va s'élever contre la tyrannie en place. Il marquera le départ d'une nouvelle lignée de héros cosmiques aux pouvoirs quasi divins. Ce cycle gigantesque qui s'apparente dans les deux premiers tomes à un space opéra, se transforme en une romance planétaire où l'aventure cède le pas à l'analyse politique, sociale, religieuse et même scientifique de Dune. Attention au changement qui pourrait dérouter certains lecteurs. À rapprocher de la trilogie Helliconia d'Aldiss (Le Printemps d'Helliconia). --Laurent Schneitter</t>
  </si>
  <si>
    <t>Comment Marie-Madeleine d'Aubray, mariée au marquis de Brinvilliers, succombe à deux passions ;: ;l'argent avec Pierre-Louis de Penautier, trésorier des états du Languedoc, et l'amour avec Jean-Baptiste de Sainte-Croix, aventurier et alchimiste. Comment elle descendra jusqu'au crime. Catherine Hermary-Vieille nous fait découvrir un personnage fascinant, émouvant malgré ses fautes, en tous points inoubliable.</t>
  </si>
  <si>
    <t xml:space="preserve">"Si vous voulez retrouver votre fils et votre amie vivants, attendez les instructions. Ne prévenez pas la police." Le message est écrit à la craie, en lettres inégales, sur l'ardoise des commissions. Et il est signé : "Renard." Pour Steve Peterson, dont la première femme a été froidement assassinée, le cauchemar recommence. Comment pourrait- il seulement se douter que son fils et son amie sont séquestrés au sous-sol de la gare centrale, que la porte du local où ils se trouvent est piégée et que l'assassin a bel et bien l'intention de tout faire sauter ? Steve prévient aussitôt le F.B.I. Pendant ce temps, un jeune homme s'apprête à mourir pour un meurtre qu'il n'a pas commis. Le compte à rebours est en marche. Une intrigue habile, des personnages attachants, une atmosphère et un suspense terribles : Mary Higgins Clark sait raviver chez ses lecteurs l'écho de leurs peurs les plus enfouies. La Nuit du renard... Un de ces livres à suspense qu'il n'est pas question de poser avant d'être arrivé à la dernière page ! On serait même tenté, parfois, d'aller voir comment il finit pour pouvoir supporter la palpitante angoisse de tous ses rebondissements. Cependant on suit pas à pas, dans leurs cheminements périlleux ou inquiétants, des personnages attachants auxquels on croit de la façon la plus absolue. Le rythme et la tension de ce roman sont véritablement hallucinants. Mary Higgins Clark crée un extraordinaire climat de terreur. Et le dénouement, saisissant, fait passer des frissons dans le dos. ; </t>
  </si>
  <si>
    <t>Un yacht luxueux explose dans le port de New York, emportant son propriétaire Adam Cauliff et ses invités. Accident ou attentat ? Très vite, l'enquête privilégie la thèse de l'acte volontaire. Mais qui pourrait être l'auteur du crime ? Qui aurait intérêt à voir disparaître le jeune et ambitieux architecte en même temps que plusieurs de ses partenaires en affaires immobilières ? Les pistes sont nombreuses. Et Nell McDermott, la femme d'Adam, déchirée par le chagrin et la culpabilité, veut absolument savoir. Par tous les moyens. Sur les conseils de sa grand-tante Gert, elle accepte, malgré son scepticisme, de consulter un médium pour entrer en contact avec le défunt. Mais se risquer aux frontières de la mort conduit parfois à d'effarantes réalités. Entre vérités et mensonges, entre normal et paranormal, entre ambition et trahison : tout l'art de la reine du suspense dans un nouveau thriller surprenant. Une fois encore, Mary Higgins Clark sème habilement le doute et frappe un grand coup.Ayant perdu ses parents dans un accident d'avion, la petite Nell a vécu depuis l'âge de dix ans avec son grand-père Cornelius McDermott, célèbre député new-yorkais. Lorsqu'il prend sa retraite, il lui demande de prendre sa place, mais Adam Cauliff, un architecte qu'elle a récemment épousé, s'y oppose. Deux ans plus tard, le poste est de nouveau vacant. Nell n'a pas l'intention de laisser passer cette nouvelle chance et se dispute avec son mari qui la laisse pour aller négocier une grosse affaire sur son yacht avec quelques invités. Peu après, Nell apprend l'horrible nouvelle ;: le yacht a explosé avec tous ses passagers à bord. La police soupçonne un attentat et déjà des rumeurs malveillantes sur la moralité d'Adam se font jour. Malgré son chagrin, Nell va mettre sa vie en danger pour découvrir une effarante vérité. Ambition, amour et trahison sont quelques-uns des thèmes de ce thriller cousu main dans lequel la romancière utilise aussi la parapsychologie pour construire une scène finale époustouflante. --Claude Mesplède</t>
  </si>
  <si>
    <t>L'amour entre une mère et sa fille est passionné, complice et déchirant. Calme parfois, agité souvent, il lui arrive de prendre, pour un temps, l'apparence de la guerre. Isabelle Yhuel a réuni ici dix-huit témoignages de femmes, ponctués d'une série d'entretiens avec un psychanalyste. Elles ont dix-neuf ou quatre-vingts ans, elles sont étudiantes, secrétaires, profs ou mères au foyer, et se souviennent. Toutes montrent comment leur existence, leur relation avec les hommes sont conditionnées par cette filiation première. Toutes montrent la nécessité, pour réussir sa vie d'adulte, de se défaire d'un lien trop passionnel avec la mère. La force de ce livre, c'est de nous donner quelques repères précieux pour appréhender l'inconscient. Un chemin qui peut conduire mères et filles à un amour réconcilié. Commentaire: tranches légèrement jaunies, intérieur frais. La vente de ce livre permet de financer la plantation d'arbres en France :) Le harcèlement moral, un véritable problème de société ;? Marie-France Hirigoyen, psychiatre et psychanalyste, décrit, à partir de nombreux témoignages, les différents visages de cette violence perverse qui, sous de multiples formes insidieuses et par des sous-entendus perfides, réussit à dégrader l'autre et à détruire la confiance qu'il se porte sans avoir besoin d'exercer sur lui la moindre agression physique. Cette persécution psychique est une véritable manipulation morale qui n'est plus cantonnée aux relations privées. Elle est ainsi devenue, au sein de l'entreprise, une méthode banale et efficace pour faire partir ceux que l'on ne veut pas licencier, au mépris de leurs droits et de leur équilibre psychologique. Un livre passionnant, qui a l'immense mérite de démontrer que le harcèlement moral n'est possible qu'au prix de la complicité de l'entourage de la victime. Une exhortation donc pour chacun d'entre nous à être plus courageux et à ne pas tolérer au quotidien d'être le spectateur passif d'une telle pratique. --Paul Klein</t>
  </si>
  <si>
    <t>Ville de banlieue, chambre anonyme, petit travail, salaire correct, peu d'intérêt, pas d'amis, de vagues relations. Aucune envie, plus de désir, quelques habitudes. C'est tout un monde de désespoir et de non-sens qui s'ouvre en même temps que commence ce roman des perdants et des abandonnés, ceux qui ont érigé la routine en mode de vie, le renoncement en principe, le défaitisme en valeur. On pourrait en rester là ;: mais l'auteur va tellement loin dans sa peinture clinique, crue, désenchantée, qu'on relève la tête et le défi. Plus que son antihéros, en tout cas ;: c'est du moins ce qu'il faut se souhaiter... Écrit avant Les Particules élémentaires, le roman sulfureux qui fit la notoriété de Michel Houellebecq, Extension du domaine de la lutte est de la même veine ;: plume acérée, aride, assassine. On en sort laminé, mais bien déterminé à continuer la lutte, et c'est là que tout le paradoxe de la littérature prend un sens. Un roman saisissant à lire avec précautions. --Karla Manuele</t>
  </si>
  <si>
    <t>Deux demi-frères, Michel et Bruno. Nés dans les années cinquante, ils ont été très tôt séparés de leurs parents et élevés dans des conditions différentes. Leurs chemins ne se croiseront pas, si ce n'est dans l'échec qu'ils connaîtront malgré une réussite professionnelle indiscutable. Michel se jettera à corps perdu dans des recherches scientifiques menant à la disparition de l'humanité. Bruno accumulera les conquêtes sexuelles sans réelle satisfaction. Ni l'un ni l'autre des héros de ce livre à la croisée de la critique sociale, du roman psychologique et du roman d'anticipation, ne parviendra à communiquer avec ses semblables. Représentant de la nouvelle génération d'auteurs français, Michel Houellebecq signe un roman très controversé à sa sortie, qui remet en cause les valeurs de Mai 68. Prix Novembre 1998. Michel, chercheur en biologie rigoureusement déterministe, incapable d'aimer, gère le déclin de sa sexualité en se consacrant au travail, à son Monoprix et aux tranquillisants. Une année sabbatique donne à ses découvertes un tour qui bouleversera la face du monde. Bruno, de son côté, s'acharne en une quête désespérée du plaisir sexuel. Un séjour au Lieu du Changement, camping post-soixante-huitard tendance new age, changera-t-il sa vie ;? Un soir, dans le jacuzzi, une inconnue à la bouche hardie lui fait entrevoir la possibilité pratique du bonheur. Par leur parcours familial et sentimental chaotique, les deux demi-frères illustrent de manière exemplaire le suicide occidental - à moins qu'ils n'annoncent l'imminence d'une mutation."Les particules élémentaires" sont un roman clinique et pathétique qui vous arrache autant de cheveux que de larmes. En retraçant le destin de deux frères, Michel, le chercheur en biologie incapable d'aimer, et Bruno l'obsédé, Houellebecq revisite l'histoire des moeurs sexuelles depuis 1950.</t>
  </si>
  <si>
    <t>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 Juin 1316. Louis X le Hutin vient de mourir empoisonné. Pour la première fois depuis trois cents ans, un roi capétien disparaît sans qu'un fils lui succède. Ce quatrième volume des Rois maudits fait revivre les luttes acharnées qui vont être livrées afin de s'emparer de la Régence. C'est le frère du roi mort, le comte de Poitiers, qui l'emportera. Pour préparer son accession au trône, il s'appuiera sur une certaine loi salique, cette " loi des mâles ", en vérité adaptée pour la circonstance, qui constituera désormais le règlement de succession de la monarchie française. La disparition du fils posthume de Louis le Hutin permet au comte de Poitiers de devenir Philippe V, dit le Long. ;</t>
  </si>
  <si>
    <t>Les Rois maudits, célèbre fresque historique en sept volumes :1. Le Roi de fer. 2. La Reine étranglée. 3. Les Poisons de la Couronne.4. La Loi des mâles. 5. La Louve de France. 6. Le Lis et le Lion.7. Quand un roi perd la France, font revivre le xive siècle, entre le procès des templiers et les débuts de la guerre de Cent Ans. Traduits dans le monde entier, Les Rois maudits ont remporté un succès exceptionnel et sont considérés comme un des modèles contemporains du roman historique.Avec la mort de Charles IV le Bel s'éteint la dynastie capétienne. La branche Valois la remplace dans le ciel de France.Le comte Robert d'Artois anime ces années décisives pour l'Occident européen. Nul ne s'est dépensé plus que lui pour faire attribuer la couronne à son cousin Philippe de Valois. En échange, il attend qu'on lui rende le comté de ses aïeux. Pour soutenir son bon droit, rien ne l'arrête : ni l'usage de faux, ni le parjure ou les crimes. Déchu de ses titres, banni de sa patrie, c'est lui qui prononcera, devant le roi Edouard III et le Parlement d'Angleterre, la harangue qui sera le premier acte de la guerre de Cent Ans. ;</t>
  </si>
  <si>
    <t>Rhinocéros est la pièce la plus riche de Ionesco. Elle ne perd rien de l'esprit d'innovation, de provocation, des premières pièces. Comme elles, celle-ci mélange les genres et les tons, le comique et le tragique. Mais l'innovation principale qui s'introduit ici est la réflexion sur l'Histoire, à travers le mythe. La pièce est une condamnation de toute dictature (en 1958, on pense au stalinisme). Ionesco condamne autant le fascisme que le communisme. C'est donc une pièce engagée ;: ;"Je ne capitule pas", s'écrie le héros.Le rhinocéros incarne le fanatisme qui "défigure les gens, les déshumanise". On sent l'influence de La Métamorphose de Kafka. Dans une petite ville, un rhinocéros fait irruption. Par rapport à lui, les personnages prennent diverses attitudes. Certains se transforment en rhinocéros ;; un troupeau défile. Seul Bérenger résiste à la marée des bêtes féroces, symboles du totalitarisme.</t>
  </si>
  <si>
    <t>Fabio Montale, acculé à la démission parce qu'il s'occupait trop bien de sa mission dans les quartiers nord, reprend du service pour se lancer à la recherche de deux adolescents disparus la veille de la rentrée des classes. Trop sensible, trop lucide, il est confronté à la montée des "agitateurs de crécelles sécuritaires", du chômage, de la drogue et des intégrismes de tous ordres."Chourmo", c'est l'esprit de la chiourme, des anciens galériens. Par extension, c'est un état d'esprit qui pousse à aller vers les autres, esprits dont Fabio Montale se fait le juste représentant. À Marseille, les galères - entre le F.N., les extrémistes islamistes et la Mafia - on a l'air de bien connaître.Chourmo, deuxième volet de la trilogie marseillaise de Jean-Claude Izzo, est dédié "à la mémoire d'Ibrahim Ali, abattu le 24 février 1995 dans les quartiers nord de Marseille, par des colleurs d'affiches du Front national".Fabio Montale a démissionné de la police et son amie Lole l'a quitté. Seul, la quarantaine oisive, il se voit couler des jours paisibles dans son cabanon marseillais avec vue sur la mer. Mais Gélou, sa belle cousine, arrive en larmes ;: son fils Guitou a disparu. On retrouve bientôt son corps à côté du cadavre d'un historien algérien réfugié en France. À quelle histoire Guitou était-il mêlé ;? Qui a pu être assez ignoble pour tuer ce gosse ;? À la recherche de l'assassin, Montale retourne dans les quartiers nord de Marseille. Sur fond de chômage, de drogue, de racisme et de montée intégriste, il cherche à qui profite cette corruption ambiante et omniprésente nourrie de peur et de bains de sang. Après Total Khéops, voici le deuxième volet de la trilogie marseillaise qui bouleversa tous ses lecteurs et se termine par Solea. Un roman noir résolument ancré dans la violence de son époque. L'ensemble est ponctué de superbes moments poétiques avec des recettes de cuisine qui mettent l'eau à la bouche et donnent une irrésistible envie de Sud. --Sophie Colpaert</t>
  </si>
  <si>
    <t>Fabio Montale est une nouvelle fois contraint de reprendre du service pour venir en aide à une amie journaliste qui, après avoir enquêté pendant des mois sur le pouvoir de la Mafia dans le sud de la France, est poursuivie par des tueurs. Chargé de la retrouver le plus vite possible, il prend conscience de l'étendue et de la force des réseaux du crime organisé, de ses liens avec le milieu des affaires et de la politique. Déjà, on égorge autour de lui...Solea, c'est le titre d'un morceau de Miles Davis qui s'inspire du chant flamenco. Le roman est comme lui d'une indépassable mélancolie ;: ;le soleil ne suffit pas à embellir les saloperies de ce monde.Solea est le troisième et dernier volet d'une trilogie déjà fameuse dans l'univers du roman policier.Babette, jeune journaliste marseillaise, a de gros ennuis. Le rêve de sa vie, un grand reportage sur la mafia dans le Sud de la France, est sur le point d'aboutir. Mais à quel prix ;! Il lui a déjà coûté la vie de son amant et elle est poursuivie par d'impitoyables tueurs. Réfugiée dans les Cévennes, elle envoie son travail à son ami, l'ancien policier Fabio Montale. Aussitôt, les morts s'accumulent autour de lui. La rage au ventre, Montale cherche à venger les innocents mais cette fois-ci, l'adversaire est de taille ;! Après les mythiques Total Khéops et Chourmo, Solea vient clore de façon très pessimiste cette trilogie marseillaise dûment documentée. Une impressionnante descente aux enfers, au plus profond des magouilles financières les plus sordides et de la méchanceté humaine la plus noire. On en ressort édifié, le sang glacé et le souffle coupé. Indispensable ;! --Sophie Colpaert</t>
  </si>
  <si>
    <t>Ugo est revenu à Marseille pour régler son compte à celui qui a tué Manu, pour l'honneur de leur jeunesse, de leur amitié partagée et des souvenirs. Les souvenirs, le flic déclassé de la Brigade de surveillance de Secteurs Fabio Montale en est assailli. Et ça fait un sacré raffut dans sa tête. Un tropplein de questions qui s'imposent et auxquelles il ne veut pas répondre. Maintenant que ses amis et anciens complices de braquages sont morts, que va-t-il faire ? Dans un climat d'exécutions sommaires et de fusillades, Marseille s'échauffe. Tout le monde s'attend à des règlements de compte. Premier roman de Jean-Claude Izzo et premier volume de sa trilogie marseillaise, Total Khéops s'intéresse au racisme, aux heurts communautaires, aux indics, aux mafieux, aux prostituées, aux cow-boys en uniforme à la gâchette facile, aux fils d'immigrés sans espoir et sans avenir. Il a reçu le Trophée 813 en 1995. Du Panier aux quartiers nord, du Vieux Port à l'Estaque, nous suivons les pérégrinations de Fabio Montale, flic déclassé de la Brigade de surveillance des secteurs, fils d'immigrés italiens qui aime les poètes des Cahiers du Sud, la pêche, la soupe au pistou de la vieille Honorine, les bouteilles de Lagavulin, les femmes et Marseille bien sûr.Il y a vingt ans, il y avait Lole, la belle Gitane, et, autour d'elle, Manu, Ugo, et Fabio. À présent ses deux potes de braquage sont morts d'une balle dans la peau ;: ;une pour Manu, puis une pour Ugo venu le venger... L'enquête de Fabio le plonge dans son passé trouble et les plaies à refermer se multiplient. D'autant qu'une de ses amies se fait violer et assassiner.Dur ;! "Total Khéops" comme le chante le groupe IAM. Autrement dit, bordel généralisé, fange pestilentielle dont on ne sort pas.Véritable chef d'ouvre du roman policier, Total Kheops ouvre la trilogie marseillaise autour de Fabio Montale. Jean-Claude Izzo signe sans doute le plus bel hommage jamais rendu à la cité phocéenne.</t>
  </si>
  <si>
    <t>Paul, un enfant de quatre ans, est enlevé dans le jardin de ses parents près de New York. Onze années plus tard, alors que seule la mère de Paul demeure persuadée que son fils est vivant, celui-ci est soudain retrouvé et rendu à ses parents.Mais le ravisseur, personnage à l'esprit dérangé, court toujours. Quelle terrible vérité se cache derrière ces malaises qui assaillent Paul et le laissent chaque fois épuisé ?... Que s'est-il passé exactement onze ans plus tôt, et pourquoi l'angoisse ressurgit-elle avec encore plus de violence ?Construit de façon très originale puisque l'énigme de l'enlèvement ne se pose vraiment qu'après le retour de l'enfant kidnappé et que la psychologie des personnages et leur humanité ‚Äì même chez les plus inquiétants ‚Äì sont montrées avec finesse et talent, Un étranger dans la maison est un grand thriller, dans la lignée des classiques de Mary Higgins Clark. ;</t>
  </si>
  <si>
    <t>On ne pense pas, on n'imagine pas, on ne sent pas de la même façon en Chine et en Occident. Ce constat déroutant doit nous interpeller ;: notre vision du monde n'est pas universelle, elle est un héritage culturel qui imprègne notre quotidien autant que notre philosophie. Nous avons donc tout à apprendre d'un monde si différent et qui entend aujourd'hui jouer un rôle de premier plan.Cyrille Javary, dont on connaît le talent d'initiateur à la culture chinoise, nous livre ici une synthèse à la fois profonde et ludique des dynamiques à l'oeuvre dans le "penser" chinois. Ce n'est pas l'essence des êtres et des choses qui est centrale dans cette perception du monde, mais le changement incessant, la dialectique féconde entre Yin et Yang, le subtil balancement entre Terre et Ciel. Cyrille Javary nourrit son propos de mille anecdotes du quotidien, mais aussi de la grande Histoire de la Chine, pour nous faire découvrir de l'intérieur cette civilisation à la fois antique et ultra-moderne. ;</t>
  </si>
  <si>
    <t>La Place de Vérité est en deuil. Le maître incontesté de ce petit village secret, Néfer le Silencieux, a été sauvagement assassiné et personne ne sait qui est le coupable. Sa femme, Claire, est anéantie par le chagrin et ne sort plus de chez elle, et même l'intrépide Paneb l'Ardent semble un moment découragé. Mais le travail de la confrérie d'artisans chargés de creuser et d'orner les tombes des pharaons doit se poursuivre, et le village a besoin d'un nouveau responsable : c'est justement Paneb qui est élu maître d'ouvre, à la quasi unanimité ! Une fois de plus, l'Égypte est traversée par de multiples troubles. Depuis la mort de Néfer le Silencieux, la Place de la Vérité (le village secret des artisans chargés de construire les tombes de la vallée des Rois) est dans l'angoisse. Une ombre maléfique hante le village et plonge les habitants dans la peur. La tête de l'Empire, elle aussi, est en proie à l'inquiétude car le pouvoir de la reine Taousert est contesté par la caste militaire. Paneb, un habitant de la Place de la Vérité, devient le personnage central du roman. Il va réussir à résoudre les difficultés de son village et à approcher la reine Taousert. Mais Paneb saura-t-il aller jusqu'au bout et remplacer le défunt Néfer dans son village et, plus encore, sauvegarder la grandeur de l'Égypte ;? Avec ce roman, Christian Jacq nous plonge une fois de plus dans son univers hiéroglyphique en nous peignant la comédie humaine au temps des pharaons, le tout avec une mécanique toujours aussi bien huilée (mais qui commence peut-être à s'user avec le temps). Christian Jacq est historien et docteur en égyptologie. Pourtant, c'est avant tout le romancier qu'il faut saluer chez cet auteur, dont les aventures, au cours des quatre tomes de La Pierre de Lumière, ont été fermement menées dans une ambiance inhabituelle, à mi-chemin entre trahison, magie, lutte de pouvoir et jalousie... --Thomas Boudrant</t>
  </si>
  <si>
    <t>Les suspects ne manquent pas, et le commandant Dalgliesh, secondé par la fidèle Kate, qui fait désormais équipe avec le beau et cynique Piers, les considère tour à tour. Il y a Garry Ashe, ce coupable de meurtre que Venetia a fait acquitter, mais dont elle ne voulait à aucun prix pour gendre. Il y a son collègue Laud, qu'elle menaçait de supplanter à la direction des Chambers. Et puis encore l'ambitieux Simon Costello, son confrère, dont elle voulait dénoncer une tractation louche, de nature à briser sa carrière... ; Brillante avocate londonienne, Venetia réussit à faire acquitter au bénéfice du doute Garry Ashe, un jeune voyou soupçonné du meurtre de sa tante. Mais voilà que sa propre fille Octavia annonce qu'elle veut épouser Ashe... L'avocate, qui cherche à empêcher le mariage, est retrouvée assassinée dans son bureau. Qui est le coupable ;? Ashe ;? Octavia ;? Ou plutôt l'un des collègues et néanmoins concurrent de Venetia qui aurait pu profiter des circonstances pour se débarrasser d'elle ;? Le commandant Adam Dalgliesh et l'inspecteur Kate Miskin auront beaucoup de mal à démêler l'écheveau. P. D. James, qui a écrit ce roman à près de 80 ans, prouve une fois de plus qu'elle est bien la reine du roman policier classique contemporain. Elle fait parler son expérience incomparable de la construction d'intrigues millimétrées, tout en développant à l'extrême la psychologie de ses personnages. En prime, une peinture peu flatteuse du monde judiciaire en Angleterre. Un régal pour les amateurs du genre. --Bruno Ménard</t>
  </si>
  <si>
    <t>C'est une rencontre fortuite. Pourtant, c'est la seule chance pour John et Susan de s'en tirer. Ils n'ont qu'un mot à dire à l'homme dont ils viennent de faire la connaissance : oui. Oui, pour ne pas tout perdre s'ils ne trouvent pas un million de livres en trente jours. Oui, pour ne pas basculer dans le vide. Cet homme s'appelle Sarotzini. Il a beaucoup d'argent et peut les aider. Le marché est simple, mais c'est donnant, donnant. Sarotzini n'a qu'une exigence : il veut un enfant de Susan. Vérité sera son nom. A la frontière de l'occultisme et du paranormal, un thriller infernal qui impose Peter James aux côtés de Stephen King et de Michael Crichton. Une écriture hypnotique, un rythme cauchemardesque, un suspense magistral. John et Susan ont tout pour être heureux. Jeunes, beaux et plein d'espoir, leurs carrières professionnelles respectives sont brillantes ;: John est le fondateur d'une agence de création multimédia et Susan la première collaboratrice d'un éditeur respecté. Confiants, ils se portent acquéreurs d'une magnifique maison londonienne, peut-être un tantinet onéreuse mais trop séduisante pour qu'ils résistent. Le problème est que, très vite, tout ce petit univers de gagnants est en péril. Alors que le job de Susan est menacé par le rachat de la maison d'édition qui l'emploie, le banquier attitré de John est remplacé par un religieux extrémiste qui déteste les ordinateurs et n'a confiance ni dans les comptes ni dans les projets de John. Le jeune homme se retrouve alors devant une alternative simple mais en forme de mission impossible ;: trouver un ;million de livres en trente ;jours ou tout perdre. Tout ce qui anime le couple est donc sur le point de s'écrouler quand survient une étrange proposition ;: un homme richissime, M. ;Sarotzini, est prêt à leur fournir l'argent... si Susan accepte de porter son enfant, qu'il envisage curieusement de prénommer Vérité. Après de longs questionnements, John et Susan finiront par accepter cet étrange marché. Pour leur plus grand malheur car à partir de ce moment, tout va basculer dans l'horreur... L'argument de départ a certes un air de déjà vu, mais ce n'est pas une raison pour écarter ce long roman fort bien mené, très rythmé et peuplé de personnages tous plus malsains les uns que les autres. Ce texte amoral a valu à son auteur d'être comparé à Stephen King ou encore à Michael Crichton, références internationales en matière de thriller. Peter James embarque le lecteur dans un récit cauchemardesque et pervers dont l'intensité va crescendo et interdit tout abandon en cours de route. Les amateurs de sensations fortes ne seront pas déçus... --Bruno Ménard</t>
  </si>
  <si>
    <t>Sur une plage déserte, à la fin d'un bel après-midi d'été, un jeune homme tombe, blessé d'un coup de fusil en pleine poitrine. Tour à tour, les femmes qui ont compté dans sa vie racontent l'aventure qu'elles ont partagée avec lui, qui les a conduites à l'abattre. Mais qui dit la vérité ;? Emma, l'angélique mariée enlevée la nuit de ses noces ;? Bélinda, la splendide prostituée de "La Reine de C≈ìur" ;? Zozo, la pensionnaire du même endroit ;? Caroline, la trop jeune veuve prise au piège d'un monstre ;? Frou-Frou, la petite manucure parisienne devenue star à Hollywood ;? Yoko, la délicieuse et impudique Japonaise ;? Toledo, l'infirmière américaine en Birmanie ;? Marie-Martine, l'avocate à qui il appartient de sauver la tête de celui qu'elle a toujours aimé ;? Les confessions de cette étonnante galerie de femmes sont autant de facettes où se réfléchit un héros multiple et contradictoire, et, pour délirantes qu'elles soient, le puzzle se recomposera.</t>
  </si>
  <si>
    <t>Un jour, Alexandre Eiffel s'aperçoit avec effroi qu'il est devenu une grande personne, un empaillé de trente-huit ans. Esclave de son agenda, il ne copule plus guère et se prélasse sans honte dans la peau d'un mari domestiqué, indigne du petit garçon rebelle et vivant qu'il fut, celui à qui son papa disait ;: ;- Le Petit Sauvage, tu es fou ;!Alexandre décide de réveiller l'enfant en lui. Il quitte l'épouse qui lui servait de bouillotte, rachète la maison où vécut le Petit Sauvage, part retrouver la Société Secrète des Crusoé et surtout Fanny, son bateau bleu et ses lèvres inoubliables.Mais les ans ont passé et le retour aux amours enfantines ne pourra se faire que grâce à Manon, la contrôleuse des volcans, qui fait si bien l'amour dans les branches des arbres.Adulte qui joue à l'enfant, enfant qui joue à l'adulte, Alexandre est la création la plus originale de l'auteur du Zèbre.À trente-huit ans, Alexandre Eiffel s'aperçoit que plus rien de subsiste du Petit Sauvage qu'il fut enfant. Il ne "copule" même plus avec la femme qui lui sert de "bouillotte", et malgré ses convictions monogamiques, il quitte tout, rachète la maison de son enfance au bord de la mer, et tâche de ressusciter l'enfant comateux qui sommeille en lui. Ce roman, adapté à l'écran par l'auteur, lui a valu un immense succès. Il marque aussi un tournant dans la vie de l'écrivain, qui comme son héros, a décidé de se tourner vers le cinéma avant de se transformer en auteur installé. Une leçon ludique sur les façons de ne pas devenir adulte. Comment retrouver son coeur d'enfant lorsqu'à l'approche de la quarantaine, on se rend compte qu'on est devenu un "empaillé" ? Alexandre Jardin livre sa recette.</t>
  </si>
  <si>
    <t>Avec ses seize ans en bandoulière, Virgile veut désormais vivre tout haut et non plus chuchoter sa vie dans les couloirs d'une école. Adolescent charmeur, doué d'une gaieté infernale, il séduit une amie de son père fort riche ;: ;Clara.De nuits d'amour dans les hôtels, où on les prend pour mère et fils, en descentes dans les magasins de jouets, leur liaison prend une tournure de conte de fées amoral ;; mais déjà se dresse le père de Virgile qui n'apprécie guère que son fils se conduise en "gigolo"...Seule sa grand-mère, l'Arquebuse, semble le comprendre. Personnage tendre, haut en couleur et authentique, l'Arquebuse est pour Virgile une sorte d'assurance tous risques qui garantit le c≈ìur, avec en prime des pâtés de canard.</t>
  </si>
  <si>
    <t>Gaspard Sauvage, dit le Zèbre, refuse de croire au déclin des passions. Bien que notaire de province, condition qui ne porte guère aux extravagances, le Zèbre est de ces irréguliers qui vivent au rythme de leurs humeurs fantasques.Quinze ans après avoir épousé Camille, il décide de ressusciter l'ardeur des premiers temps de leur liaison. Insensiblement, la ferveur de leurs étreintes s'est muée en une complicité de vieux époux. Cette déconfiture désole Gaspard.Loin de se résigner, il part à la reconquête de sa femme.Grâce à des procédés cocasses et à des stratagèmes rocambolesques, il redeviendra celui qu'il n'aurait jamais dû cesser d'être ;: ;l'Amant de Camille, l'homme de ses rêves. Même la mort pour lui n'est pas un obstacle.</t>
  </si>
  <si>
    <t>Dans un archipel du Pacifique Sud ignoré des géographes, l'île des Gauchers abrite une population où les droitiers ne sont plus que l'exception. Mais là n'est pas le plus important. Cette minuscule société, fondée par des utopistes français en 1885, s'est donné pour but de répondre à une colossale question ;: ;comment fait-on pour aimer ;? Sur cette terre australe, le couple a cessé d'être un enfer. C'est l'endroit du monde où l'on trouve, entre les hommes et les femmes, les rapports les plus tendres. Voilà ce que vient chercher, dans l'île des Gauchers, lord Jeremy Cigogne. À trente-huit ans, cet aristocrate anglais enrage de n'avoir jamais su convertir sa passion pour sa femme Emily en amour véritable. À trop vouloir demeurer son amant, il n'a pas su devenir un mari.</t>
  </si>
  <si>
    <t>Enfant béni et chéri du grand public, jeune auteur comblé, Alexandre Jardin a immédiatement connu un immense succès public avec Bille en tête (prix du premier roman ;1986). Coqueluche de ces dames, il ne s'est pourtant pas fait que des amis dans le milieu littéraire. Futile et flatteur pour les uns, romantico-adolescent, immature et facile pour les autres. En quinze ;ans cependant, Alexandre Jardin a égrené les best-sellers avec une insolente constance ;: Le Zèbre, Fanfan, Autobiographie d'un amour... Mademoiselle Liberté, son dernier roman, est du Jardin pur jus. Horace de ;Tonnerre fut un Casanova à qui tout a réussi durant la jeunesse ;: la gloire, l'argent, les femmes. Las, par esprit de contradiction et par défi esthétique, Horace décide de mener une vie médiocre. Épousant une gourgandine vaniteuse de Province qui porte indéfectiblement haut sur le front un serre-tête en velours et des valeurs morales arrêtées, Horace se régale. Il a obtenu ce qu'il voulait ;: le calme. Il s'ennuie, il s'oublie. C'est là qu'arrive Liberté Byron, dite Mademoiselle Liberté, dix-sept ;ans, cinquante-trois ;kilos de jeunesse énergique, une exigence souverainiste de l'amour avec un grand ;A et un culot infernal. Que croyez-vous qu'il va se passer ;? Ode à l'amour et surtout à la variation poétique du prélude amoureux, Mademoiselle Liberté est un roman exalté. Finalement, Alexandre Jardin, comme tout vrai écrivain, ne cultive qu'une obsession. Horticulteur attentif, il cultive roman après roman son thème de prédilection, à savoir l'ardeur amoureuse. Mademoiselle Liberté, la dernière fleur qui a poussé dans son jardin, ne faillit pas à la règle. --Denis Gombert</t>
  </si>
  <si>
    <t>Ils sont quatre ;: ;Moses, le gangster new-yorkais ;; Léon, le fringant officier de la "bonne société" française ;; David, le nouveau bâtisseur de la "Terre promise" ;; et Rachel, la pasionaria bolchevique. Tous quatre invités à venir prendre possession de l'héritage de leur oncle, pauvre vieux rabbin quelque peu excentrique, dans un petit village polonais. Invitation qu'ils traitent par le mépris.C'est sans compter avec le destin, le concours des circonstances, le hasard ou la malice de l'auteur, au choix. Les voici tous quatre dans la Pologne de l'été 1920 où la guerre fait rage. Au bout de leur trajectoire ;: ;un mystérieux "trésor" qui ne sera pas la moindre de nos surprises.</t>
  </si>
  <si>
    <t>Thierry Jonquet nous donne dès les premières pages un grand coup de pied dans le ventre. Impitoyable, il nous tient jusqu'à la dernière minute les dents serrées pour que nous ne puissions pas oublier cette fiction tellement vraisemblable. L'auteur entremêle des aventures tragiques : l'enquête sur les gamins brûlés vifs, celle sur une mère soupçonnée d'empoisonner sa fille à petit feu, sans oublier l'histoire de l'artiste fou face à son analyste dépassé par ce cas d'espèce. Habilement et violemment, Jonquet avance ses pions, acharné à tout écrire sans fioritures mais avec un goût du détail abrupt qui respire la douleur. Quand la juge d'instruction Nadia Lintz arrive sur les lieux du crime, elle s'attend à trouver une scène d'horreur, mais pas à ça ;: des cadavres d'enfants carbonisés, figés dans une dernière tentative désespérée d'échapper à la mort. Que faisaient-ils, enfermés dans ce pavillon délabré ;? Qui les y avait amenés ;? Qui y a mis le feu ;? Ce qui ressemble à première vue à un règlement de compte entre trafiquants d'enfants, se révèle n'être qu'un maillon d'une affaire bien plus horrible. Pour faire triompher la justice, Nadia devra plonger dans l'obscurité de l'âme humaine et contempler la face de Moloch. Reprenant des personnages présents dans Les Orpailleurs, Jonquet traite dans ce roman de l'un de ses thèmes favoris ;: la place réservée aux enfants dans notre société dite évoluée. Grâce à une construction particulièrement resserrée, il passe de situation en situation, de personnage en personnage, pour révéler au fil des pages l'étendue des dégâts. Un roman qui fait froid dans le dos. --Lisa B.</t>
  </si>
  <si>
    <t>Sarah Spoone, qui dirige le département des crimes sexuels pour le procureur de New ;York, est bouleversée lorsqu'elle apprend la mort de son fils Nicky. Étudiant dans la vieille et prestigieuse université de Cromwell, il s'est suicidé. Pour tenter de comprendre ce geste qui lui paraît inexplicable, Sarah décide de se rendre sur place afin de recueillir quelques indices auprès des enseignants et des amis de son fils disparu. Durant son voyage, elle lie connaissance avec Aldo Diamond, un graphologue mandaté par Wallace Lawrence, le président du conseil d'administration de l'université, pour dépister les candidats au suicide. En effet, Nicky est le onzième étudiant à avoir mis fin à ses jours. En remontant dans le passé, le graphologue évoque la malédiction de cette université qui a jadis subi plusieurs incendies et des épidémies de typhoïde et de grippe. Arrivée sur place, Sarah a l'occasion d'apprendre par un médecin du campus que son fils était dépressif. Lors d'une rencontre avec Michelle, l'ancienne amie de Nicky, elle découvre que son fils écrivait des nouvelles mais estimait avoir été plagié par son professeur de littérature. En cherchant à interroger cet enseignant, Sarah se trouve plongée au c≈ìur d'un angoissant mystère. Comme un voile d'ombre, paru aux États-Unis en 1987, est le second roman écrit par Judith Kelman. Il préfigure l'≈ìuvre d'une romancière aujourd'hui mondialement appréciée pour ses suspenses savamment élaborés. --Claude Mesplède</t>
  </si>
  <si>
    <t>Abigaïl, onze ans, habite un village perdu du Vermont avec sa mère Nora, qui vient de se remarier. L'enfant a mal vécu le divorce de ses parents. Perturbée, elle s'enfuit lorsque l'un des habitants la menace en prenant des photos gênantes. Non loin de là, Quinn Gallagher, chargée des prisonniers en liberté conditionnelle, installe dans une maison aux systèmes de sécurité sophistiqués Eldon Weir, surnommé "Ellie le dingue", un criminel maniaque et pervers. Il est devenu aveugle et on ne peut plus le garder en prison pour achever sa peine. Inquiète de la disparition de sa fille, Nora alerte la police. "Ellie le dingue" aurait-il encore frappé ;? Judith Kelman, qui s'inscrit dans la mouvance de Mary Higgins ;Clark, a tricoté là un roman sur mesure pour les amateurs de frissons, avec son lot de fausses pistes et de scènes haletantes. Il est assorti d'une farouche opposition qui, peu à peu, se transforme en coopération, entre Quinn Gallagher et l'agent du FBI qui l'aide à surveiller le maniaque. --Claude Mesplède</t>
  </si>
  <si>
    <t>Son métier : tueur à gages. Ses contrats : des politiques, d'anciens nazis, qui l'on veut. Son idéal : plusieurs comptes en banque bien garnis en divers points de la planète. C'est dire qu'en ces années de guerre froide, Tom Jefferson est parfaitement prospère. Lorsque les parrains de Las Vegas l'engagent pour tuer le jeune Castro, leader de la révolution cubaine, il n'envisage pas un instant les conséquences terrifiantes que pourrait avoir un tel attentat. Tandis que la course à la présidence bat son plein, opposant le sénateur Kennedy à Richard Nixon, nul ne se doute que le sort de l'Amérique et de la paix mondiale dépend d'un tueur indifférent, qui vient de disparaître, nanti d'un fusil de haute précision et d'une montagne de dollars... Et c'est toute l'histoire du début des années soixante que retrace l'auteur de L'Eté de cristal, au gré d'un suspense qui ne prend fin qu'à la dernière page. États-Unis, début des années soixante. Tom Jefferson a quitté l'armée pour prendre sa retraite à Miami. En réalité, cet excellent tireur est devenu un tueur professionnel. Il exécute sans état d'âme divers contrats au hasard des commandes qu'il reçoit. À la demande de caïds juifs de Las ;Vegas, il s'envole pour l'Argentine abattre en pleine rue un criminel de guerre nazi. Un peu plus tard, sur les côtes du Mexique, il élimine un espion russe adepte du ski nautique. Sa plus grosse commande émane de truands de Chicago et de Miami qui veulent faire assassiner Fidel Castro qui les a spoliés de leurs casinos cubains. Tom accepte le contrat en échange d'une forte somme. Mais lorsque son épouse est assassinée, il disparaît brusquement et la mafia s'inquiète. Est-il vraiment celui qu'il prétend être ;? Chez Kerr, réalisme et imagination font toujours bon ménage. Situé au début des années soixante aux États-Unis, avec l'élection de Kennedy et les alliances troubles entre FBI, CIA et Mafia pour déstabiliser le régime cubain, ce surprenant suspense est une véritable réussite. --Claude Mesplède</t>
  </si>
  <si>
    <t>Un simple fait-divers dans l'Amérique des années cinquante. Dans une banlieue paisible où la vie est tranquille et ordinaire, une adolescente, Meg, et sa jeune soeur handicapée ont été placées chez une tante éloignée après le décès de leurs parents. La tante a une certaine idée de l'éducation. Ses brimades, d'abord anodines, font vite place à des accès de rage, des caprices cruels, et bientôt un atroce supplice dans lequel elle entraîne ses trois fils, puis les autres garçons du voisinage. L'un d'eux, pourtant, refuse de participer mais ne peut se résoudre à s'opposer à l'autorité de cette femme. Il sait qu'il doit prendre une décision d'adulte : faire un choix entre l'amour et la luxure, entre la compassion et le mal.  ; " Une fille comme les autres est un livre animé d'une vie propre. Il ne se borne pas à promettre la terreur : il tient ses promesses. On ne peut pas s'arrêter de le lire. " Stephen King  ; " Voilà l'essentiel, l'horreur encastrée dans la littérature authentique, une plongée embarrassante dans la noirceur absolue, la face cachée de la tradition littéraire américaine. " Edward BryantL'horreur peut prendre bien des formes et c'est le cas avec ce livre dur et poignant. A tel point que vous regretterez sans doute de l'avoir lu. Pénétrez dans le quotidien de Meg, une adolescente prisonnière et torturée. Inspiré d'un fait divers réel. Puissant et inoubliable !</t>
  </si>
  <si>
    <t>En 1979, dans une mine du fin fond de l'URSS, un massacre éclate sous les yeux d'agents du KGB. Rescapé de la tuerie, un jeune homme fuit le pays, emportant avec lui un secret capable d'ébranler l'humanité. Une trentaine d'années plus tard, Sean Reilly enquête sur la mort d'un diplomate russe défénestré de l'appartement des Sokolov - un couple apparemment sans histoires -, désormais introuvables. Il découvre que les services secrets russes sont également à leur recherche, et qu'une technologie de manipulation mentale est en jeu. Et si la Guerre froide ne s'était jamais vraiment terminée ? Reilly est bien décidé à devancer ses homologues moscovites et à en profiter pour mettre la main sur l'homme responsable du lavage de cerveau de son fils.  ; Né à Beyrouth en 1960, Raymond Khoury quitte définitivement son pays en 1984 pour échapper à la guerre. Installé à Londres, il fait une carrière dans la finance avant de devenir scénariste, notamment de la série à succès MI-5 sur les services secrets britanniques. Après Le Dernier Templier, Eternalis, Le Signe, La Malédiction des Templiers et L'Elixir du diable, Manipulations est son sixième roman publié aux Presses de la Cité.Retrouvez l'auteur sur www.raymondkhoury.com</t>
  </si>
  <si>
    <t>Greg Stillson, candidat à la Maison-Blanche, est un fou criminel, grand admirateur de Hitler et d'autres maniaques de l'extermination. Quand il sera élu, ce sera l'Apocalypse. Un seul homme le sait : John Smith, car il est doué d'un étrange pouvoir qui lui attire pas mal d'ennuis, il devine l'avenir. Il n'y a rien de réjouissant à cela. Il peut prévoir les accidents, les catastrophes, les hécatombes. On ne le croit pas, ou alors on le croit trop.John Smith n'a encore rien dit de ses prémonitions. Pourtant, le candidat à la présidence des Etats-Unis est un dément.Que fera John Smith pour son pays ?John Smith, comme son nom l'indique, est un type banal. Jusqu'à ce qu'un accident de voiture le plonge dans un coma profond. Quand il revient enfin à lui, il est en apparence le même. Mais il a ramené quelque chose de la zone morte où il gisait pendant tant de mois ;; un don de prémonition qui le mettra vite devant un terrible dilemme. Pour préserver le monde d'un mal inéluctable, devra-t-il tuer l'homme en passe de devenir le prochain président des États-Unis ;? Dead Zoneemprunte autant à Hamlet qu'à la science-fiction de Philip ;K. Dick avec des interrogations sur la responsabilité individuelle et le devoir d'ingérence face au destin. John Smith a-t-il le droit de modifier l'avenir pour empêcher un fou dangereux d'accéder au pouvoir ;? Parfois, rétrospectivement, on voit qu'un mal était nécessaire... Dead Zone est un roman remarquablement bien construit qui entraîne le lecteur dans un processus d'identification cauchemardesque. Tout le talent de King ;! --Lisa B.</t>
  </si>
  <si>
    <t xml:space="preserve">La route 50 coupe droit à travers le désert du Nevada, sous un soleil écrasant. On n'y entend que le jappement lointain des coyotes. C'est là qu'un flic étrange, un colosse aux méthodes très particulières, arrête des voyageurs sous des prétextes vagues, puis les contraint de le suivre à la ville voisine : Désolation.Et le cauchemar commence...Après plus de vingt romans, best-sellers planétaires, Stephen King démontre avec éclat qu'il n'a rien perdu de sa puissance d'invention. Ce thriller éprouvant, au goût d'apocalypse, nous entraîne plus loin que jamais dans la lutte éternelle du Bien et du Mal. ; </t>
  </si>
  <si>
    <t>Ça vous dirait de vivre votre propre autopsie ?De rencontrer le Diable ?De vous tuer par désespoir dans les plaines enneigées du Minnesota ?De fuir la police en compagnie de Dillinger ?De devenir assassin via l'internet ou de trouver la petite pièce porte-bonheur qui vous fera décrocher le jackpot ?Alors, laissez-vous guider par Stephen King. ;</t>
  </si>
  <si>
    <t>Imaginez que vous puissiez remonter le temps, changer le cours de l'Histoire. Le 22 novembre 1963, le président Kennedy était assassiné à Dallas. À moins que... Jake Epping, professeur d'anglais à Lisbon Falls, n'a pu refuser la requête d'un ami mourant : empêcher l'assassinat de Kennedy. Une fissure dans le temps va l'entraîner dans un fascinant voyage dans le passé, en 1958, l'époque d'Elvis et de JFK, des Plymouth Fury et des Everly Brothers, d'un dégénéré solitaire nommé Lee Harvey Oswald et d'une jolie bibliothécaire qui deviendra le grand amour de Jake. Avec une extraordinaire énergie créatrice, Stephen King revisite au travers d'un suspense vertigineux l'Amérique du baby-boom, des " happy days " et du rock‚Äòn'roll.L'≈ìuvre d'un génie ;! Time Magazine.Un véritable magicien du roman... Une des plus formidables histoires de voyage dans le temps depuis H.G. ;Wells. New York Times.Colossal, généreux, passionnant... La quintessence du talent de King. Miami Herald.Un fabuleux cas d'exorcisme littéraire. Emily Barnett, Les Inrockuptibles. ;King passe de l'enquête ‚Äì remarquablement documentée ‚Äì sur l'attentat de Dallas à un poignant roman d'amour, d'une jubilatoire célébration de glorieuses sixties aux sombres vertiges d'une hallucinante uchronie. Scotchant. Philippe Blanchet, Le Figaro magazine.</t>
  </si>
  <si>
    <t>Après une histoire d'amour malheureuse, Ben Mears, écrivain à succès, revient dans sa ville natale pour écrire son prochain roman. En passant devant une vieille maison abandonnée, Marsten House, il envisage de s'installer. Mais le vieux manoir vient d'être vendu à un mystérieux monsieur Straker. Dans le parc, Ben rencontre une belle jeune femme, Susan Norton. Il s'installe dans une chambre en ville et se met à écrire, sans pouvoir se dégager d'un étrange sentiment que les choses ne sont pas tout à fait à leur place. Quand le petit Ralphie Glick disparaît et que son frère sombre dans un coma inexplicable, le regard de Ben se tourne de nouveau vers Marsten House et ses étranges habitants, Straker et Barlow. Mais il ne parvient pas à retrouver confiance, et l'horreur se poursuit. Hommage à Dracula de Bram Stoker, nouvelle variation sur le thème de la maison hantée, Salem a permis de sortir les vampires du XIXe ;siècle. Un livre essentiel pour les amateurs du genre. --Lisa B.</t>
  </si>
  <si>
    <t>La Villa, à l'écart d'une petite ville du sud-ouest de la France, ressemble, avec son immense jardin, à un paradis où rien ne peut arriver. C'est bien ce qu'avait voulu le père, un homme juste et sage. Voyant approcher la guerre, il avait quitté Paris pour mettre sa jeune femme et leurs sept enfants à l'abri. Mais quand déferlent les années quarante, le malheur atteint les univers les plus protégés. Bientôt, la Villa se peuplera d'étranges jardiniers et cuisinières. Ce sont des hommes, des femmes, des enfants traqués, en danger de mort. Puis les Allemands vont arriver et violer le sanctuaire.La paix revenue, le père sacrifie repos et confort ;; il arrache ses enfants à leur paradis afin de mieux assurer leur avenir.Cette histoire est vue par un enfant. Il traverse des tragédies et rencontre des solitudes, il connaît l'enchantement de la découverte de la vie, la nature. Jamais le petit garçon n'oubliera l'imposante figure de ce père au passé mystérieux ;; cette mère qui semble une grande s≈ìur ;; Dora la juive allemande qui feint d'être muette ;; Sam, le jeune prof aux manières insolites ;; et les jambes gainées de soie de la jolie Madame Blèze...Sur le même ton limpide de sincérité, l'auteur de L'étudiant étranger nous livre son portrait de la province, sa vision de la famille, le tableau nostalgique d'une enfance qui a peut-être été la sienne.</t>
  </si>
  <si>
    <t>Une petite fille de quatre ans est retrouvée assassinée dans la forêt, sous un tronc d'arbre. Fait troublant ;: la fillette gisait à l'endroit où, trente ans plus tôt, avait été découvert le corps sans vie de Stella, une enfant du même âge qui habitait la même ferme que la défunte. À l'époque, deux adolescentes, Marie et Helen, avaient été condamnées pour le meurtre. Désormais mariée à un militaire autoritaire et psychopathe, Helen mène une vie recluse, non loin de la ferme, dans l'ombre des crimes passés. La belle Marie, quant à elle, est devenue une star du cinéma à Hollywood ;; pour la première fois depuis la tragédie, elle revient à Fjällbacka pour un tournage. Cette coïncidence et les similitudes entre les deux affaires sont trop importantes pour que Patrik Hedström et son équipe puissent les ignorer...De son côté, Erica Falck écrit un livre sur l'affaire Stella. Une découverte la trouble ;: juste avant son suicide, le policier responsable de l'enquête à l'époque s'était mis à douter de la culpabilité des deux adolescentes. Pourquoi ;?Camilla Läckberg fait mouche à chaque roman. Avec La Sorcière, la reine du polar et du thriller ne relâche pas la pression. Bien au contraire, elle mise une nouvelle fois sur la complicité et l'intelligence d'Erika et Patrik qui, après la disparition de la petite Stella, enquêtent sur le décès brutal de Nea, 4 ans. Toute l'équipe du commissariat de Tanumshede est sur les nerfs, et nous avec. C'est toujours un immense plaisir de se sentir en terrain connu accompagné par des personnages aussi charismatiques. Camilla Läckberg nous rend accro, et c'est tant mieux.</t>
  </si>
  <si>
    <t>"Oh poisson, petit poisson d'or, prends bien garde à toi ! Car il y a tant de lassos et de filets tendus pour toi dans ce monde." C'est de ce proverbe nahuatl que vient le titre de ce roman dans lequel le poisson d'or a un visage, celui de Laïla. Née en Afrique du Nord, Laïla a été violée, battue et est devenue à moitié sourde à l'âge de six ans. Elle est vendue à Lalla Asma qui devient à la fois sa maîtresse et sa grand-mère. A sa mort, Laïla s'enfuit, brisant le joug qui la lie à Zohra, belle-fille de Lalla qui la maltraite. Elle se réfugiera dans la maison de celles qu'elle appelle les "princesses" et fuira avec l'une d'elle, Houriya, vers l'étranger. Sans cesse en fuite, Laïla découvrira la France, les Etats-Unis et multipliera les rencontres, bonnes ou mauvaises. Sa soif de vivre et de liberté et sa détermination l'aideront à se défaire des hostilités et de la violence des univers qu'elle traverse. Avec simplicité et fluidité, l'écriture de Le Clézio, guidée par Laïla qui est ici la narratrice, réussit à dire avec une même justesse, les paysages d'Afrique du Nord, les quartiers populaires de Paris, la détresse, la violence, le rêve et la vie. "Quem vel ximimati in ti teucucuitla michin."Ce proverbe nahuatl pourrait se traduire ainsi ;: ;"Oh poisson, petit poisson d'or, prends bien garde à toi ;! Car il y a tant de lassos et de filets tendus pour toi dans ce monde."Le conte qu'on va lire suit les aventures d'un poisson d'or d'Afrique du Nord, la jeune Laïla, volée, battue et rendue à moitié sourde à l'âge de six ans, et vendue à Lalla Asma qui est pour elle à la fois sa grand-mère et sa maîtresse. À la mort de la vieille dame, huit ans plus tard, la grande porte de la maison du Mellah s'ouvre enfin, et Laïla doit affronter la vie, avec bonne humeur et détermination, pour réussir à aller jusqu'au bout du monde.</t>
  </si>
  <si>
    <t>Voici donc des histoires croisées, celle de Jérémie, en quête de Raphus cucullatus, alias l'oiseau de nausée, le dodo mauricien jadis exterminé par les humains, et celle de Dominique, alias Dodo, l'admirable hobo, né pour faire rire. Leur lieu commun est Alma, l'ancien domaine des Felsen sur l'île Maurice, que les temps modernes ont changée en Maya, la terre des illusions ;: ;"Dans le jardin de la Maison Blanche le soleil d'hiver passe sur mon visage, bientôt le soleil va s'éteindre, chaque soir le ciel devient jaune d'or. Je suis dans mon île, ce n'est pas l'île des méchants, les Armando, Robinet de Bosses, Escalier, ce n'est pas l'île de Missié Kestrel ou Missié Zan, Missié Hanson, Monique ou Véronique, c'est Alma, mon Alma, Alma des champs et des ruisseaux, des mares et des bois noirs, Alma dans mon c≈ìur, Alma dans mon ventre. Tout le monde peut mourir, pikni, mais pas toi, Artémisia, pas toi. Je reste immobile dans le soleil d'or, les yeux levés vers l'intérieur de ma tête puisque je ne peux pas dormir, un jour mon âme va partir par un trou dans ma tête, pour aller au ciel où sont les étoiles."</t>
  </si>
  <si>
    <t>Le narrateur Alexis a huit ans quand il assiste avec sa s≈ìur Laure à la faillite de son père et à la folle édification d'un rêve ;: ;retrouver l'or du Corsaire, caché à Rodrigues. Adolescent, il quitte l'île Maurice à bord du schooner Zeta et part à la recherche du trésor. Quête chimérique, désespérée. Seul l'amour silencieux de la jeune "manaf" Ouma arrache Alexis à la solitude. Puis c'est la guerre, qu'il passe en France (dans l'armée anglaise). De retour en 1922 à l'île Maurice, il rejoint Laure et assiste à la mort de Mam. Il se replie à Mananava. Mais Ouma lui échappe, disparaît. Alexis aura mis trente ans à comprendre qu'il n'y a de trésor qu'au fond de soi, dans l'amour et l'amour de la vie, dans la beauté du monde.Parti de l'île Maurice à la recherche d'un trésor sur l'île Rodrigues, Alexis traverse le monde et la première guerre mondiale avant de découvrir son véritable trésor.  Un hymne à la vie et à la beauté du monde. RO90027740. LE CHERCHEUR D'OR. 14-10-1988. In-12. Broché. Etat du neuf, Couv. légèrement pliée, Dos satisfaisant, Intérieur frais. 374 pages.. . . . Classification Dewey : 840.091-XX ème siècle "Du plus loin que je me souvienne, j'ai entendu la mer." Alors l'enfant raconte la mer qui roule depuis la nuit des temps contre la barrière de corail au large de son île Maurice natale. Il dit aussi la terre rouge et sèche, les feuilles coupantes des cannes à sucre, les heures passées en haut de l'arbre Chalta à écouter la nuit. Comme beaucoup de romans de Le ;Clézio, Le Chercheur d'or est d'abord un poème, un hymne à la beauté, aux éléments et à la vie. C'est aussi l'histoire d'Alexis et de sa soeur Laure, qui subissent le rêve fou de leur père ;: retrouver l'or du Corsaire, caché à Rodrigues. Mais l'or est en réalité en chacun de nous, ne demandant qu'à mûrir loin des utopies et des illusions. L'amour, puis la guerre de 14-18 qu'il rejoint en France, initient Alexis à cette vérité. Célébrée en 1963 par le prix Renaudot pour Le Procès-verbal, puis en 1980 par le Grand Prix Paul-Morand décerné par l'Académie française pour Désert, la plume de Le ;Clézio s'affine encore ici, dans la droite lignée des romans d'apprentissage. --Laure Anciel</t>
  </si>
  <si>
    <t xml:space="preserve">L'un est parfois l'ennemi de l'autre. On ne peut pas aimer tout le monde ! Qui n'a jamais songé se débarrasser d'un gêneur, d'un importun, d'un adversaire ? Ou d'un voisin ! Cette idée a effleuré bien des esprits, alimenté des fantasmes, généré des pulsions de passage à l'acte.tuées dans l'oeuf par la peur, la morale, la charité. Heureusement pourrait-on dire ! Mais les acteurs de cette histoire n'ont pas eu cette pudeur. Quelques gouttes de pluie sur le visage triste d'une femme énigmatique ont suffi pour scotcher un homme à un étonnant destin. De Brennilis à La Feuillée, de Botmeur à Huelgoat, au coeur des Monts d'Arrée, suivez les protagonistes de cette histoire jusqu'au feu d'artifice final. Prenez votre dose d'adrénaline dans ce thriller rural pétri de drames, de suspense et de sensualité. Et vous, qu'auriez-vous fait ? L'auteur ;: Serge LE GALL vit et écrit à Pont-Aven. Dans la collection Pol'Art, il vous a entraîné dans les tribulations du détective Samuel Pinkerton. Dans la collection Enquêtes et Suspense, il a donné ses lettres de noblesse au commissaire Landowski. Pour la première fois sans eux, il vous emmène plus loin encore sur le chemin du suspense. </t>
  </si>
  <si>
    <t>"L'Empire de la poudre aux yeux ;: tout le monde sait qu'un régime communiste - comme bien d'autres gouvernements d'ailleurs... - ne tient debout qu'en ayant massivement recours au mensonge. En Chine, le pouvoir tient par son art de l'illusion. Ces Carnets n'ont d'autre prétention que de rendre compte de mon cheminement de journaliste dans un pays auquel je me suis profondément attaché pendant trente années, dont la moitié environ vécues sur place, au fil de multiples voyages et reportages. Pour cela, j'ai rassemblé et retravaillé mes notes, souvent griffonnées à la hâte pour rendre compte de l'actualité quotidienne. Je n'ai pas voulu écrire le Livre noir du communisme chinois, ni son Livre d'or. J'ai simplement songé à faire partager des souvenirs, des sentiments et des observations, des émerveillements et des déceptions qui ont nourri une grande partie de ma vie, quitte à contredire d'autres appréciations qui me paraissent illusoires. À faire aussi le portrait vécu et vivant de tous ces Chinois méconnus, ceux "d'en bas" comme on dit aujourd'hui. Si ce livre devait porter un titre chinois, je choisirais l'expression ;: "Ne pas prendre l'≈ìil du poisson pour une perle." Dans un manuel édité à Pékin, le gouvernement en fait un synonyme d'imposture. Il parle en expert. Moi, je dirai que la perle est au fond de cet océan d'humanité qu'est la Chine, et que ce que l'on croit voir à la surface n'est que l'≈ìil du poisson, aveugle aux frémissements des profondeurs."Contrairement à bien des ouvrages sur la Chine, celui-ci établit une distinction radicale entre ce qui est donné à y voir ou à prévoir, et ce qu'on peut palper de la réalité des choses et des gens à condition de côtoyer la plus large palette possible de ses représentants. Truculent et toujours soucieux des hommes, il raconte ce qui a fait l'heur et le malheur du peuple chinois dans la deuxième moitié du XXe siècle en son long voyage du communisme pur et dur (et meurtrier) au présent capitalisme déguisé (et par certains aspects cruel).</t>
  </si>
  <si>
    <t>Quels vilains secrets se cachent entre les murs de Tournon, petite ville au bord du Rhône, une ville où tous se connaissent, s'épient, se protègent ;? Pourquoi un enfant de dix ans saute-t-il par la fenêtre sous l'≈ìil d'une caméra ;? Cette mort marque le début d'une série de suicides dont les victimes sont à peine adolescentes... Tandis que le lieutenant Korvine, en charge de l'enquête, essaie de comprendre quel vent de folie balaie Tournon, les enfants continuent à mourir...</t>
  </si>
  <si>
    <t>Sal Russo, qui souffrait d'une tumeur au cerveau et de la maladie d'Alzheimer, est retrouvé mort avec au bras les traces d'une piqûre de morphine. Meurtre ou suicide assisté ;? Dans les deux cas, la police a son suspect ;:Graham, le fils de la victime, devenu infirmier après avoir été exclu du barreau. Et Graham, qui entretenait son père et le soignait, n'arrête pas de s'enferrer. Lors des interrogatoires, il accumule les mensonges. Sa culpabilité ne fait plus de doute quand la police retrouve dans son coffre la somme de 50 ;000 ;dollars, qui appartenait à son père. Dismas Hardy, l'ancien flic devenu avocat, monte une fois de plus au créneau pour défendre le cas difficile de son encombrant client. Maître du thriller judiciaire, Lescroart alimente son récit de multiples rebondissements en alternant action et scènes de prétoire. Son avocat, Dismas Hardy, conduit les interrogatoires avec subtilité et sait fouiner pour dénicher la vérité. Un régal ;! -Claude Mesplède Sal Russo, qui souffrait d'une tumeur au cerveau et de la maladie d'Alzheimer, est retrouvé mort avec au bras les traces d'une piqûre de morphine. Meurtre ou suicide assisté ;? Dans les deux cas, la police a son suspect ;:Graham, le fils de la victime, devenu infirmier après avoir été exclu du barreau. Et Graham, qui entretenait son père et le soignait, n'arrête pas de s'enferrer. Lors des interrogatoires, il accumule les mensonges. Sa culpabilité ne fait plus de doute quand la police retrouve dans son coffre la somme de 50 ;000 ;dollars, qui appartenait à son père. Dismas Hardy, l'ancien flic devenu avocat, monte une fois de plus au créneau pour défendre le cas difficile de son encombrant client. Maître du thriller judiciaire, Lescroart alimente son récit de multiples rebondissements en alternant action et scènes de prétoire. Son avocat, Dismas Hardy, conduit les interrogatoires avec subtilité et sait fouiner pour dénicher la vérité. Un régal ;! --Claude Mesplède</t>
  </si>
  <si>
    <t>Un demi-siècle après l'Ultime Bataille, l'équilibre précaire dû à la dissuasion de la forêt sombre continue de maintenir les envahisseurs trisolariens à distance. La Terre jouit d'une prospérité sans précédent due au transfert des connaissances et des technologies trisolariennes. La science humaine connaît des progrès pour ainsi dire quotidiens, les Trisolariens découvrent avec fascination la culture humaine et l'espoir grandit que les deux civilisations puissent bientôt coexister pacifiquement sans la terrible menace d'une annihilation réciproque. Mais lorsqu'une ingénieure en aéronautique originaire du début du XXIe siècle sort de son hibernation, elle réveille avec elle le souvenir d'un programme qui menace cet équilibre. Bientôt, l'humanité aura à faire un choix ;: partir à la conquête d'autres univers ou mourir dans son berceau. Après ;Le Problème à trois corps ;et La Forêt sombre, Liu Cixin referme l'un des cycles de science-fiction les plus ambitieux de ce siècle.</t>
  </si>
  <si>
    <t>L'humanité sait qu'il lui reste quatre siècles avant que la flotte trisolarienne n'envahisse le système solaire. Les sciences fondamentales se retrouvant verrouillées par les intellectrons, la Terre doit se préparer du mieux qu'elle peut. Le Conseil de Défense Planétaire lance un nouveau projet ;: le programme "Colmateur", qui consiste à faire appel à quatre individus ;chargés d'envisager des stratégies secrètes pour contrer l'invasion ennemie. Car s'ils peuvent espionner toutes les conversations et tous les ordinateurs humains grâce aux intellectrons, les Trisolariens sont en revanche incapables de lire dans leurs pensées. Après Le Problème à trois corps, Liu Cixin revient avec une suite magistrale et haletante.</t>
  </si>
  <si>
    <t>Un adolescent disparaît... Puis deux, puis trois... Certains sont retrouvés, d'autres non. Qui les enlève ;? Pourquoi ;? Que sont devenus ceux dont on n'a jamais retrouvé la trace et comment s'expliquer le silence prostré des rescapés surgis de nulle part ;?Dernier parking avant la plage, dans une ambiance estivale faussement tranquille de village de vacances, aborde par le biais d'une intrigue minutieusement ficelée les thèmes contemporains cruciaux de la disparition, de la famille et de l'adolescence qui se cherche.</t>
  </si>
  <si>
    <t>Un mari qu'elle aime, un enfant, une vie paisible dans une petite ville américaine... Rien ne manque à Laura, jusqu'au jour où l'irruption d'un tueur bouleverse tout. Alors les langues se délient, la calomnie et la haine se déchaînent. Laura, héritière d'une grosse fortune, est désignée comme la commanditaire du meurtre de son mari.Séparée de son fils, incarcérée, elle entreprendra ensuite de refaire sa vie avec Ian. Mais ce nouvel amour aura encore un long chemin à parcourir avant de briser les soupçons injustes et de faire surgir la vérité...Après Un étranger dans la maison et La Double Mort de Linda, Patricia MacDonald confirme ici avec éclat sa place dans le thriller psychologique : au premier rang. ;</t>
  </si>
  <si>
    <t>"C'était un alignement de cinq cadavres dans un ordre parfait. À égale distance les uns des autres, les orteils dressés vers le ciel, les paletots reboutonnés, même s'il était patent qu'ils eussent subi quelque désordre, les mains ouvertes dans le prolongement des bras collés au corps, les yeux fermés et tous comme au garde-à-vous. On avait dû profiter de ce qu'ils étaient encore chauds pour procéder à cette mise en scène."Crime politique, affrontement entre bandits de grand chemin ou implacable vengeance ;?Félicien Brédannes, l'herboriste de Forcalquier qui fait cette macabre découverte, va, malgré lui et peut-être par amour pour la comtesse Gaussan, conduire l'enquête.Nous sommes à la fin de l'épopée napoléonienne. L'empereur, d'ailleurs, n'est guère apprécié du narrateur, simple habitant de Forcalquier tout fier de sa dernière acquisition : un corbillard. Est-ce un hasard si, le jour même, notre héros découvre sur la route, en pleine nuit, cinq cadavres alignés sur le sol puis, quelques heures plus tard, un singulier incendie : la destruction volontaire d'une guillotine ! Notre homme, en tout cas, a mis le pied dans un sale pétrin. Et ce n'est que le début. Dans une langue exceptionnelle, ce roman historico-policier est LE polar à lire absolument.</t>
  </si>
  <si>
    <t>Un homme noir à l'odeur de forêt arrive à Combe-Madame, dans la montagne de Lure. Il apporte un précieux adjuvant au produit aphrodisiaque que son frère Attilio, pauvre charbonnier, vend aux notables du village. Le petit Rosito est déjà parti sur son âne livrer les cornets de poudre pour la fête "galante" de la Saint-Pancrace. Le président Serenne, le notaire Boutedieu et sa "particulière" meurent d'amour. Le minotier se jette dans une fosse. Le conseiller d'Ardantes et le sous-préfet sont malades. Un seul indice pour le brigadier Laviolette ;: ;un rempailleur de chaises a croisé un enfant sur un âne, qui portait dans sa main comme un bouquet de cornets gris, et laissait derrière lui une odeur de souris.</t>
  </si>
  <si>
    <t>Qui a précipité Jeanne, l'aide-soignante de Rogeraine, la belle infirme, du haut de la citadelle de Sisteron, pendant la représentation de " La tour de Nesles " ? Qui s'acharne à jeter dans le vide, l'une après l'autre, ses autres aide-soignantes ? Présent par hasard à Sisteron, le commissaire Laviolette, retraité de la police, va essayer - non sans difficultés - de démêler l'écheveau de cette sombre affaire, sur fond de souvenirs de la Seconde Guerre mondiale. Un vrai roman policier, complexe à souhait. Quel est le criminel qui jette dans le vide les aides-soignantes de Rogeraine, la belle infirme ;? Tout Sisteron s'interroge. Mais la ville garde ses mystères, qui remontent au temps de la guerre, des maquis. Et le commissaire Laviolette, retraité de la police, va s'égarer à plaisir avant de découvrir la vérité.Un vrai cadavre est balancé du haut de la citadelle de Sisteron au cours d'une représentation théâtrale. Le commissaire Laviolette, retraité de la police, était dans le public. Dès lors, il n'a de cesse de percer le mystère de ce crime, le premier d'une série.</t>
  </si>
  <si>
    <t>Gustaf Torstensson, vieil avocat, roule dans le brouillard épais quand une silhouette surgit au milieu de la route : c'est un mannequin de taille humaine, assis sur une chaise. Torstensson freine brutalement, sort de sa voiture. On ne le reverra jamais vivant. Parti à sa recherche, Wallander va découvrir un réseau criminel derrière lequel se profile un homme singulier. Un homme qui sourit toujours. Henning Mankell (1948-2015), auteur suédois, est l'un des maîtres incontestés du roman policier scandinave. Toutes les enquêtes de Kurt Wallander sont disponibles en Points. Traduit du suédois par Anna Gibson  Né en Suède en 1948, Henning Mankell partage sa vie entre l'Afrique et la Suède. Traduits en 35 ;langues, ses romans mettent en scène le commissaire Kurt Wallander, qui cédera ensuite sa place à sa fille, Linda Wallander.Alors qu'il est sur le point de démissionner de la police, l'inspecteur Wallander se trouve confronté à une sordide histoire de trafic d'organes. La démission attendra...</t>
  </si>
  <si>
    <t>Rude journée pour le commissaire Yeruldelgger Khaltar Guichyguinnkhen. A l'aube, il apprend que trois Chinois ont été découpés au cutter dans une usine près d'Oulan-Bator. Quelques heures plus tard, dans la steppe, il déterre le cadavre d'une fillette aux boucles blondes agrippée à son tricycle rose. Il y avait la Suède de Mankell, l'Islande d'Indridason, l'Ecosse de Rankin, il y a désormais la Mongolie de Manook !Une maîtrise époustouflante pour le polar le plus dépaysant et ; le plus primé de tous les temps : le prix des lecteurs Quais du polar/20 minutes, le prix SNCF 2014, le prix des lectrices de Elle (polar) et le Prix des Lecteurs Notre Temps 2014.Coup d'essai et coup de maître. 20 minutes.Un héros au nom imprononçable mais inoubliable. Elle.En bonus, le premier chapitre de la suite des aventures du commissaire Yerudelgger à paraître chez Albin Michel, et une préface inédite de l'auteur.</t>
  </si>
  <si>
    <t>Trois cadavres de femmes sont découverts dans l'Oregon sur un chantier. Le promoteur, Martin Darius, est arrêté et mis en accusation. Mais le dossier se révèle bien mince... Jusqu'à ce que le procureur apprenne que le suspect aurait commis, sous un nom différent, d'autres atrocités dix ans plus tôt dans une autre localité avec un scénario identique. Pourquoi Darius n'a-t-il pas été appréhendé et pourquoi le dossier de l'affaire reste-t-il introuvable ;? Quels rôles ont joué gouverneur, police et maire pour rendre sa liberté à un tueur en série ;? Le récit fournit des réponses mais pose également d'autres questions. Les amateurs de scènes de prétoire et des subtilités de la justice américaine seront aussi comblés que ceux qui aiment les thrillers charpentés. Selon l'auteur, avocat d'assises, "Les monstres véritables ne ressemblent pas à des monstres". Il en donne une preuve brillante avec des personnages troubles, une atmosphère d'angoisse sourde parfaitement maîtrisée. --Claude Mesplède</t>
  </si>
  <si>
    <t xml:space="preserve"> La célèbre inspectrice Anastasia Kamenskaïa va se marier avec le très bon et très patient Liocha. C'est en pensant à cela qu'elle rentre chez elle et surprend la conversation de deux malfrats : l'alibi qui les a récemment tirés d'une sale affaire était bidon. Elle les avertit qu'elle va appeler le juge d'instruction pour faire rouvrir le dossier, et aussitôt les menaces fusent.  Le lendemain, elle trouve un mot dans sa boîte : "Ne le fais pas, tu le regretteras." Elle prévient le juge, se marie et, horreur, entend un hurlement dans le bureau de l'état civil : une jeune mariée vient de se faire tuer d'une balle en plein cour. L'enquête commence et l'on apprend que des meurtres similaires se sont produits. Quel lien y a-t-il entre tous ces meurtres, c'est la question... Après quinze années de vie commune avec son compagnon le brillant mathématicien Alexeï Tchisstiakov, l'enquêteur Anastasia Kamenskaïa accepte de se marier. La veille de l'événement, une lettre anonyme est déposée dans sa boîte aux lettres ;: "Ne le fais pas. Tu le regretteras." Anastasia n'en tient pas compte, et remet le message à ses collègues de la Petrovka ‚Äì le siège de la police moscovite ‚Äì pour l'analyse d'éventuelles empreintes. Si elle ne s'affole pas, elle envisage en revanche un lien entre ces événements et une ancienne affaire de faux témoignage. Mais n'a-t-elle pas l'habitude de recevoir des menaces, avec toutes les affaires de corruption dont elle a la charge ;? En arrivant au bureau de l'état civil pour enregistrer son union, une jeune mariée est abattue. Est-ce une erreur de personne ;? Kamenskaïa fait boucler toutes les issues, demande à un photographe de tirer le portrait de toutes les personnes présentes. Un meurtre similaire s'est produit, le jour-même, dans un autre quartier de Moscou. La force de Marinina est d'avoir été elle-même inspecteur de police à Moscou et son talent, d'imbriquer les histoires les unes dans les autres à la façon des poupées russes, comme elle l'a déjà fait dans Le Cauchemar et La Mort pour la mort. Cette troisième enquête a comme toile de fond les nouveaux pauvres, pathétiques victimes du système, qui côtoient les nouveaux riches prêts à toutes les compromissions pour profiter du capitalisme triomphant. --Claude Mesplède</t>
  </si>
  <si>
    <t>Mélanie, l'épouse du politicien Jack Vega, a été abattue. Aucun doute pour la police : la coupable est Laure, la première femme de Jack, à qui ce dernier intentait un procès visant à lui retirer la garde de leurs enfants. L'avocat Paul Madriani, dont Laure est la belle-sour, est effondré : tout accuse la jeune femme. Sa contre-enquête l'amène cependant à d'étranges découvertes. Ce meurtre n'est-il pas une aubaine pour Jack Vega, menacé d'une instruction judiciaire pour corruption ? Que sont devenus les voisins de la victime, disparus dès le lendemain du meurtre ? Pourquoi la police refuse-t-elle obstinément de prendre en considération ces aspects de l'affaire ? Ce n'est qu'aux toutes dernières pages que nous découvrirons une vérité plus trouble encore que tout ce qu'on pouvait supposer. L'avocat Paul Madriani, qui vient de perdre sa femme Nikki atteinte d'un cancer, doit assurer la défense de sa belle-soeur Laure. Divorcée du politicien Jack Vega, elle se retrouve accusée du meurtre de la jeune Mélanie, la nouvelle épouse de son ex-mari. Drame de la jalousie ;? Vengeance ;? Car Jack venait d'intenter un procès pour lui retirer la garde de leurs enfants. Malgré les preuves qui accablent sa cliente, Madriani entame un combat qui semble perdu d'avance, mais durant sa contre-enquête, il fait quelques découvertes intéressantes. La vérité sera bien plus sordide que tout ce qu'il avait imaginé. Journaliste puis avocat, Steve Martini s'est fait connaître avec une série consacrée à l'avocat Paul Madriani dont Trouble Influence constitue le troisième épisode. À partir d'une intrigue bien charpentée, ce récit, où critique de moeurs et psychologie tiennent une grande place, met en lumière de façon efficace la corruption politique et la partialité de certains magistrats. --Claude Mesplède</t>
  </si>
  <si>
    <t>Tout comme le troisième livre, la troisième réussite du très doué Laurent Mauvignier, auteur d' "Apprendre à finir". "Ceux d'à côté" est un roman juste et triste sur la solitude dans les villes, sur ses habitants transparents à force d'isolement ... Les monologues intérieurs de Catherine alternent avec ceux d'un homme, le violeur, passé presque par inadvertance, à force de transparence donc, du côté de ceux qui ont peur, à celui de ceux qui font peur. Mais est-ce qu'on est seulement ce qu'on a fait ? Laurent Mauvignier écrit comme on pense, souffre et pleure. De son roman sourd une incroyable humanité. Parce que Claire, sa voisine, lui a raconté ce que c'est de revivre sa propre mort chaque nuit, d'entendre un souffle d'homme derrière soi et de sentir sur son corps son odeur à lui, des semaines après. Et parce que s'approprier l'histoire des autres c'est au moins commencer à vivre un peu, alors Catherine attend, le jour, la nuit, cet homme-là. L'homme qui marche dans la ville et rôde vers la piscine, dans les rues, parfois jusqu'à chez elle.Le troisième roman de Laurent Mauvignier est un livre terrible sur la solitude. Terrible car la solitude l'est et qu'il sait la décrire dans ses traits les plus pernicieux. Catherine, jeune célibataire, est la voisine de Claire. Un jour, Claire a été agressée par un homme et trouvée par Catherine. C'est elle qui a dû prévenir Sylvain, le compagnon de Claire. C'est elle qui assiste au déménagement de l'appartement. C'est elle qui se surprend à attendre qu'un homme, n'importe lequel, laisse une odeur sur sa peau. Violentée plutôt que délaissée ;: elle se met à envier le drame de Claire...  Dans la rue, un homme rôde. Il n'a pas de nom. Il est une ombre qui se rappelle ce qu'il a fait, il se rappelle la jeune fille qu'il a brutalisée. Il ne comprend pas. Il aimerait que la foule le montre du doigt, le piétine, mais il marche sans que nul ne l'accuse car nul ne le regarde. Deux voix, deux points de vue qui alternent et qui, à la fin, se rencontrent. Deux destins que Laurent Mauvignier ne juge pas. Le texte est simplement vivant. Il laisse entrevoir la complexité de l'humain lorsque c'est plutôt l'envie de mort qui le tire par les pieds. Un très beau livre. --Isabelle Magnien</t>
  </si>
  <si>
    <t>S'étant rendu à titre privé chez l'un de ses amis américains, Nick Stone découvre une scène d'horreur : une famille massacrée à l'exception d'une petite fille de sept ans tapie, terrorisée, dans un recoin de la cave.Il devient alors le suspect n¬∞1 pour les officiels de la police mais aussi l'homme à abattre en compagnie de l'enfant qu'il a sauvée. L'habilité de Mc Nab est d'avoir renforcé ce suspense classique en mettant au coeur de l'intrigue, avec autant d'ingéniosité que de vraisemblance, un enfant aux réactions imprévisibles. De la famille de son vieil ami Kev Brown, seule la petite Kelly âgée de sept ans a échappé au massacre. Nick Stone , agent secret anglais, n'a d'autre possibilité que de poursuivre son enquête, et sa fuite, en emmenant la gamine avec lui. Une évocation d'autant plus convaincante du monde de l'espionnage que l'auteur est lui-même agent secret. Ancien du "Régiment", le Special Air Service de l'Armée, l'agent Nick Stone est devenu membre du MI6, les célèbres services secrets britanniques. Chargé de prendre en filature deux collecteurs de fonds de l'IRA jusqu'à Washington, il apprend, une fois arrivé aux États-Unis, que sa mission est annulée. Avant de repartir, Stone rend visite à son ancien collègue Kev Brown qu'il découvre assassiné avec sa femme et sa fille aînée. Il repart avec Kelly, sept ans, l'unique survivante, mais les choses se gâtent ;: son service refuse de répondre à ses messages, la police le suspecte d'être l'assassin et les véritables tueurs tentent de l'abattre. Comprenant qu'il est victime d'une machination, Stone fuit avec Kelly et 500 ;dollars en poche. Seul contre tous, arrivera-t-il à découvrir la vérité ;? Ancien agent secret, Andy McNab est devenu célèbre dans son pays pour avoir publié ses mémoires. Il utilise ses propres expériences pour aborder la fiction et décrire un homme traqué dans un premier thriller mené à cent à l'heure. --Claude Mesplède</t>
  </si>
  <si>
    <t>Dans la France rurale des années 1970, six personnes survivent à l'apocalypse. Réunis dans une cave, ils échappent par hasard à une terrible explosion suivie par une vague de chaleur. Le monde n'est plus. Ruines, corps calcinés. Malevil est l'histoire d'une petite communauté, un groupe d'hommes et de femmes tentant de recréer un embryon de civilisation, confrontés aux doutes, aux vicissitudes d'une nouvelle vie, et aux dangers d'un monde qui ne connaît plus de lois. Pas de combats glorieux ou de reconstruction effrénée, juste un quotidien âpre, inéluctable, et la voix d'un homme, Emmanuel Comte, qui, malgré ses incertitudes, s'élèvera pour assurer l'unité et la cohésion du groupe : "Pas d'unité, pas de survie." Récit poignant d'un réalisme extrême, Malevil est l'histoire d'un nouveau départ qui n'est qu'une continuation de la vie. Un grand classique. Une guerre atomique dévaste la planète, et dans la France détruite un groupe de survivants s'organise en communauté sédentaire derrière les remparts d'une forteresse. Le groupe arrivera-t-il à surmonter les dangers qui naissent chaque jour de sa situation, de l'indiscipline de ses membres, de leurs différences idéologiques, et surtout des bandes armées qui convoitent leurs réserves et leur "nid crénelé" ;?</t>
  </si>
  <si>
    <t>""Je sais que tu as toujours été un type droit et que tu en es fier. Mais pose-toi une question ;: ;Pourquoi dire la vérité ;? Qu'est-ce qui nous y oblige ;? Et pourquoi faut-il considérer la sincérité comme une vertu ;? Suppose que tu rencontres un fou qui affirme qu'il est un poisson et que nous sommes tous des poissons. Vas-tu te disputer avec lui ;? Vas-tu te déshabiller devant lui pour lui montrer que tu n'as pas de nageoires ;? Vas-tu lui dire en face ce que tu penses ;? Eh bien, dis-moi ;!"Son frère se taisait, et Édouard poursuivit ;: ;"Si tu ne lui disais que la vérité, que ce que tu penses vraiment de lui, ça voudrait dire que tu consens à avoir une discussion sérieuse avec un fou et que tu es toi-même fou. C'est exactement la même chose avec le monde qui nous entoure. Si tu t'obstinais à lui dire la vérité en face, ça voudrait dire que tu le prends au sérieux. Et prendre au sérieux quelque chose d'aussi peu sérieux, c'est perdre soi-même tout son sérieux. Moi, je dois mentir pour ne pas prendre au sérieux des fous et ne pas devenir moi-même fou.""</t>
  </si>
  <si>
    <t>" Au commencement était la peur... " Hors des flots déchaînés, une main tendue vers le ciel. Un pont de bateau qui tangue, la pluie qui s'abat, et la nuit. Le début d'une " putain d'histoire ". Une histoire d'amour et de peur, de bruit et de fureur. L'histoire de Henry, 17 ans, que le meurtre de sa petite amie plonge dans l'enfer du soupçon. Sur son île, Glass Island, battue par les vents, cernée par la brume 360 jours par an et uniquement accessible par ferry, tout le monde connaît tout le monde, jusqu'au plus noir de ses secrets. Ou du moins le croit-on. Quand la peur gagne, la vérité s'y perd. " Un livre captivant jusqu'à la toute fin. " ;Le Point " Du grand art. " ;Femme Actuelle Ce livre a reçu le prix Cognac du meilleur roman francophoneBernard Minier, né en 1960, originaire de Béziers, a grandi au pied des Pyrénées. Contrôleur principal des douanes, marié et père de deux enfants, il vit aujourd'hui en région parisienne. Glacé (2011), son premier roman, a reçu le prix du meilleur roman français du Festival Polar de Cognac. Il va être adapté en série télévisée par Gaumont Télévision et M6 en 2016. Après Le Cercle (2012) et N'éteins pas la lumière (2014), son dernier ouvrage, Une putain d'histoire (2015), a également reçu le prix du meilleur roman français du Festival Polar de Cognac. Ses livres, traduits en 18 langues, sont tous publiés aux Éditions XO et repris chez Pocket. Retrouvez toute l'actualité de l'auteur sur : www.bernard-minier.com ;et www.facebook.com/bernard.minier Cette putain d'histoire, une fois commencée, difficile de la lâcher. Henry, 17 ans, est soupçonné du meurtre de sa petite amie par les habitants de Glass Island. Sur cette petite île rudoyée par les éléments naturels vit une communauté soudée. Enfin, croit-on, car les apparences sont trompeuses. Bernard Minier explore les arcanes de la société villageoise où seuls les non-dits, les mensonges et autres secrets semblent maintenir le lien social. Les personnages aussi abjects qu'attachants donnent à ce roman policier des accents de roman noir. C'est malsain à souhait mais quel régal ;!</t>
  </si>
  <si>
    <t>Le temps est la matière vive de l'Histoire, que l'on s'attache de longue date à découper et à périodiser. Ainsi sont nés les époques, les périodes ou les âges de notre histoire. À ces "divisions imaginaires du temps", selon l'expression de Charles Seignobos, les historiens ont consacré de nombreux et importants travaux. Un aspect est demeuré cependant en retrait ;: ;celui qui a trait aux noms et dénominations de ces époques. On ne s'est en effet jamais contenté de "découper l'Histoire en tranches", on l'a dotée d'une kyrielle de noms propres - de "Moyen Âge" à "Belle Époque", de "Renaissance" à "Ancien Régime" -, qui pèsent sur la compréhension du passé. Car nommer n'est jamais neutre. La désignation d'une période charrie avec elle tout un imaginaire, une théâtralité, voire une dramaturgie qui viennent en gauchir l'historicité, et donc la signification. Élucider les noms d'époque - les linguistes disent "chrononymes" - constitue donc une opération essentielle pour qui souhaite envisager le passé sans anachronisme ni faux-semblants. C'est à cette entreprise que ce livre est consacré. Les quatorze essais qui le composent s'attachent à quatorze "noms d'époque" du contemporain, choisis parmi les plus usuels, en France comme à l'étranger. L'enquête débute au lendemain de la Révolution française, qui a échoué à réordonner le temps, mais réussi à le bouleverser. Elle s'achève dans les dernières années du XXE siècle. Entre-temps se dévoilera une large partie de l'histoire contemporaine, du "Risorgimento" à la "Fin de siècle", du "Gilded Age" aux "Trente Glorieuses", des "Années folles" aux "années noires".</t>
  </si>
  <si>
    <t xml:space="preserve">Le corps d'un ex-flic retrouvé sur la plage, abattu au canon scié, calibre 22. Un fourgon blindé attaqué en plein Libreville, pour un butin d'une vingtaine de millions de francs CFA. Des prostituées assassinées par un tueur en série bien décidé à débarrasser la ville de toutes ses lucioles. Au Gabon, comme ailleurs, la nature a horreur du vide, surtout en matière de crime. Meurtres, chantage, corruption... ici, on tire à balles réelles, et puisque l'argent est le nerf de la guerre, les flics peuvent difficilement la gagner sans se salir les mains...  ;Écrivain gabonais présenté comme l'un de talents africains actuels dans le domaine du polar, Janis Otsiemi dresse dans ses romans un portrait brutal et sans complaisance non seulement des bas-fonds gabonais mais aussi d'une société où pouvoir et corruption règnent en maîtres. Reconnu pour sa langue et son style, Janis Otsiemi a déjà publié quatre romans chez Jigal : La vie est un sale boulot, La bouche qui mange ne parle pas, Le Chasseur de lucioles et African Tabloid. </t>
  </si>
  <si>
    <t>Les Muchachas de Katherine Pancol n'ont pas froid aux yeux ;! Ça pétille dans tous les sens et dans tous les coins du monde, de New York à l'Yonne en passant par Paris. Les histoires de toutes ces filles d'aujourd'hui, dont certaines sont déjà connues des fidèles lectrices et lecteurs de l'auteure, sont résolument modernes et en prise avec les joies et les peines de notre époque. Les portraits sonnent si justes et les scènes de vie sont si savoureuses qu'on s'en délecte sans compter. Les filles sont partout dans ce roman. Elles mènent la danse. De New York à Paris, de la Bourgogne à Londres ou à Miami. Des filles qui inventent, s'enflamment, aiment. Des filles qui se battent pour la vie. Et les hommes ? Ils sont là aussi. Mais ce sont les muchachas qui dansent, dansent, dansent. Elles font voler les destins en éclats. Et ça n'en finit pas !</t>
  </si>
  <si>
    <t>Fin de l'année 1761 : la guerre de Sept Ans prend une tournure de plus en plus désastreuse, l'expulsion des jésuites est en discussion et la marquise de Pompadour vit ses derniers temps de faveur. Nous retrouvons Nicolas Le Floch à la première des Paladins de Rameau à l'Opéra, à laquelle assiste Madame Adélaïde, une des filles de Louis XV. Durant la représentation, le comte et la comtesse de Ruissec, qui accompagnaient la princesse, sont informés du suicide de leur fils, et Nicolas suit son maître Sartine jusqu'à l'hôtel des malheureux parents, où il va faire de bien curieuses constatations. Nicolas découvre bientôt que ces meurtres paraissent liés à un complot jésuite. Mais ne s'agit-il pas là de fausses apparences, d'une manipulation compliquée des divers partis qui s'affrontent secrètement à la Cour ? " Les aventures de ce nouveau limier se distinguent par leurs qualités littéraires et la singularité du personnage et de son siècle. " - Télé JournalOn retrouve Nicolas Le ;Floch moins d'un an après sa première enquête, L'Énigme des Blancs-Manteaux. Nous sommes toujours dans le Paris de la fin de l'année 1761 et le jeune commissaire de police du Châtelet a pris quelques galons suite à ses réussites antérieures sous l'autorité de M. de ;Sartine, l'homme des enquêtes spéciales de Louis ;XV, avec l'aide de son adjoint l'inspecteur Bourdeau. Au départ de cette aventure, Le ;Floch est à l'Opéra, où l'on donne Les Paladins de Rameau, quand un couple de courtisans, le comte et la comtesse de ;Ruissec, apprennent le suicide de leur fils. Les premières constatations font plutôt pencher Nicolas Le ;Floch pour la thèse d'un assassinat déguisé. L'affaire va le mener tout droit à des complots qui pourraient menacer jusqu'à la vie du roi. Pour la seconde fois, Jean-François Parot explore son XVIIIe ;siècle parisien. La recette est fort comparable à la première enquête de Nicolas Le ;Floch, et tout aussi réussie. L'érudition historique de l'auteur est manifeste, il rend à merveille l'ambiance galante et extravagante de ce Paris qui se voudrait élégant mais où, en pleine guerre de Sept ;Ans et en pleine Affaire des jésuites, la politique est une affaire dangereuse. Très dangereuse. --Bruno Ménard</t>
  </si>
  <si>
    <t>A Washington D.C., Alex Cross, un détective noir, narrateur du roman, enquête sur deux kidnappings : celui de Michael, 7 ans, fils du ministre des Finances, et celui de Maggie-Rose, un peu plus grande, fille d'une star et d'un financier célèbre. Mais Cross n'est pas un détective comme les autres : il est docteur en psychologie, et sa femme a été assassinée par un des tueurs anonymes qui hantent le ghetto.Cependant il n'est pas seul. Le FBI et les services secrets ont d'autres intérêts. Ce "masque" n'est pas non plus porté par celui qu'on croit. Qui, en définitive, le fera tomber ?Roman de suspense, Le Masque de l'araignée est aussi un roman psychologique, où les réactions affectives et morales des personnages sont remarquablement ; analysées.Un modèle du genre, intelligent, terrifiant, avec ce qu'il faut de faillite humaine et de sentiment pour tenir le ;lecteur jusqu'à la dernière page.Dinah Brand, Lire. ;Gary Soneji est persuadé depuis l'enfance qu'il deviendra célèbre. Son but est atteint lorsqu'il réussit à kidnapper le fils du ministre des finances et Maggie-Rose, la fille d'une star. Sa vanité lui sera fatale face à la perspicacité d'Alex Cross, détective et docteur en psychologie, qui saura lui tendre le piège final. Pourtant, malgré son arrestation, sa victime, Maggie-Rose, reste introuvable. Confronté à un coupable simulant la folie et persuadé qu'un autre kidnappeur a volé la vedette au premier et dérobé la rançon, Alex Cross ne pourra compter que sur lui-même pour retrouver les ravisseurs de la fillette. Gary Soneji, qui réussit à s'évader, est bien décidé à se venger des inconnus qui lui ont ravi la première place dans les médias. Le Masque de l'araignée est un modèle d'analyse psychologique sur la mythomanie. Ce roman réussi l'exploit de relancer le suspense grâce à la duplicité des coupables et à la complexité de leurs mobiles. Il crée un univers de paranoïa où tous les personnages sont potentiellement coupables. --Madeleine Sorel</t>
  </si>
  <si>
    <t>Après son franc succès en librairie, voici enfin l'Anthologie du coït au format de poche... Plus de 150 scènes de coït relevées au travers de la littérature de toutes les époques. Cet ouvrage ne s'adresse qu'au public que les sensations fortes n'effraient pas... un livre inédit pour un thème vieux comme le monde : le grand livre du passage à l'acte. Textes de Henry Miller, Fougeret de Monbron, Sade, Restif de la Bretonne, Mallarmé, Jouhandeau, christian Laborde, Guillaume Dustan... Une anthologie du coït à travers la littérature peut surprendre a priori. N'y a-t-il pas en effet un risque de monotonie à enchaîner la lecture de brefs passages d'extase ;? Les coïts ne sont-ils pas toujours les mêmes, la même scène, sans fin recommencée ;? Mathias Pauvert, après avoir participé à l'imposante Anthologie historique des lectures érotiques s'aperçut en fait de deux choses ;: d'une part, les scènes de coïts proprement dites sont finalement rares dans la littérature érotique ou pornographique ;; d'autre part, ces mêmes scènes ne laissent jamais une impression de déjà-vu, de répétition, et cela est certainement dû à la variété et au choix des auteurs qui ont composé ces textes.  À défaut d'être exhaustif, la liste des écrivains rassemblés par Mathias et Jean- Jacques Pauvert offre un large échantillonnage de ce qui se fait de mieux dans le genre. Les anonymes y côtoient Colette, Sade, Musset, Restif de La Bretonne, Virginie Despentes, Guillaume Dustan ou Brigitte Lahaie. Mais ici point de discours, place à l'acte. Les initiateurs de cette anthologie ont extrait des ouvrages ce qui constitue le point final des préliminaires amoureux, le moment crucial autour duquel tourne toute l'action. Les textes sont donc courts et directs mais la variété des styles, des positions ou des points de vue en font à chaque fois une étonnante découverte. Pour citer Alfred Jarry, mis en exergue du recueil ;: "L'amour est un acte sans importance, puisqu'on peut le faire indéfiniment." --Stelio Paris</t>
  </si>
  <si>
    <t>Serveur au Spot, le bar d'un quartier populaire de Washington ;D.C., Nick Stefanos passe le plus clair de son temps à servir de l'alcool à des clients grognons. Pourtant, il possède une licence de détective privé, et lorsque Billy Goodrich, un vieux copain d'université avec lequel il a jadis fait les quatre cents coups, lui demande de retrouver sa femme disparue depuis une semaine, Nick se lance à la recherche de la belle Avril. Il trouve sur sa route un obsédé sexuel sadique, éleveur de cochons. Au fur et à mesure qu'il avance, il flaire l'embrouille. Un de ses amis journaliste ayant été retrouvé mort dans son immeuble, en marge de sa première enquête, Nick emprunte une piste déjà froide, que des flics corrompus n'ont pas jugé bon de suivre. Et dans les deux cas, le barman détective fera mouche, efficacement secondé par des policiers durs mais honnêtes. Second volet de la passionnante saga des aventures de Nick Stefanos (après A Firing Offence), Nick la galère se situe juste avant Anacostia River Blues et Funky Guns. Revenu de tout, avec un net penchant pour la bouteille, Nick est un personnage très attachant ;; on découvrira avec plaisir les amis fidèles qui peuplent son univers. --Claude Mesplède</t>
  </si>
  <si>
    <t>Vous connaissez Manuel Pereira de Ponte Martins ? Non ? Normal, il n'existe pas. Il s'agit du dictateur agoraphobe inventé par Daniel Pennac dans son dernier roman, une capiteuse fiction de quelque quatre cents pages sur l'illusion du pouvoir et la réalité de l'imagination... autant dire sur les figures de la dictature et du hamac, parfait tremplin vers les rêves et l'absence au monde, caractéristiques de toute posture littéraire.  Quelques mots sur l'histoire. Un jour, Manuel Pereira de Ponte Martins, sorte de synthèse parfaite de tous les dictateurs qui hantent l'histoire humaine, se met à désirer un objet impossible et monstrueux : le pouvoir. Mais pour s'assurer le pouvoir sur le pouvoir, il se trouve rapidement dans l'obligation de se faire remplacer par un sosie... Vous devinez peut-être la suite ? Le sosie lui ressemble tellement qu'il en vient, lui aussi (et comme par hasard) à exprimer le même désir : s'assurer le pouvoir en le contrôlant depuis l'illusion de lui-même, son double, le sosie. Etrange, non ? Au regard de la tournure d'esprit plutôt déviante de nombreux dictateurs, pas vraiment. Quelques noms de méchants à moustache ayant récemment utilisé des sosies vous sont peut-être d'ailleurs déjà venus à l'esprit... Le Dictateur et le Hamac est l'≈ìuvre d'un Pennac en grande forme chez qui certains lecteurs percevront peut-être l'influence de Gabriel Garcia Marquez, par son côté distancié et élégant. Après quatre ans de silence romanesque, Daniel Pennac nous revient en beauté sur un air de nostalgie, de Brésil, de samba, avec un roman qui mêle le vrai et le faux, les souvenirs et la fiction, l'amour du cinéma et celui de la littérature. Un roman qui joue à montrer ses ficelles, ses articulations, son squelette et sa chair. Et l'on ne sait plus trop, soudain, ce qui nous charme le plus. Cette histoire de dictateur et de sosies - nouvelle variation littéraire sur un thème souvent traité par les écrivains latino-américains -, ces grandes plages de souvenirs personnels, ou simplement la manière de les tricoter ensemble ? De son hamac réel ou imaginaire, Pennac se regarde et regarde le monde, ce Brésil de l'intérieur aux terres désertiques où, dans la chaleur vibrante et poussiéreuse, poussent des villes improbables, des rêves insensés, des mirages. Ce serait l'histoire d'un dictateur agoraphobe qui se ferait remplacer par un sosie.Ce serait l'histoire de ce sosie qui se ferait à son tour remplacer par un sosie.Mais c'est surtout l'histoire de l'auteur rêvant à cela dans son hamac.Et c'est l'éloge du hamac ;: ;ce rectangle de temps suspendu dans le ciel.</t>
  </si>
  <si>
    <t>"- La suite ;! réclamaient les enfants. La suite ;! La suite ;!Ma suite à moi c'est l'autre petit moi-même qui prépare ma relève dans le giron de Julie. Comme une femme est belle en ces premiers mois où elle vous fait l'honneur d'être deux ;! Mais, Julie, crois-tu que ce soit raisonnable ;? Julie, le crois-tu ;? Franchement... hein ;? Et toi, petit con, penses-tu que ce soit le monde, la famille, l'époque où te poser ;? Pas encore là et déjà de mauvaises fréquentations ;!- La suite ;! La suite ;!Ils y tenaient tellement à leur suite que moi, Benjamin Malaussène, frère de famille hautement responsable, bouc ressuscité, père potentiel, j'ai fini par me retrouver en prison accusé de vingt et un meurtres.Tout ça pour un sombre trafic d'images en ce siècle Lumière.Alors, vous tenez vraiment à ce que je vous la raconte, la suite ;?"</t>
  </si>
  <si>
    <t>Un matin, en regardant le dernier-né de la tribu Malaussène dans son hamac, le Petit réclame son papa à lui. D'abord insouciant, Benjamin est bien obligé, en le voyant pâlir et maigrir à vue d'oil, de comprendre qu'il ne mangera pas tant qu'il n'aura pas rencontré son géniteur. Par la même occasion, le grand frère découvre et explique sa propre allergie au mode conditionnel. Les personnages et l'intrigue de ce récit sont comme un écho au " Bartleby " de Herman Melville - selon Pennac l'une des plus belles nouvelles du monde -, auquel ce court récit rend hommage. Après avoir été publié sous forme de nouvelles dans Le Monde puis au Canada, c'est la première fois que le texte, corrigé par l'auteur, est publié dans son ensemble. "Un matin, Le Petit a décrété ;: ;- Je veux mon papa.Il a repoussé son bol de chocolat et j'ai su, moi, Benjamin Malaussène, frère de famille, que Le Petit n'avalerait plus rien tant que je n'aurais pas retrouvé son vrai père. Or ce type était introuvable. Probablement mort, d'ailleurs.Après deux jours de jeûne Le Petit était si transparent qu'on pouvait lire au travers. Mais il repoussait toujours son assiette ;: ;- Je veux mon papa."</t>
  </si>
  <si>
    <t>Les droits imprescriptibles du lecteur1. Le droit de ne pas lire.2. Le droit de sauter des pages.3. Le droit de ne pas finir un livre.4. Le droit de relire.5. Le droit de lire n'importe quoi.6. Le droit au bovarysme (maladie textuellement transmissible).7. Le droit de lire n'importe où.8. Le droit de grappiller.9. Le droit de lire à haute voix.10. Le droit de nous taire.Un prof peut-il conseiller à ses élèves de sauter les pages d'un livre, de ne pas finir un roman et même de ne pas lire ;? Oui, si c'est le seul moyen pour les faire entrer dans le monde magique des livres. C'est en tout cas le parti pris de Daniel Pennac ;: auteur à succès depuis Au bonheur des ogres jusqu'à Monsieur Malaussène, il est aussi professeur de français, et il a bien compris qu'il ne sert à rien de vouloir forcer les élèves ;: si on leur donne le droit de sauter les premières pages de description du Père Goriot de Balzac, on leur laisse une chance de se laisser envoûter par Rastignac. Et c'est l'essentiel, car se priver de Balzac, et de tous les autres, c'est passer à côté d'un grand bonheur. Et d'une grande liberté. Redonner aux lecteurs un accès aux textes ;; rendre aux textes leur pouvoir de fascination, de subversion, de magie ;: tel est le credo de ce traité de lecture, qui est en fait un véritable traité d'humanisme. Et qui se lit, bien sûr, "comme un roman"... --Karla Manuele</t>
  </si>
  <si>
    <t>A-t-on réellement découvert un chapitre manuscrit des Trois Mousquetaires ? Et quel rapport y a-t-il entre le chef-d'≈ìuvre de Dumas et ces Neuf Portes du royaume des ombres, livre diabolique dont l'auteur fut brûlé l'année même de la mort de D'Artagnan ?Telles sont les questions auxquelles Corso, chercheur de livres rares pour collectionneurs fortunés, tente de répondre en butant sur des cadavres, de Tolède à Cintra, puis chez les bouquinistes de Paris et au bord de la Loire, suivi par d'étranges sosies de Milady ou de Rochefort...Comme il l'a fait avec Le Tableau du maître flamand, Grand Prix de Littérature policière 1993, Arturo Pérez-Reverte nous entraîne ici, avec une érudition et un brio qui laissent pantois, dans une aventure où la réalité semble n'être qu'une des versions possibles de la fiction. ;</t>
  </si>
  <si>
    <t>C'est un des plus beaux exemples des oeuvres de l'École flamande, peint en 1471 par Pieter Van Huys. On y voit deux chevaliers jouant aux échecs, avec à l'arrière-plan une fenêtre en ogive ouverte sur un paysage, devant laquelle une femme est plongée dans un livre. Le plus curieux, c'est ce que révèlent les rayons X lors d'une restauration du tableau, une inscription cachée sous le vernis : qui a tué le chevalier ? Élucider un meurtre commis cinq siècles plus tôt peut être un jeu amusant, mais si la partie d'échecs n'était pas terminée ? Et si le tableau semblait capable de susciter aujourd'hui encore de nouvelles morts violentes ? L'histoire de la peinture parfaitement évoquée, la logique mathématique des échecs pour intriguer le lecteur et un suspense bien contemporain réunis en un seul bouquet, pour offrir tous les plaisirs du roman policier à la fois. Un véritable modèle du genre. Sur la toile, peinte il y a cinq siècles, un seigneur et un chevalier jouent aux échecs, observés depuis le fond par une femme en noir. Détail curieux : le peintre a exécuté ce tableau deux ans après la mort mystérieuse dun des joueurs et tracé l'inscription "Qui a pris le cavalier ?", également traduisible par "Qui a tué le cavalier ?".Tout cela n'éveillerait que des passions de collectionneurs si des morts violentes ne semblaient continuer la partie en suspens sur la toile. Et c'est ainsi que l'histoire, la peinture, la logique mathématique viennent multiplier les dimensions d'une intrigue elle-même aussi vertigineuse que le jeu d'échecs...Une oeuvre d'une originalité étonnante, traduite dans de nombreux pays et couronnée en France par le Grand Prix de littérature policière 1993. ;Avec une maîtrise éblouissante, Arturo Perez-Reverte met les lois de la peinture, les fausses perspectives, les clairs-obscurs, les trompe-l'oil et la logique mathématique des échecs au service d'une intrigue vertigineuse et d'une originalité totale. "Pour l'originalité, le style, l'ambiance et la force de ses personnages."  La bibliothèque idéale de Maxime Chattam</t>
  </si>
  <si>
    <t>Cela fait des générations que les enfants de deux villages voisins, ceux de Longueverne et de Velrans, se font la guerre. Une histoire de tradition sans doute, pour une guerre qui, bien qu'enfantine, n'en reste pas moins d'un grand sérieux. Moins sanglante que celle des adultes bien sûr, mais tout aussi dangereuse pour l'amour-propre de ceux qui, prisonniers, se retrouvent à la merci de leurs ennemis ;! En effet, le butin de guerre des deux armées est constitué des boutons et lacets, attributs indispensables sans lesquels les malheureux tombés aux mains de l'ennemi se voient obligés de s'enfuir tout nus, et même parfois copieusement fessés ;! De batailles perdues en revanches, cette guerre épique et truculente rythme la vie des enfants de ces deux villages, menée par des personnages hauts en couleur comme Lebrac, Petit Gibus, Grand Gibus, La Crique ou Camus. On ne peut s'empêcher de rire à certaines des ruses inventées par ces jeunes stratèges mais aussi de s'apitoyer sur le sort des pauvres victimes. Certaines des expressions sont crues comme l'a voulu l'auteur et comme il le précise ;:  J'ai voulu faire un livre sain, qui fût à la fois gaulois, épique et rabelaisien ;; un livre où coulât la sève, la vie, l'enthousiasme... Aussi n'ai-je point craint l'expression crue, à condition qu'elle fût savoureuse, ni le geste leste, pourvu qu'il fût épique.  Un classique de la littérature pour enfants pour tous ceux qui ne craindront pas de s'écarter d'une certaine pudeur verbale. --Xavier Marciniak</t>
  </si>
  <si>
    <t>Shocking ! Le général Balantyne ne décolère pas contre cet inconnu qui a eu le mauvais goût de venir mourir sur son perron de Bedford Square. Pour Thomas Pitt, chargé de l'enquête, l'existence d'un lien entre la victime et le vieux militaire ne fait cependant aucun doute, mais pour le découvrir il va lui falloir explorer les arcanes de la haute société victorienne. Et lorsqu'il s'agit de s'introduire dans ce milieu huppé, aucune aide ne lui est plus précieuse que celles de sa femme, l'intrépide Charlotte, de son amie Lady Vespasia, et de l'indispensable bonne Gracie. Ensemble, ils vont peu à peu découvrir l'odieux chantage dont étaient victimes six des personnages les plus influents du royaume et qui menaçait leur bien le plus ;cher dans cette société impitoyable : leur réputation.  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le soie). Anne Perry partage sa vie entre Inverness (Écosse) et Los Angeles.</t>
  </si>
  <si>
    <t>En cet été 1896, Londres n'a d'yeux que pour le procès du Dr Jameson ; procès engagé suite à son raid meurtrier mais vain pour reprendre le contrôle du Transvaal, une région d'Afrique du Sud disputée aux Boers. Une partie de la noblesse qui a investi dans cette aventure réalise alors qu'elle risque de perdre sa fortune. Mais Pitt, et plus encore Narraway, son ancien supérieur à la tête de la Spécial Branch, sont davantage préoccupés par le viol et le meurtre de Mrs. Quixwood, la femme d'un riche banquier. D'autant qu'il semble que ce viol ne soit pas un cas isolé. Dans la touffeur de l'été, l'horreur s'invite aux soirées d'ambassadeurs, menaçant les femmes de joies comme les nobles.  ;Née en 1938 à Londres, Anne Perry vit aujourd'hui en Écosse. Depuis le succès international des enquêtes du couple Pitt et de William Monk, elle s'est intéressée à d'autres périodes historiques, passant de Paris sous la Révolution française, au portrait ambitieux d'une famille anglaise durant la Première Guerre mondiale. Avec Du sang sur la soie, elle s'exile à Byzance au XIIIe siècle et signe un projet littéraire d'exception, une ouvre épique et magistrale qui confirme, s'il le fallait, son talent de conteur hors pair.</t>
  </si>
  <si>
    <t>La découverte de corps décapités dans Hyde Park fait resurgir une peur que les londoniens n'avaient plus ressentie depuis Jack l'Éventreur. Et si Thomas Pitt, récemment promu commissaire, ne trouve pas très vite le coupable, on ne donne pas cher de sa tête ! Un premier cadavre est retrouvé sur un bateau, puis un second dans un kiosque à musique. Les indices sont bien maigres. Y a-t-il un point commun entre les victimes, un officier de marine respecté, et un musicien ? La population, la presse, les politiciens,... tout Londres réclame vengeance. Jamais Pitt n'a été autant aux abois et si curieusement réticent à effectuer une arrestation. Et au moment où il en aurait le plus besoin, Charlotte, son épouse, semble incapable de l'aider...  ;  ;  Anne Perry, née en 1938, à Londres, est aujourd'hui célébrée dans de nombreux pays comme une " reine " du polar victorien. C'est en 1979 qu'elle publie la première enquête du couple de détectives Charlotte et Thomas Pitt, L'Étrangleur de Cater Street, une série riche aujourd'hui de vingt-trois romans, dont le dernier, The Ghosts of Guiddford Street, a paru en 2003 en Angleterre. Forte de ses premiers succès, elle publie en 1990 L'Étranger dans le miroir, premier de cette seconde série victorienne, qui compte aujourd'hui treize titres, menée par l'inspecteur William Monk. Anne Perry a par ailleurs écrit plusieurs romans fantastiques - Tathea, Shadow Mountain. Elle a également publié aux États-Unis The One Thing More, un roman qui a pour cadre, cette fois, le Paris de la Révolution française. Anne Perry vit au nord d'Inverness, en Écosse.</t>
  </si>
  <si>
    <t>Jemina Pitt, la fille du célèbre directeur de la Special Branch, a 23 ans durant l'hiver 1904. Elle décide d'accompagner sa jeune amie Delphinia Cardew à New York, sur le point de se marier avec l'aristocrate Brent Albright. Dans la haute société new-yorkaise, ce mariage est une grande affaire qui liera deux familles prodigieusement riches. Mais Jemina détecte une ombre mystérieuse planant sur la célébration. Maria, la mère de Delphinia, est absente de la fête et les Albright refusent de mentionner son nom. Et quand le frère du marié demande à Jemina de l'aider à retrouver Maria afin de prévenir un scandale, elle n'hésite pas à se lancer dans une enquête aussi inattendue que périlleuse.  ;De Hell's Kitchen à Central Park, Jemina devra trouver son chemin à travers les rues enneigées de New York, sans se douter qu'un danger mortel la menace. 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la soie). Anne Perry vit entre Los Angeles et le nord d'Inverness, en Écosse.</t>
  </si>
  <si>
    <t>Fraîchement réintégré à son poste de Bow Street et félicité par la reine Victoria en personne pour sa précédente affaire, le commissaire Thomas Pitt n'a guère le temps de se réjouir. Le voilà de nouveau congédié et sommé de rejoindre la très obscure Special Branch. Son ennemi le plus acharné, le machiavélique Voisey, est de retour à la tête du " Cercle intérieur ", la société secrète la plus puissante et la plus mystérieuse de l'Empire britannique ! À l'approche des élections parlementaires, Thomas Pitt doit à tout prix découvrir les intentions du sinistre personnage afin de mieux déjouer ses plans. Plongé bien malgré lui au cour des arcanes du pouvoir, alors que l'étau se resserre, Pitt n'a que quelques jours pour empêcher le royaume tout entier de sombrer dans le chaos. Anne Perry, née en 1938, à Londres, est aujourd'hui célébrée dans de nombreux pays comme ;la " reine " du polar victorien grâce au succès de deux séries : les enquêtes de Charlotte et Thomas Pitt (dont elle a publié le vingt-quatrième titre, Long Spoon Lane, ;en 2005), puis celles de William Monk, qui comptent aujourd'hui ;quinze titres. Anne Perry s'est depuis intéressée à d'autres périodes historiques avec notamment À l'ombre de la guillotine, qui a pour cadre le Paris de la Révolution française. ;Elle a ;aussi entrepris ;de publier ;une ambitieuse ;série de cinq titres ;dans laquelle elle brosse le portrait d'une famille anglaise pendant la Première Guerre mondiale. Anne Perry vit au nord d'Inverness, en Écosse.</t>
  </si>
  <si>
    <t>Lorsque William Weems, un obscur usurier, est assassiné du côté de Clerkenwell, une discrète jubilation se répand parmi ses clients qu'il n'hésitait pas, à sa façon, à "étrangler" sans pitié. Aussi, quand l'inspecteur Pitt trouve dans son bureau une liste avec les noms de la plupart des gentlemen londoniens, il prend conscience de l'ampleur de sa tâche. William Weems était un vulgaire maître chanteur. Mais Thomas a un atout en la personne de Charlotte, son épouse, issue de la meilleure société londonienne. Et que ce soit au cours de bals chatoyants ou de " five o'clock tea ", elle observe ce monde de passion, de pouvoir et de cupidité que la police n'est pas autorisée à voir.  ;Anne Perry, née en 1938, à Londres, est aujourd'hui célébrée dans de nombreux pays comme une " reine " du polar victorien. C'est en 1979 qu'elle publie la première enquête du couple de détectives Charlotte et Thomas Pitt, L'Étrangleur de Cater Street, une série qui compte aujourd'hui vingt romans. Forte de ses premiers succès, elle publie en 1990 L'Étranger dans le miroir, qui inaugure une seconde série victorienne, menée par l'inspecteur William Monk. Funeral in Blue, la douzième enquête de William Monk, va paraître prochainement en Angleterre. Anne Perry a par ailleurs écrit plusieurs romans fantastiques - Tathea , Shadow Mountain. Elle vient de publier aux États-Unis The One Thing More, un roman qui a pour cadre, cette fois, le Paris de la Révolution française. Elle vit au nord d'Inverness, en Écosse.</t>
  </si>
  <si>
    <t>La Grande-Bretagne est dorénavant lancée dans une course à l'armement avec les autres puissances européennes. Quand le corps mutilé d'une jeune servante, Kitty Ryder, est découvert, William Pitt est appelé sur place car l'employeur de Kitty n'est autre que le riche et puissant ministre Dudley Kynaston, détenteur de nombreux secrets quant à la stratégie navale de l'Angleterre. N'essaierait-on pas de le faire chanter ? Tandis que d'autres meurtres surviennent, face auxquels Pitt est sans réponse, sa femme Charlotte et sa sour Emily commencent leur propre enquête. Le mari d'Emily a eu une promotion au sein du gouvernement et il travaille désormais avec Kynaston. Ensemble, ils peuvent atteindre certains cercles de la haute société et glaner des informations que même Pitt ne pourrait obtenir.  ;Anne Perry, née en 1938 à Londres, est aujourd'hui célébrée dans de nombreux pays comme la reine du polar victorien grâce au succès de ses deux séries, les enquêtes du couple Charlotte et Thomas Pitt, et celles de l'inspecteur amnésique William Monk. Elle s'est depuis intéressée à d'autres périodes historiques tels que le Paris de la Révolution française (A L'ombre de la guillotine), la Première Guerre mondiale (la saga des Reavley), ou encore Byzance au XIIIe (Du Sang sur le soie). Anne Perry vit au nord d'Inverness, en Écosse.</t>
  </si>
  <si>
    <t>Printemps 1892. John Adinett, un membre respecté de la haute société londonienne, est jugé pour le meurtre d?un de ses meilleurs amis. Le commissaire Thomas Pitt, chargé de l?enquête, est appelé à témoigner. Mais à l'issue de ce bien étrange procès, le voilà traîné dans la boue, démis de ses fonctions et exilé dans un des quartiers les plus sordides de Londres. Seule sa femme, l?intrépide Charlotte, sera capable de reprendre l?enquête de son cher mari afin de sauver sa carrière et sa vie des griffes du mystérieux et puissant Cercle Intérieur... Des somptueux salons de l?aristocratie aux taudis de l?East End, Anne Perry n?a pas son pareil pour faire le portrait d?une société victorienne gangrenée par l?injustice sociale et au bord du chaos. Anne Perry, née en 1938, à Londres, est aujourd?hui célébrée dans de nombreux pays comme ;la " reine " du polar victorien grâce aux succès de deux séries : les enquêtes de Charlotte et Thomas Pitt (dont elle a publié le vingt-quatrième titre, Long Spoon Lane, ;en 2005), puis celles de William Monk, série qui compte aujourd'hui ;quinze titres. Anne Perry s'est depuis intéressée à d'autres périodes historiques avec notamment À l'ombre de la guillotine, qui a pour cadre le Paris de la Révolution française. ;Elle a ;aussi entrepris ;de publier ;une ambitieuse ;série de cinq titres ;dans laquelle elle brosse le portrait d'une famille anglaise pendant la Première Guerre mondiale. Anne Perry vit au nord d?Inverness, en Écosse.</t>
  </si>
  <si>
    <t>Un crime sordide vient troubler la quiétude huppée de Paragon Walk. Tandis que l'inspecteur Pitt, chargé de l'affaire, se heurte à l'hostilité et au mutisme des résidents du quartier, son épouse Charlotte, assistée de sa s≈ìur Emily, la charmante Lady Ashworth, ne se laisse pas intimider par cette omerta de classe. De garden-parties en soirées, elles font tomber un à un les masques de l'élite. Les façades respectables de Paragon Walk se lézarderont peu à peu pour exposer à cet infaillible trio de détectives leurs inavouables secrets et mensonges.Londres, 1884. La luxueuse avenue de Paragon Walk s'éveille en plein drame ;: une innocente jeune fille de dix-sept ans, Fanny Nash, y a trouvé la mort, violée et étranglée. L'inspecteur Pitt est chargé de l'affaire. Sa tâche s'avère encore plus délicate que d'habitude. Une nouvelle fois confronté à l'aristocratie, il va aussi devoir enquêter chez Lady Emily Ashworth, la soeur de sa chère épouse Charlotte ;! Fanny a été agressée alors qu'elle revenait de chez Emily et George, son mari, reste très évasif sur son emploi du temps au moment du crime. Cacherait-il quelque chose ;? L'enquête piétine. Bien décidée à percer le mystère, Emily entraîne Charlotte dans les réceptions mondaines. À la quête des petits secrets qui cachent les grandes dépravations, elles démasqueront un coupable complètement inattendu. Brillante critique sociale de l'aristocratie anglaise de la fin du XIXe siècle, cette troisième enquête de l'inspecteur Pitt, secondé par Charlotte et Emily, conjugue ambiance pesante et coups de théâtre qui raviront le lecteur. --Sophie Colpaert</t>
  </si>
  <si>
    <t>Traduit de l'anglais par Nicolas Gilles. On corpse too many Numéro 1963, collection Grands détectives. Présentation par Jacques Baudou. Au début de l'été 1138 la guerre qui oppose le roi Etienne et de l'impératrice Mathilde qui se disputant le trône d'Angleterre est aux portes de Shrewsbury. La mort plane sur le château et sur la ville. Le Roi Etienne décide l'assaut final, et la ville tombe rapidement. En exemple, il ordonne la pendaison de quatre-vingt quatorze prisonniers de la garnison. Leurs corps sont ensuite jetés par dessus le rempart. Lorsque frère Cadfael arrive sur place pour les enterrer, il constate qu'il y a un cadavre de trop. Qui est-il et pourquoi se trouve-t-il là ;? Cadfael va tenter de le découvrir. Dans Un cadavre de trop, on retrouve une fois encore le subtil frère Cadfael, ce moine d'une cinquantaine d'années, qui après avoir écumé le monde, s'est retiré à l'abbaye de Shrewsbury où il est herboriste. Il termine sa vie tranquillement en cultivant son jardin et en résolvant des énigmes. Avec cette série ayant pour héros un Sherlock Holmes du XIIe ;siècle, Ellis Peters reconstitue dans chacun de ses récits toute l'ambiance de l'époque ;: histoire, religion, culture... Cette vieille dame anglaise est décidément la reine du polar médiéval. --Christophe Dupuis</t>
  </si>
  <si>
    <t>Traduit de l'anglais par Serge Chwat Monk's hood Numéro 1993 dans la collection Grands détectives. Présentation en quatrième de couverture -- À première vue, c'est le crime parfait. Un riche propriétaire lègue ses biens à l'abbaye de Shrewsbury en échange d'une paisible retraite... et meurt en dégustant une perdrix ! Quelle main criminelle a versé dans le plat quelques gouttes de poison provenant de la pharmacie de frère Cadfael ? Les suspects ne manquent pas, à commencer par les héritiers de la victime. Il faut toute l'ingéniosité de Cadfael, ce Maigret du XIIe siècle, pour démêler l'intrigue diabolique qu'a tissée Ellis Peters, la reine incontestable du suspense féodal. -- La racine du capuchon du moine est le nom d'un onguent merveilleux pour le traitement des rhumatismes. C'est aussi un poison très dangereux si on l'avale. Et il en faut très peu pour tuer son homme ;: Maître Bonnel vient d'en faire les frais. Peu après avoir légué ses terres à l'abbaye de Shrewsbury en échange d'une retraite chez les frères, on l'a retrouvé mort. Verdict ;: empoisonnement à la racine de capuchon du moine, dérobée chez Frère Cadfael. L'accord du leg n'ayant pas été ratifié, il devient caduc. Les héritiers deviennent donc les principaux suspects. Il faudra tous les talents de déduction de frère Cadfael pour résoudre ce crime presque parfait... Après Le Secret du père Brown de Chesterton et le franciscain Guillaume de Baskerville d'Umberto Eco dans Le Nom de la rose, voici le troisième enquêteur en soutane, le bénédictin frère Cadfael. A la qualité de l'intrigue s'ajoutent la justesse de la reconstitution historique de l'Angleterre du XIIe ;siècle et le talent littéraire qui ont fait tout le succès d'Ellis Peters en Angleterre. Un véritable plaisir. --Christophe Dupuis</t>
  </si>
  <si>
    <t>Les grandes s≈ìurs poussent les premiers youyous de la rue Meissonnier. C'est ce soir-là que mon père a dit ;: ¬ø Dans deux ans, on ira en Algérie ;! On en a rêvé comme des enfants. Un jour, le p'pa a tenu sa promesse. On débarque là-bas, pour un été, avec la m'am, les petites s≈ìurs, le Serge et tous les autres dans le c≈ìur. On y est, ce 4 août 1962, à Fort de l'Eau, un "paradis sur terre" près d'Alger. L'Histoire aussi ;: Ben Bella entre dans la capitale, Marilyn Monroe s'est suicidée... Mais l'Histoire, ce n'est pas notre histoire, surtout quand on a quatorze ans, qu'on découvre un pays, des odeurs, des sensations, son corps, celui des femmes, des drames et des rires. Alors, Fort de l'Eau devient un endroit magique d'où les bengalis, un jour, s'envolent à jamais.</t>
  </si>
  <si>
    <t>L'huître L'huître, de la grosseur d'un galet moyen, est d'une apparence plus rugueuse, d'une couleur moins unie, brillamment blanchâtre. C'est un monde opiniâtrement clos. Pourtant on peut l'ouvrir ;: ;il faut alors la tenir au creux d'un torchon, se servir d'un couteau ébréché et peu franc, s'y reprendre à plusieurs fois. Les doigts curieux s'y coupent, s'y cassent les ongles ;: ;c'est un travail grossier. Les coups qu'on lui porte marquent son enveloppe de ronds blancs, d'une sorte de halos. À l'intérieur l'on trouve tout un monde, à boire et à manger ;: ;sous un firmament (à proprement parler) de nacre, les cieux d'en-dessus s'affaissent sur les cieux d'en-dessous, pour ne plus former qu'une mare, un sachet visqueux et verdâtre, qui flue et reflue à l'odeur et à la vue, frangé d'une dentelle noirâtre sur les bords. Parfois très rare une formule perle à leur gosier de nacre, d'où l'on trouve aussitôt à s'orner.</t>
  </si>
  <si>
    <t>Un bus explose en plein c≈ìur de Londres. C'est un carnage. Constantine Lindow, parce qu'il est d'origine irlandaise et qu'il se trouvait sur les lieux du drame, passe du rang d'éminent microbiologiste à celui de vulgaire suspect. Quels sont ses liens avec l'IRA ;? Qui était réellement son frère, à la vie soit-disant tranquille ;? Pourquoi des membres du gouvernement et des services secrets souhaitent-ils au plus vite trouver une solution, aussi grotesque soit-elle ;? À mesure que les histoires croisées s'enchevêtrent apparaît une vérité fascinante ;; de celles qui aident à comprendre le monde.</t>
  </si>
  <si>
    <t>À croire qu'il est plus important d'intercepter ;des " go fast " de cannabis que d'arrêter des ;tueurs...Si la marchandise est perdue, rien ne vous ;protègera plus, même pas les barreaux d'une ;prison...Une rumeur assassine s'en prend à l'innocence ;d'une famille.La violence des trafics mobilise Stups et Crim' ;au-delà des frontières, dans le secret d'enquêtes ;mettant à l'honneur des tempéraments ;policiers percutants, parfois rebelles, toujours ;passionnés.En France et à l'étranger, Pierre Pouchairet ;a vécu les procédures, les ambiances et les ;" milieux " qui inspirent ses romans. Dans ses ;livres éclate une vérité qui dépasse l'imagination, ;la vérité d'une vie engagée...Mortels trafics, Prix du quai des orfèvres 2017, s'aventure sur les terres du polar rude et sophistiqué. Pierre Pouchairet, spécialiste du milieu Police/Justice et du crime organisé, dépeint les nouveaux réseaux criminels comme des machines de mort où plus rien d'autre ne compte que le fric. Les bandits et les trafiquants d'aujourd'hui ne suivent aucun code d'honneur car ils n'ont aucune culture. Cet énergique roman policier n'oublie pas de dresser le portrait d'une société française qui tente de sauver ses enfants les plus fragiles. Mortels trafics est un polar sec mais profondément humain.</t>
  </si>
  <si>
    <t>"Lorsque le sommeil s'empara de lui, il rêva de cartes, de tapis vert, de liasses d'assignats et de monceaux de ducats. Il jouait carte sur carte ;; il doublait avec assurance ;; gagnait sans cesse, amoncelait des piles d'or et bourrait ses poches de billets." La plus célèbre nouvelle de Pouchkine, un classique de la littérature russe.Au début du XIXe ;siècle, la littérature russe est encore balbutiante. Il lui manque un Shakespeare, un Cervantès ou un Pétrarque. Pouchkine va combler ce vide à lui seul. Pour la poésie, avec Rouslan et Lioudmila (1820), le théâtre avec Boris Godounov et la nouvelle avec Les Récits de feu Ivan Pétrovitch Bielkine (1830). À 31 ans, il jette les fondements de toute l'histoire littéraire russe, dont les plus illustres figures, de Lermontov à Gorki, ne cesseront de s'inspirer. Si la vie de Pouchkine, mort en duel à 38 ans, frappe par son éclat romantique, son écriture, et sa prose en particulier, est empreinte d'un sobre classicisme. À la fois élégante, chatoyante, et discrètement teintée d'une douce ironie, elle s'attache aux petites gens comme aux grands seigneurs, éclaire les profondeurs de l'âme par petites touches subtiles, avec une simplicité, une sensibilité et une perfection artistique inégalées. --Scarbo</t>
  </si>
  <si>
    <t>Un météore s'écrase au large des côtes du Maine, sous les yeux ébahis d'Abbey, une jeune astronome amateur. Alors que, au Cambodge, l'ex-agent de la CIA Wyman Ford est chargé par le Pentagone de faire la lumière sur de mystérieuses pierres précieuses radioactives, des scientifiques sont assassinés pour avoir fait le lien entre les deux affaires. Une entité extraterrestre menace-t-elle le monde avec un rayon gamma tiré depuis Mars ;? Reste à en convaincre le gouvernement...</t>
  </si>
  <si>
    <t>Au moment où l'inspecteur du FBI, Aloysius Pendergast, est sur le point de retrouver sa femme Hélène, elle est kidnappée sous ses yeux dans Central Park. Il se lance alors dans une chasse à l'homme qui va l'amener jusqu'au Mexique. Mais les ravisseurs parviennent à échapper à sa surveillance... Accablé, Pendergast rentre à New York et se cloître dans son appartement. Quand une série de meurtres ensanglante la ville, il comprend qu'il s'agit d'un message de l'organisation retenant sa femme prisonnière. Une fois encore, il devra faire usage de tous ses talents pour affronter l'invraisemblable ;!</t>
  </si>
  <si>
    <t>Un nouveau titre dans la série, qui signe le retour de Owen le zombie." ;J'ai enfin réussi une de mes expériences !J'ai créé un zombie ! Mais difficile de le faire passer inaperçu à la maison ou à l'école tellement il sent mauvais et ne pense qu'à ma</t>
  </si>
  <si>
    <t>Une aventure rocambolesque et hilarante aux quatre coins de l'Europe et dans une ; Libye en plein bouleversement. Une histoire d'amour plus pétillante que le Coca-Cola, mais aussi le reflet d'une terrible réalité : le combat que mènent chaque jour les clandestins, ultimes aventuriers de notre siècle.Les péripéties d'un fakir devenu culte." Ces tribulations, qui empruntent à Gérard Oury et aux Monty Python pour l'action, à Michel Audiard pour les dialogues, sont écrites avec une virtuosité comique dont le roman français semblait avoir fait le deuil. " Jérôme Garcin, Le Nouvel Observateur" Je suis tombé amoureux de ce livre absolument sensationnel. C'est formidable. C'est merveilleux de drôlerie, d'impertinence, d'idées. C'est étincelant." Michel Crépu, Le Masque et la Plume.Avec son titre rocambolesque qui résume assez bien le point de départ de cette histoire loufoque, L'Extraordinaire Voyage du fakir qui était resté coincé dans une armoire Ikea (premier roman de Romain Puertolas) nous embarque du Royaume-Uni à la Libye de Kadhafi en traversant toute l'Europe, ou presque. On y voyage en montgolfière ou dans la soute d'un cargo. On y croise des soudanais clandestins, Gustave Palourde, taxi gitan ou Sophie Morceaux, actrice de cinéma. Le récit est drôle, truffé de jeux de langage, engagé et satirique. Un regard décalé sur la misère du monde.</t>
  </si>
  <si>
    <t>Lorsque Benet avait quatorze ans, sa mère, Mopsa, s'est jetée sur elle armée d'un couteau. Des années plus tard, alors qu'elle vit seule avec James, son petit garçon, Benet voit resurgir dans sa vie cette mère frappée de démence qui a longtemps vécu loin d'elle. Au même moment, James tombe gravement malade, mettant Benet au désespoir. Alors Mopsa la folle a une idée...Ainsi commence une intrigue exacte comme un mécanisme de précision, à l'issue de laquelle la vie de Benet sera de nouveau bouleversée...Après L'Analphabète, Le Lac des ténèbres, Son âme au diable, un nouveau chef-d'oeuvre de Ruth Rendell.Son livre à ce jour le plus dense et peut-être le plus inquiétant.François Rivière, Libération.Il suffit parfois d'un rien pour que tout bascule, menant à l'un de ces faits divers que l'on découvre chaque jour à la télévision ou dans le journal. Londres, milieu des années ;1980. Benet Archdale, auteur du récent best-seller Les Liens du mariage, reçoit sa mère déséquilibrée chez elle. Minée par son passé familial, mère célibataire par choix, Benet vit avec son tout jeune fils, James, qui tombe malade dès l'arrivée de sa grand-mère... De son côté, le brave Barry, vingt ;ans, rentre à Winterside Down, un quartier d'habitat social, chez sa petite amie Carol ‰ú£ Carol, autrefois battue par son père, a trois enfants, dont deux placés en foyer, et un petit Jason dont elle s'occupe à peine. Quant au père de Jason, Terence, il vit d'expédients et se fait entretenir par de riches veuves. Ce sont ces histoires personnelles imbriqués qui vont constituer la trame d'un roman disséquant implacablement la mécanique de la transgression, du passage à l'acte, et de la reproduction de schémas. Acide et lucide (quoique moins cruelle qu'une Patricia Highsmith), Ruth Rendell fait preuve une fois de plus des qualités qui l'ont élevée au rang de reine du suspense psychologique. Elle crée des personnages qui ne versent jamais dans la caricature. Son sens du détail fait merveille pour suggérer un trait de caractère ou décrire l'ordinaire du bourgeois comme du prolétaire. Impossible d'évoquer la suite du roman sans en déflorer le dénouement. À noter toutefois que tout n'est pas noir au pays de Rendell. Car l'auteur a beau être virtuose dans l'art de fouiller les sales recoins de la société britannique, de fouiner dans le linge sale qui ne se lave habituellement qu'en famille, de fouailler nos pulsions les plus viscérales et les moins avouables, elle laisse ici une chance aux justes et leur permet d'échapper à leur destin programmé d'avance. Une touche d'espoir bienvenue, à rapprocher de certaines déclarations de Ruth Rendell selon lesquelles son enfance fut désastreuse, ses parents se querellant sans cesse devant elle. Mais l'écriture, devenue à ses yeux "la chose la plus importante au monde", représenta alors pour elle une rédemption. Betty Fisher, paru initialement sous le titre Un Enfant pour un autre est sorti au cinéma en octobre ;2001, adapté par Claude Miller, avec Nicole Garcia, Sandrine Kiberlain et Mathilde Seigner. --Nathalie Mège</t>
  </si>
  <si>
    <t>Ils n'étaient pas plus méchants que d'autres, les Cover-dale. Ce couple aisé, cultivé, amoureux, menait une existence paisible dans un élégant manoir de la campagne anglaise. Ils avaient même trouvé, avec Eunice, la domestique idéale : polie, effacée, ne rechignant jamais devant le travail.Pourquoi, comment Eunice va-t-elle être amenée à décrocher un fusil et à perpétrer un véritable massacre ?C'est ce que la romancière de L'Eté de Trapellune et Jeux de mains nous conte dans ce roman porté à l'écran par Claude Chabrol sous le titre La Cérémonie (1995) et magistralement interprété par Sandrine Bonnaire et Isabelle Huppert. Un thriller particulièrement envoûtant, qui est aussi un cri d'alarme face aux drames secrets de l'exclusion sociale. ;Eunice Parchman est un être frustre qui a réussi à cacher au monde entier son illettrisme. Si elle avait pu continuer à vivre dans son monde mystérieux fait d'instinct et de sensations, sans que soit révélée son absence d'instruction, elle ne serait probablement jamais devenue une meurtrière. Malheureusement pour elle, ceux qui l'employèrent étaient des gens particulièrement cultivés et ils moururent tous pour cette raison. Eunice fut arrêtée pour ce crime, car il eût fallu qu'elle sache lire pour éliminer la pièce à conviction qui lui fut fatale. Ce chef-d'oeuvre du roman criminel, adapté au cinéma par Claude Chabrol (La Cérémonie), entraîne le lecteur dans les méandres d'une psychologie réduite à ses impulsions et à la mise en oeuvre des nombreux subterfuges destinés à masquer un handicap. Cette plongée dans la cécité du monde de l'analphabète est une véritable descente aux enfers. --Madeleine Sorel</t>
  </si>
  <si>
    <t>Hiver 1953, Moscou. Le corps d'un garçonnet est retrouvé sur une voie ferrée. Nu, la peau lacérée, la bouche remplie de terre. Agent du MGB, la police d'État chargée du contre-espionnage, Leo est un officier particulièrement zélé. Un seul mot d'ordre : le crime n'existe pas dans le parfait État socialiste. L'affaire est classée : accident ! Mais le doute s'installe peu à peu dans l'esprit de Leo. Tombé en disgrâce, soupçonné de trahison, Leo est contraint à l'exil avec sa femme. C'est là, dans une petite ville perdue de l'Oural, qu'il fera une troublante découverte : un autre enfant, mort dans les mêmes conditions que l'" accident " de Moscou. Dès lors, son attachement à la vérité fera de lui un véritable ennemi du peuple... Tom Rob Smith est né à Londres en 1979, d'une mère suédoise et d'un père anglais. Diplômé de l'université de Cambridge, il a passé un an en Italie dans un atelier d'écriture. Il a ensuite travaillé comme scénariste pendant cinq ans. Tom Rob Smith vit à Londres. Enfant 44 est son premier roman. ;</t>
  </si>
  <si>
    <t>Marissa Blumenthal a tout pour elle : beauté, réussite, bonheur. Tout sauf l'essentiel : elle ne parvient pas à avoir un enfant, en dépit des traitements les plus coûteux. Décidée à se battre jusqu'au bout, elle va chercher à tout savoir, malgré l'hostilité ou le silence des médecins, sur l'affection très rare dont elle est victime. Et nous verrons alors comment le rêve le plus légitime d'une femme peut se transformer en un cauchemar. Des centres de fécondation artificielle de Boston ou d'Australie à la puissante Fertility Inc. de Hong Kong, le romancier de Avec intention de nuire, ancien chirurgien et maître du suspense, nous fait découvrir, au fil d'une intrigue haletante, les coulisses diaboliques d'une science dévoyée dans les trafics du " marché de la vie ", et les enjeux éthiques et financiers de la technologie biomédicale. ;</t>
  </si>
  <si>
    <t>Le HMS Unseen vient d'être détourné au large des côtes britanniques. C'est le sous-marin le plus dangereux du monde. On ne peut pas le voir. On ne peut pas l'entendre. A Washington, l'amiral Morgan n'a guère de doutes : un seul homme peut monter une telle opération. Un terroriste à la solde de pays prêts à tout pour se venger du " Grand Satan " américain.  Si les soupçons de Morgan sont fondés, l'Occident est sous une terrible menace. Les frappes seront imprévisibles. Et terrifiantes... br&amp;gt; Mai ;2004, à Bagdad. Sous le nom d'Eilat, le commandant Benjamin Adnam est devenu l'un des meilleurs éléments des services de renseignements irakiens. Récompensé par Saddam Hussein à l'occasion de sa dernière mission terroriste, il a lu dans les yeux du dictateur que ses jours étaient comptés. Resté sur ses gardes, il échappe à une tentative d'assassinat et quitte la capitale de l'Irak déguisé en vieux paysan. Après une longue marche de nuit dans le désert, il réussit à passer en Iran pour offrir ses services au pouvoir en place sous la forme d'un plan astucieux dirigé contre les États-Unis. Les Américains ayant détruit trois des sous-marins achetés aux Russes par les Iraniens, il conviendra de frapper trois fois tout en laissant croire que ces destructions sont l'≈ìuvre des Irakiens. La vengeance d'Eilat sera ainsi complète car Saddam Hussein subira d'éventuelles représailles. Sous sa houlette, les Iraniens détournent l'un des sous-marins les plus perfectionnés au monde, le HMS Unseen de la Royal Navy, sur lequel ils installent un système de lancement vertical de missiles. Désormais possesseurs de l'arme absolue avec "le missile tiré de nulle part", ils vont faire peser sur l'Occident une terrible menace. Avec Nimitz, puis Le Sous-marin de la dernière chance, le journaliste anglais Patrick Robinson s'est fait connaître comme l'un des maîtres du techno-thriller. Les amateurs de Tom Clancy apprécieront ce nouvel opus. --Claude Mesplède</t>
  </si>
  <si>
    <t>Lors d'une messe dans la cathédrale de Cologne, des moines encapuchonnés interrompent brusquement l'office. Alors qu'ils tuent le prêtre, les fidèles qui venaient de communier meurent empoisonnés ; puis les assassins profanent le tombeau qui contient les saintes reliques des Rois mages, avant d'abattre les derniers survivants. Le ;gouvernement américain réclame l'intervention de Sigma Force, groupe d'action secrète spécialisé dans les enquêtes délicates. Très vite, les agents sont confrontés à une mystérieuse société ésotérique datant du Moyen Âge et baptisée l'Ordre du Dragon... @ Disponible chez 12-21 L'ÉDITEUR NUMÉRIQUE James Rollins est un auteur de thrillers à succès à la renommée internationale. Ce vétérinaire de Californie, spéléologue et plongeur invétéré, inspiré par son goût immodéré pour le genre, les voyages et l'aventure, passe le plus clair de son temps sous l'eau ou sous terre. Auteur de sept autres romans, James Rollins vit à Sacramento où il possède toujours son cabinet vétérinaire. Retrouvez toute l'actualité de l'auteur sur www.jamesrollins.com</t>
  </si>
  <si>
    <t xml:space="preserve">Le commandant Gray Pierce, chef de l'unité spéciale Sigma Force, est chargé d'élucider d'étranges meurtres ayant un point commun : une croix celtique gravée sur les victimes. Au même moment, son équipe fait une découverte encore plus terrifiante qui menace de compromettre les réserves alimentaires de la planète. S'il n'y a plus assez de vivres pour tous, l'humanité risque de sombrer dans l'Apocalypse... La prophétie de saint Malachie disait peut-être vrai. Et si la fin du monde était pour demain ? Des ruines d'une abbaye médiévale aux tombeaux oubliés de rois irlandais, l'équipe Sigma Force met tout en ;ouvre pour trouver la clé qui sauvera la Terre... ou la détruira à jamais ! James Rollins est un auteur de thrillers de renommée internationale. Cet ancien vétérinaire, spéléologue et plongeur invétéré, s'inspire de ses aventures sous l'eau ou sous terre pour écrire ses romans. L'Ordre du Dragon, La Bible de Darwin, La Malédiction de Marco Polo, Le Dernier Oracle, Amazonia, Mission Iceberg et, plus récemment, La Clé de l'apocalypse ont déjà parus au Fleuve Noir. James Rollins vit à Sacramento, en Californie.Retrouvez-le sur son site français www.jamesrollins.fr </t>
  </si>
  <si>
    <t>Un homme hirsute s'écroule dans les bras de Gray Pierce : c'est Archibald Polk, professeur de neurologie au MIT et membre des Jason, un groupe de prix Nobel conseillant l'armée américaine. ;Abattu en plein centre de Washington, le savant devait certainement représenter une menace. La pièce grecque qu'il confie au militaire avant de mourir est le seul message qu'il parvient à transmettre. Le premier morceau d'un puzzle qui va mener Pierce jusqu'aux terrifiantes expérimentations de savants russes sur des enfants. Mais quel rapport avec le temple de Delphes frappé sur le revers de la monnaie ? @ Disponible chez 12-21 L'ÉDITEUR NUMÉRIQUE James Rollins est un auteur de thrillers à succès à la renommée internationale. Ce vétérinaire de Californie, spéléologue et plongeur invétéré, inspiré par son goût immodéré pour le genre, les voyages et l'aventure, passe le plus clair de son temps sous l'eau ou sous terre. Auteur de sept autres romans, James Rollins vit à Sacramento où il possède toujours son cabinet vétérinaire. Retrouvez l'auteur sur www.jamesrollins.com</t>
  </si>
  <si>
    <t xml:space="preserve">1946, alors que les Britanniques soignent les blessures de guerre, Juliet Ashton, écrivain en manque d'inspiration, entreprend une correspondance avec les membres attachants d'un cercle de Guernesey. De confidences en confidences, la page d'un nouveau roman vient de s'ouvrir pour la jeune femme, peut-être aussi celle d'une nouvelle vie.  ; " Absolument délicieux ! " Anna Gavalda Traduit de l'américain par Aline AzoulayMary Ann Shaffer est née en 1934 en Virginie-Occidentale. C'est lors d'un séjour à Londres, en 1976, qu'elle commence à s'intéresser à Guernesey. Sur un coup de tête, elle prend l'avion pour gagner cette petite île oubliée où elle reste coincée à cause d'un épais brouillard. Elle se plonge alors dans un ouvrage sur Jersey qu'elle dévore : ainsi naît sa fascination pour les îles anglo-normandes. Le Cercle littéraire des amateurs d'épluchures de patates est son unique roman, écrit en collaboration avec sa nièce, Annie Barrows, elle-même auteur de livres pour enfants. Mary Ann Shaffer est décédée en février 2008, peu de temps après avoir appris que son livre allait être publié et traduit en plusieurs langues. Au lendemain de la seconde guerre mondiale, Juliet, jeune écrivaine en quête d'inspiration, entame une correspondance avec un inconnu, membre d'un club de lecture créé pendant la guerre pour échapper aux foudres d'une patrouille allemande. </t>
  </si>
  <si>
    <t>Le Jardin des Plantes, Claude Simon en connaît bien les allées, qu'il parcourt presque chaque jour lorsqu'il est à Paris. C'est aussi un lieu unique qui réunit, entre le Muséum, le jardin alpin et la ménagerie, des milliers de minéraux, de végétaux et d'animaux dans un spectacle différent pour chaque visiteur et à chaque visite. Le livre, lui, amalgame les fragments apparemment épars d'une vie d'homme au long du siècle et aux quatre coins du monde. Mais qu'on ne s'y trompe pas, ce n'est pas une autobiographie ;: si chacun des éléments est à base de vécu, l'ensemble est conçu, inventé et construit comme ≈ìuvre littéraire. Ce roman est paru en 1997. NOTE ;: cette édition numérique conserve la mise en page particulière de l'édition imprimée et est optimisée pour la lecture sur tablette multimédia. Les lecteurs sont invités à vérifier la compatibilité du format EPUB 3 fixed layout avec leur terminal de lecture.Le Prix Nobel 1985 écrit depuis maintenant soixante ans. Pourtant, ce récit provocant, énergique, drôle, cette image éclatée d'un siècle terrible - le nôtre -, est un livre jeune, qui fait paraître compassés, vieillots, sans style, bien des romans.</t>
  </si>
  <si>
    <t>Un étrange et macabre jeu de pistes se déroule à Paris. Les indices ;: ;des morceaux cuisinés et savamment préparés de corps d'huissiers. Le meurtrier contacte Sandrin, un journaliste, et lui envoie des énigmes sibyllines... Sandrin croise la route d'un inquiétant joueur de poker, féru de psychanalyse et de logique floue, qui semble être le seul à pouvoir les résoudre. L'assassin finira-t-il par passer à table ;?</t>
  </si>
  <si>
    <t>Un nouveau titre dans la série, qui signe le retour de Owen le zombie."J'ai enfin réussi une de mes expériences !J'ai créé un zombie ! Mais difficile de le faire passer inaperçu à la maison ou à l'école tellement il sent mauvais et ne pense qu'à manger tout ce qui bouge !Je l'ai appelé Owen et tout le monde croit que c'est mon correspondant de Transylvanie... Chut !" ;Owen le zombie, création d'Adèle un peu encombrante, était dans les tomes précédents devenu une star de boy's band... Sauf que, ce coup-ci, le revoici à la maison.Il va falloir toute l'inventivité d'Adèle pour l'installer dans la cabane du jardin, sauver les pauvres pigeons innocents et, si possible, éviter au zombie de boulotter ses parents...Vaste programme en perspective !</t>
  </si>
  <si>
    <t>Quel lien entre onze psychopathes gauchers et l'homme de Cro-Magnon ? Alors que Lucie Henebelle peine à se remettre de ses traumatismes, l'ex-commissaire Sharko se voit relégué à des enquêtes de seconde zone. Telle la découverte du corps de cette jeune scientifique, battue à mort par un grand singe. À nouveau réunis pour le pire, les deux flics plongent aux origines de la violence, là où le génome humain détermine son avenir : l'extinction. Bienvenue à GATACA... " Cette plongée dans l'univers de la génétique reste haletante de bout en bout. " ;20 minutes " Vous aviez aimé Le Syndrome [E] ? Voici la suite, magistrale. " ;Femmes d'aujourd'hui @ Disponible chez 12-21 L'ÉDITEUR NUMÉRIQUE Né en 1973 à Annecy, Franck Thilliez, ingénieur en nouvelles technologies, vit actuellement dans le Pas-de-Calais. La Chambre des morts, adapté au cinéma en 2007, a reçu le prix des lecteurs Quais du Polar 2006 et le Prix SNCF du polar français 2007. Tous ses titres, salués par la critique, se sont classés à leur sortie dans la liste des meilleures ventes. Retrouvez l'auteur sur www.franckthilliez.com</t>
  </si>
  <si>
    <t xml:space="preserve">Ilan et Chloé sont spécialistes des chasses au trésor. Longtemps, ils ont rêvé de participer au jeu ultime, celui dont on ne connaît que le nom : Paranoïa. Le jour venu, ils reçoivent la règle numéro 1 : Quoi qu'il arrive, rien de ce que vous allez vivre n'est la réalité. Il s'agit d'un jeu. Suivie, un peu plus tard, de la règle numéro 2 : L'un d'entre vous va mourir. Et quand les joueurs trouvent un premier cadavre, jeu et réalité commencent à se confondre. Paranoïa peut alors réellement commencer... " Un thriller diablement ficelé. " Le Point " Avec ce huis clos magistral, Franck Thilliez s'impose comme un maître incontesté du thriller à la française. " Le Courrier de l'Ouest  ;Né en 1973 à Annecy, Franck Thilliez, ingénieur en nouvelles technologies, vit actuellement dans le Pas-de-Calais. La Chambre des morts, adapté au cinéma en 2007, a reçu le prix des lecteurs Quais du Polar 2006 et le Prix SNCF du polar français 2007. Tous ses titres, salués par la critique, se sont classés à leur sortie dans la liste des meilleures ventes. Retrouvez l'auteur sur www.franckthilliez.com </t>
  </si>
  <si>
    <t>Dans la guerre totale qu'il a déclarée au " Grand Satan " américain, le dictateur iranien Daryaei ne recule devant aucun des moyens les plus implacables. Après le crash volontaire d'un avion sur le Capitole, tuant le Président et les membres du Congrès, une équipe spécialisée porte sur le territoire des Etats-Unis l'horreur de l'offensive bactériologique...Face à une crise pouvant à tout instant déboucher sur une conflagration internationale, Jack Ryan dispose de tous les pouvoirs. Encore lui faut-il contrôler le jeu médiatique, éradiquer à l'intérieur les complots et la corruption et affronter la pire épreuve : l'enlèvement de sa fille.Avec une vérité hallucinante, au terme d'une progression dramatique sans temps mort, l'auteur d'Octobre rouge et de Jeux de guerre nous mène inexorablement vers l'affrontement final... ;Dans ce chef-d'ouvre inégalé du thriller géopolitique, où la fiction et la réalité sont génialement mêlées, Jack Ryan est promu... président des Etats-Unis par intérim après qu'un Boeing 747 de la Japan Airlines s'est écrasé sur le Capitole. Cette promotion inattendue, même de son bénéficiaire, va sauver l'Occident au bord du gouffre.</t>
  </si>
  <si>
    <t>Au petit matin, June Eddgar, ancienne épouse d'un sénateur, est abattue par un gang de jeunes dans le ghetto noir de DuSable, une ville du Middle West. Chargée de l'affaire, le juge Sonia Klonsky est intriguée ;: que venait faire cette femme dans ce quartier dangereux ;? Elle n'est pas au bout de ses surprises. Accusé du meurtre, le chef du gang affirme que le commanditaire est l'inspecteur Nile, le propre fils de la victime et du sénateur. Un long procès commence. Dans ce quatrième roman, Scott Turow reprend tous les ingrédients qui ont fait le succès de ses précédents thrillers judiciaires. Ses divers protagonistes sont complexes, ambigus. Ils ne suscitent jamais une grande sympathie. Ce récit fleuve évoque aussi leur passé respectif et l'évolution de chacun d'eux au fil des années, donnant à l'ouvrage une dimension sociale et historique édifiante sur la dégradation de la société américaine contemporaine. --Claude Mesplède</t>
  </si>
  <si>
    <t>Pour les besoins de son enquête, l'inspecteur Napoléon Bonaparte se transforme en arracheur de pommes de terre afin de s'immiscer dans un clan irlandais aux activités pas toujours très catholiques. Vouant un culte à Ned Kelly, célèbre hors-la-loi australien au XIXe siècle, ces esprits rebelles adoptent en leur sein un Bony qui est bien près d'oublier sa mission tant il se sent bien parmi eux.  Un rapprochement inattendu entre deux cultures très différentes. Le très futé inspecteur métis Napoléon Bonaparte se voit confier la mission de dénicher un "terrier" de criminels. Son poète de supérieur croit l'avoir localisé en Nouvelle Galles du Sud, la plus belle province d'Australie, à Cork Valley. Pour cela, Bony se fait passer pour un vulgaire voleur de chevaux et réussit ainsi à entrer en contact avec une communauté d'Irlandais dominée par le clan des Kelly, visiblement réfractaire à tout ce qui représente la loi. En guise d'approche, Bony se fait tout d'abord embaucher comme arracheur de patates chez les Conway, une famille voisine. Et l'inspecteur commence à trouver fort aimable sa nouvelle vie au grand air ;: l'infiltration est presque trop réussie... Quel joli choc de cultures ;! Entre le policier métis d'Aborigène et d'Anglais et les immigrés de la verte Erin admirateurs de Ned Kelly, un des plus grands bandits historiques d'Australie, les esprits rebelles se rencontrent. Les moments les plus savoureux du texte sont peut-être ces dialogues où l'on échange sur les us et coutumes respectifs des deux peuples. Comme le héros-culte, on n'en n'oublierait presque l'enquête, pourtant de fort bon aloi comme c'était déjà le cas par exemple dans Un Écrivain mord la poussière. Bonaparte est toujours aussi parfait dans son approche de l'environnement (splendides descriptions de paysages) et des joies et tourments des hommes. Considéré comme le créateur du polar ethnologique, Upfield exploite à fond le formidable humour et surtout la dualité nature-culture de son génial personnage. À savourer lentement pourtant, car la réserve s'épuise ;: Upfield est décédé en 1964 et seuls quatre de ses trente romans n'ont pas encore été traduits en français. --Bruno Ménard</t>
  </si>
  <si>
    <t>325 000 francs, c'est la somme que doit se procurer Bernard Busard pour obtenir la gérance d'un snack-bar et ainsi pouvoir épouser la jeune fille qu'il aime, Marie-Jeanne, qui refuse de se marier tant que la situation de Bernard sera aussi modeste.Il va s'atteler, avec un jeune paysan, à l'une des presses à injecter de l'usine d'une petite ville jurassienne pour fabriquer sans discontinuer, pendant six mois, des objets en plastique.Esclave d'un travail inhumain, Bernard sera-t-il assez fort pour tenir jusqu'au bout la cadence obsédante et épuisante qui rythme ses nuits et ses jours ? ;</t>
  </si>
  <si>
    <t>Nathalie Krentz, "une chirurgienne de talk-show, une ophtalmo en vue" qui s'ennuie en soignant les yeux des stars, top models et autres privilégiés. La visite du cardinal Fabiani pourrait bien être l'occasion d'une profonde remise en question pour cette solitaire dans l'âme, aigrie, agoraphobe et experte en maîtrise de soi qui file un amour compliqué et boiteux avec son "ex-ex". Ce "martien en soutane" débarqué expressément du Vatican la désigne sans formalité comme avocat du diable en chef. Il s'explique. Le Vatican s'apprête à canoniser un certain Juan Diego, Indien aztèque qui aurait, en 1531, recueilli sur une tunique l'image de la Vierge en personne. Marie lui serait apparue plusieurs fois. Le jeune Indien aurait accouru auprès de l'évêque pour lui dépêcher son message sacré. Or, selon des chercheurs et leur microscope, cette scène de la visite chez l'évêque se serait comme "photographiée" sur les yeux de la Vierge imprimée. La mission de la célèbre ophtalmo serait donc d'expertiser le regard de la peinture pour réfuter ce miracle... ou l'attester. Ce qu'elle accepte. D'apparitions en révélations qui conduiront l'héroïne à sa propre disparition au c≈ìur de Mexico (préfigurant sa métamorphose intérieure), voilà un thriller religieux peu courant servi par un Van Cauwelaert... inspiré qui ne décevra pas les habitués de son imagination et de son style des plus débridés ;! --Laure Anciel</t>
  </si>
  <si>
    <t>" Il y a deux atouts magistraux dans les manches de sa robe de juge en brocart vert : l'agilité de son esprit, qui dénoue les énigmes les plus difficiles et déjoue les ruses les plus malignes, et l'air du temps dans lequel il vit. Van Gulik nous plonge, sans le moindre didactisme, dans la vie quotidienne sous les T'ang, comme s'il pilotait une invisible machine à remonter le temps. La merveille de ces romans policiers qui ne ressemblent à aucun, c'est de nous offrir à la fois les clés d'une tête très maligne et d'un pays fabuleux et vrai : la Chine, ingénieuse nation dont l'ingénieux juge Ti est le digne fils. "  ;  Claude Roy, Le Nouvel Observateur  ; Hollandais, Robert Van Gulik, (1910 - 1967) est un fin érudit et un véritable polyglotte (néerlandais, anglais, japonais, malais, javanais, latin, grec mais aussi chinois et russe). Après avoir étudié à Leyde et à Utrecht le droit et la politique, il entre aux Affaires étrangères. Il s'initie à la poésie et à la calligraphie chinoises, au tibétain et au sanscrit, à la philosophie bouddhiste. Après avoir assimilé cette formation de lettré chinois, il publie deux ouvrages, l'un sur le luth chinois, l'autre sur la peinture. Il continue son ouvre au cours de ses pérégrinations de diplomate, au Japon, au Liban, en Malaisie, à Washington. C'est en 1948 au Japon qu'il traduit un roman policier chinois, le ;Dee Gong An ;ou ;Affaires résolues par le juge Ti, fonctionnaire de l'époque T'ang. En s'inspirant de vieux récits chinois, Van Gulik écrit alors dix-sept récits policiers fictifs, affaires débrouillées par son juge Ti, qui font découvrir au lecteur occidental maints aspects de la vie sociale en Chine ancienne. L'acquisition d'un album de gravures érotiques de la dynastie Ming l'amène à s'intéresser à l'érotisme chinois et en 1962 il publie ;La vie sexuelle dans la Chine antique, traduit en français en 1971.</t>
  </si>
  <si>
    <t>" Van Gulik, qui était sinologue, s'est inspiré pour camper son héros d'un personnage réel, Ti Jen-tsie, lequel a vécu entre 630 et 700 de notre ère. Naturellement, l'histoire ici est inventée de toutes pièces mais Van Gulik a respecté, dans ses moindres détails, le contexte historique. Son juge se présente comme un sage, un philosophe de la détection, comme une sorte de Sherlock Holmes anachronique qui résout les problèmes (les casse-tête) avec finesse et subtilité, tant il connaît bien la nature humaine. "  ;  Alexandre Lous, Magazine littéraire  ;  Hollandais, Robert Van Gulik, (1910 - 1967) est un fin érudit et un véritable polyglotte (néerlandais, anglais, japonais, malais, javanais, latin, grec mais aussi chinois et russe). Après avoir étudié à Leyde et à Utrecht le droit et la politique, il entre aux Affaires étrangères. Il s'initie à la poésie et à la calligraphie chinoises, au tibétain et au sanscrit, à la philosophie bouddhiste. Après avoir assimilé cette formation de lettré chinois, il publie deux ouvrages, l'un sur le luth chinois, l'autre sur la peinture. Il continue son ouvre au cours de ses pérégrinations de diplomate, au Japon, au Liban, en Malaisie, à Washington. C'est en 1948 au Japon qu'il traduit un roman policier chinois, le ;Dee Gong An ;ou ;Affaires résolues par le juge Ti, fonctionnaire de l'époque T'ang. En s'inspirant de vieux récits chinois, Van Gulik écrit alors dix-sept récits policiers fictifs, affaires débrouillées par son juge Ti, qui font découvrir au lecteur occidental maints aspects de la vie sociale en Chine ancienne. L'acquisition d'un album de gravures érotiques de la dynastie Ming l'amène à s'intéresser à l'érotisme chinois et en 1962 il publie ;La vie sexuelle dans la Chine antique, traduit en français en 1971.</t>
  </si>
  <si>
    <t>Les fruits du Congo, c'est une affiche. Elle représente une magnifique négresse qui porte des citrons d'or. Les collégiens d'une ville d'Auvergne rêvent devant cette affiche qui symbolise pour eux l'aventure et l'extrême poésie de l'existence.Qu'est-ce que l'adolescence ;? Telle est la question à laquelle Alexandre Vialatte répond avec ce grand roman qui décrit aussi toute une ville de province avec ses kermesses, son assassin, son docteur, son lycée, son square.</t>
  </si>
  <si>
    <t>L'Allemagne nazie a sa légende. On y voit une armée rapide, moderne, dont le triomphe parait inexorable. Mais si au fondement de ses premiers exploits se découvraient plutôt des marchandages, de vulgaires combinaisons d'intérêts ? Et si les glorieuses images de la Wehrmacht entrant triomphalement en Autriche dissimulaient un immense embouteillage de panzers ? Une simple panne ;! Une démonstration magistrale et grinçante des coulisses de l'Anschluss par l'auteur de Tristesse de la terre et de 14 juillet.L'Ordre du jour ;figure dans la sélection 2018 des meilleurs livres du Boston Globe, ;a été élu meilleur livre 2018 par la National Public Radio (USA) et a reçu en 2019 le Hay medal for fiction (UK).</t>
  </si>
  <si>
    <t>Meurtrière obèse de 120 ;kg, Olive Martin a été condamnée à perpétuité pour avoir massacré sa mère et sa soeur, débitées en morceaux à la hache sur le sol de la cuisine familiale. Rosalind Leigh, qui a décidé de relater son histoire, réussit à surmonter le dégoût qu'inspire cette créature grotesque et prend le risque de plonger dans les abîmes d'une âme manipulatrice, habituée à être méprisée par son entourage. La personnalité d'Olive Martin, qui a plaidé coupable et n'est jamais revenue sur ses aveux, ne cessera pas de hanter le lecteur, une fois l'énigme dénouée et le livre refermé. En effet, même si Olive est réhabilitée à l'issue d'une enquête qui devra lever le voile des apparences, le lecteur ne sera pas assuré d'avoir percé la part d'ombre du personnage. L'erreur judiciaire n'est pas toujours là où l'on croit. --Madeleine Sorel</t>
  </si>
  <si>
    <t>Mal mariée à David Muybridge qui la battait, Phoebe vit désormais sous le regard haineux des habitants de son village ;: ils la soupçonnent d'avoir assassiné son mari mystérieusement disparu il y a dix ans. Entourée par Diana et Anne, qui partagent sa solitude, elle devra démentir les ragots qui se déchaînent lorsque sont découverts, dans le parc qui entoure son manoir, les restes méconnaissables d'un cadavre. La police semble toute disposée à croire qu'il s'agit du mari introuvable, si disposée d'ailleurs à adhérer à cette thèse que les indices qui pourraient innocenter Phoebe sont systématiquement négligés. Minette Walters excelle dans la description de la lourde atmosphère d'un village anglais prompt à frapper d'ostracisme ceux de ses membres qui feignent d'être indifférents à son jugement. Elle entraîne le lecteur dans une intrigue où les ressorts psychologiques implacables de la rancoeur sont décrits avec autant de soin que les faits. La rancoeur ;: là est sans doute la clé de l'énigme... --Madeleine Sorel</t>
  </si>
  <si>
    <t xml:space="preserve">Un titre bien sage pour un roman qui l'est moins. Claudine le reconnaît : " Vrai, cette école n'est pas banale ! " Comment pourrait-elle l'être ? Les élèves ont des personnalités peu communes : la grande Anaïs, que Claudine qualifie de menteuse, filouteuse, flagorneuse, traîtresse, possède en outre " une véritable science du comique " ; les Jaubert sont agaçantes à force de sagesse ; Marie Belhomme, " bébête, mais si gaie " ; Luce, charmeuse autant que sournoise ; et les autres, " c'est le vil peuple ". Quant aux maîtresses... Mlle Sergent, " la rousse bien faite ", aussi intelligente que laide, est tout yeux pour son assistante, Mlle Aimée, la bien nommée. Ajoutez les instituteurs des garçons, le pâle Duplessis et le vaniteux Rabastens, le médecin scolaire, le Dr Dutertre, aux dents de loup, qui aime s'attarder auprès des grandes... et vous obtenez un mélange détonant. Pour parfaire l'ensemble, c'est une Claudine débordante de vitalité, excessive dans ses élans, qui mène la ronde. ; </t>
  </si>
  <si>
    <t>Vous vous souvenez de Bruno Sachs, le médecin dont Martin Winckler nous a déjà entretenus dans plusieurs livres, dont La Vacation (1989) et La Maladie de Sachs (1998), et qui a déjà soigné à peu près tous les maux de la société dans son cabinet médical ?  Dans ce nouveau roman, aussi épais qu'ambitieux, Martin Winckler ne va pas nous raconter ce qu'est devenu ce brave médecin à l'oreille bien tendue, mais se pencher sur les années de formation de son héros désabusé, qui aura vu la lente et inexorable dégradation de la médecine pour tous. Pour répondre à la question " comment devient-on médecin ? " (et, à l'inverse, comment en fabrique-t-on ?), le lauréat du prix du Livre Inter 1998 s'est emparé du modèle narratif des Trois Mousquetaires d'Alexandre Dumas, sommet du roman d'aventures à la française, qu'il a réécrit à sa manière afin de nous plonger dans la vie estudiantine de ses héros dans les années 1970, à la faculté de Tourmens, une ville imaginaire du royaume de France sous Louis XIII. Bruno Sachs dans le rôle de d'Artagnan, André Solal dans le rôle d'Aramis, Basile Bloom dans le rôle de Porthos et Christophe Gray dans celui d'Athos... un casting de choc pour interroger l'Université, la science, la société, l'Histoire, la politique, le pouvoir, l'aventure (et même l'amour), bref, tout ce qui a produit la médecine et les médecins d'aujourd'hui.  À la fin de ce vaste roman polyphonique, où les différents protagonistes de l'histoire prennent tour à tour la parole, on en aura la certitude : on ne naît pas médecin, on le devient. Un médecin, ça n'a pas toujours été médecin. Il a bien fallu qu'il le devienne. Bruno Sachs, le personnage déjà rencontré dans La Vacation (989) et La Maladie de Sachs (1998), n'échappe pas à la règle. S'il est devenu le médecin qu'il est devenu, c'est grâce, malgré ou à cause des longues années de formation qu'il a passées à la faculté de médecine de Tourmens, dans les années soixante-dix. Raconter ces sept années de faculté, c'était montrer que devenir médecin c'est vivre plusieurs romans à la fois ;: ;un roman de... formation médicale, bien sûr ;; mais aussi un roman d'amour ;; un roman qui parle de pouvoir et de politique ;; un roman sur l'amitié ;; un roman où l'on vit, où l'on se bat et ou l'on meurt - bref, un roman d'aventures.</t>
  </si>
  <si>
    <t>" Pour écrire ce dictionnaire j'ai dû me livrer à une sélection drastique, ne choisissant que les mots utiles, base indispensable d'une parfaite connaissance de notre admirable langue et des maîtres qui lui ont donné sa grandeur. " Puissent les enfants des écoles et ceux qui les enseignent, puissent les étudiants, les chercheurs, les savants, et puissent les représentants de ce peuple si vaste et si divers, devenir, à la lecture de cet ouvrage, un peu moins cons. " J. Y. Exemples Aufe : terme populaire désignant le frère de la femme que l'on épouse. Un dicton célèbre évoque le désir secret de ces frères de la future mariée : " Ceux qui veulent un aufe, veulent un beauf. " Lustiger et Peretti, Dictons et Proverbes à l'usage des scouts, évêché de Paris, parking gratuit, hall Notre-Dame. Ballucherie : phrase stupide. Ex. : " La démocratie s'arrête là où commence la raison d'Etat. " Charles Pasqua, déclaration à la télévision, 1987. Un dictionnaire à la sauce Jean Yanne, c'est un peu comme si les Groucho Marx étaient nommés ministres de la Culture. Comme un coup de frais dans une institution académique. Avec l'absurde comme marque de fabrique. Ainsi on découvre le mot "wilopiau" ;: sucreries disposées en pyramide lors des réceptions officielles que donnent les diplomates français à l'étranger. Soit de aba à Zzyz, un florilège de mots sortis de l'imagination doucement folledingue de l'artiste qui souhaite que "les enfants des écoles (...), les étudiants, les chercheurs, savants, puissent devenir (...) un peu moins cons". On connaissait déjà le talent de comédien et d'humoriste de Jean Yanne. Télé, cinéma, théâtre, radio et édition, décidément, le monde sera "Jean-Yannien" ou ne sera pas... après ses Pensées, répliques et anecdotes ou ses Sketchs il sévit une nouvelle fois avec ce dictionnaire. Jusqu'où ira-t'il ;? --Marine Segalen</t>
  </si>
  <si>
    <t>En errant comme à son habitude dans Holmby Park, un vagabond croit un soir assister au viol, voire au meurtre d'une femme. Il a vu des arbres bouger fort et entendu des cris, mais comment pourrait-il en être sûr alors que, depuis son enfance, on le prend pour un demeuré et ne croit à rien de ce qu'il dit ? C'est vrai aussi que tirer de cette scène confuse la conclusion que la victime n'est autre que sa soeur, Frankie, depuis longtemps disparue, et vouloir retrouver ses assassins, y compris avec l'aide de la police, a de quoi faire sourire. Sauf certains membres d'un gang qui, eux, ne savent que trop bien de quoi il retourne en réalité.</t>
  </si>
  <si>
    <t>Depuis vingt-cinq ans, Rufus Harms, un colosse noir, croupit à la prison militaire de Fort Jackson pour avoir étranglé une fillette. Elle visitait le camp où le soldat Harms était affecté à la fin de la guerre du Vietnam. Mis aux arrêts à l'époque, il avait réussi à s'échapper de son cachot, et son acte, sans mobile, fut jugé ccmme le geste d'un déséquilibré. Le contenu d'une lettre envoyée par l'armée réveille la mémoire de Harms et lui permet de ccmprendre qu'il n'était pas coupable. Il relance son ancien avocat et, à l'insu de ses gardiens, réussit à lui ccmmuniquer d'importants documents pour formuler un appel auprès de la Cour suprême des États-Unis. Le greffier qui reçoit le recours, Michael Fiske, se passionne pour cette affaire qui met en cause plusieurs personnalités. Sans en informer sa hiérarchie, il décide d'enquêter seul et à son tour rend visite à Rufus Harms. Mais le directeur de la prison fait partie du ccmplot. Il intercepte les documents et fait assassiner Michael. Son frère, l'avocat John Fiske, qui ne croit pas au crime crapuleux, enquête à son tour pour découvrir la "simple vérité". Le démantèlement de cette incroyable machination est palpitant jusqu'à la dernière page. Aux ingrédients du thriller juridique, Baldacci mêle ceux du roman de poursuite, et signe là un de ses ouvrages les plus convaincants. -Claude Mesplède Depuis vingt-cinq ans, Rufus Harms, un colosse noir, croupit à la prison militaire de Fort Jackson pour avoir étranglé une fillette. Elle visitait le camp où le soldat Harms était affecté à la fin de la guerre du Vietnam. Mis aux arrêts à l'époque, il avait réussi à s'échapper de son cachot, et son acte, sans mobile, fut jugé comme le geste d'un déséquilibré. Le contenu d'une lettre envoyée par l'armée réveille la mémoire de Harms et lui permet de comprendre qu'il n'était pas coupable. Il relance son ancien avocat et, à l'insu de ses gardiens, réussit à lui communiquer d'importants documents pour formuler un appel auprès de la Cour suprême des États-Unis. Le greffier qui reçoit le recours, Michael Fiske, se passionne pour cette affaire qui met en cause plusieurs personnalités. Sans en informer sa hiérarchie, il décide d'enquêter seul et à son tour rend visite à Rufus Harms. Mais le directeur de la prison fait partie du complot. Il intercepte les documents et fait assassiner Michael. Son frère, l'avocat John Fiske, qui ne croit pas au crime crapuleux, enquête à son tour pour découvrir la "simple vérité". Le démantèlement de cette incroyable machination est palpitant jusqu'à la dernière page. Aux ingrédients du thriller juridique, Baldacci mêle ceux du roman de poursuite, et signe là un de ses ouvrages les plus convaincants. --Claude Mesplède</t>
  </si>
  <si>
    <t>Dara était ce qu'un Serbe normalement constitué peut rêver de mieux. Elle avait des épaules à couper le bois nécessaires pour tout un hiver dans les montagnes de Bosnie, un bassin assez large pour mettre au monde une dizaine d'enfants et des seins menus de coureuse de fond. " Mais Dara ne fera pas le bonheur d'un Serbe. A la victoire des partisans de Tito, au sortir de la guerre, elle fuit la Yougoslavie, pour l'Italie d'abord, puis pour Paris, où son charme d'étrangère, son incroyable accent et son farouche désir d'indépendance lui vaudront bien des aventures. Des amants, une petite fille, un mariage sur le tard, des robes excentriques nuitamment confectionnées, des souvenirs du pays natal: avec tout cela le romancier des Braban et de La Science du baiser ccmpose avec une biographie imaginaire et vraie, un magnifique portrait de femme, l'histoire d'un destin dans le siècle, saluée en 1985 par le Grand Prix du roman de l'Académie française. -Ce texte fait référence à une édition épuisée ou non disponible de ce titre.</t>
  </si>
  <si>
    <t>Mélissa, une jeune trisomique, est retrouvée étranglée dans une mare avec, dans son poing fermé, un grelot de collier de chat. Le chef de la police, Nalen Storrow, est troublé par cette découverte. Il y a quelques mois, son fils Billy s'est ccmpromis avec plusieurs camarades en abattant à la carabine cinq chats, ensuite décapités. Les mêmes garçons semblent liés au meurtre. Malgré les protestations d'innocence de son fils, Nalen, en proie au doute, se suicide. Dix-huit ans plus tard, sa fille Rachel, devenue officier de police, apprend que son frère figurait parmi les suspects et rouvre le dossier. Quand une amie de Billy est tuée ccmme Mélissa, Rachel s'interroge¬†: son frère est-il le sadique qui hante la ville¬†? Malgré ses appréhensions, elle entame une quête difficile. Pour son premier roman, vite devenu un best-seller, Alice Blanchard a frappé fort. Elle utilise avec virtuosité les bons vieux ingrédients du récit criminel pour faire douter son lecteur jusqu'au bout de ce suspense diabolique. -Claude Mesplède</t>
  </si>
  <si>
    <t>Une saison blanche et sèche est le quatrième roman d'André Brink. Interdit dès sa publication en Afrique du Sud, il fut traduit dans une dizaine de langues. écrit dans le style somptueux, riche de couleurs et d'images, d'Au plus noir de la nuit, c'est l'≈ìuvre la plus significative, la plus engagée, la plus achevée, d'un très grand romancier.Le type même du roman complet, construit, partant d'une intrigue passionnante mais anecdotique, pour aboutir aux problèmes fondamentaux : les libertés individuelles, le droit de disposer de soi, l'incommunicabilité entre les races, entre les classes sociales, l'illusion du combat solitaire. Un grand livre, d'une écriture généreuse et courageuse, qui se lit d'une traite en haletant.M. C. A., Femme pratique.</t>
  </si>
  <si>
    <t>Dans la grande salle de justice, l'heure de l'affrontement ultime a sonné. Pazair, devenu vizir d'Egypte, et son épouse Néféret; médecin-chef du royaume, n'hésitent plus à défier le ministre des Finances qui se présente ccmme le porte-parole des conjurés détenant le testament des dieux et dont le but avoué est de renverser Ramsès le Grand afin de s'emparer du pouvoir. Le vizir et son épouse sont seuls désormais, engagés dans une lutte qui paraît perdue d'avance. Branir, leur maître spirituel, a été assassiné. Souti, leur frère de sang, pourrit dans une prison nubienne. Qui est l'âme cachée de ce ccmplot ténébreux ? Qui se cache derrière la silhouette fantomatique du mystérieux avaleur d'ombres? Pazair parviendra-t-il a lui échapper et à sauver l'Egypte d'une destruction programmée ?</t>
  </si>
  <si>
    <t>J'ai eu une enfance merveilleuse. Oui, toutes les enfances le sont, mais celle-là plus que ça, beaucoup plus. Et je m'en rendais ccmpte. Ccmment dire ? J'étais heureux et je me regardais être heureux. Je me racontais mon bonheur. Les Ritals, c'était le livre de mon père. Ceci est le livre de ma mère. Maman orgueilleuse jusqu'à l'ascèse. Maman solitaire parmi ses rêves en ruine. Maman bourreau d'elle-même. Maman faisant des ménages, mais ccmme reine en exil. Maman portant sa pauvreté ccmme le manteau du sacre. Maman étouffant d'amour rentré. Maman qui n'a trouvé qu'une passion digne d'elle: son fils.</t>
  </si>
  <si>
    <t>Martin a sept ans, l'âge où l'amour de ses parents devrait guider ses premiers pas dans l'apprentissage de la violence et de l'injustice du monde. C'est au contraire l'instant où la fin de leur union va faire basculer son univers dans les histoires sordides des adultes, va briser en lui toutes les qualités de l'enfance, sa pureté, son génie propre. Gilbert Cesbron trouve ici ses accents les plus bouleversants pour analyser le drame de cet enfant, ce Mozart assassiné, qui voit peu à peu s'effondrer autour de lui toutes les valeurs d'amour et de droiture qu'il avait jusqu'alors connues. Mais, dans ce siècle de violence, d'égoïsme et d'impureté, le chemin de croix de Martin n'est-il pas celui de la majorité des enfants d'aujourd'hui ?</t>
  </si>
  <si>
    <t>Aloïs WERNER, citoyen helvétique un peu niais mais plein aux as -ce qui est une excellente ccmbinaison-, est tombé follement amoureux d'Hildegarde von Löwenberg. La belle lui rappelle tant sa chère Elzbieta. Mais -ô désespoir!-Hildegarde a jeté son dévolu sur un autre. Aloïs fou de douleur, va-t-il se percer le c?ur d'une dague ? Nenni, ma chère! Car Aloïs est en réalité un espion anglais. S'il fait le joli c?ur auprès d'Hildegarde, c'est uniquement afin de s'introduire dans un nid d'agents doubles au service des Soviétiques. Et une fois dans la place, sa pseudo fiancée va passer un sale quart d'heure. Enfin, si tout marche ccmme prévu.</t>
  </si>
  <si>
    <t xml:space="preserve"> Détentrice d'un secret d'État, menacée de mort, Marion doit fuir au plus vite. Elle est conduite en secret, par la DST, au Mont-Saint-Michel. Le détective Matheson consigne dans son journal les détails d'une enquête particulièrement sordide : des cadavres d'enfants atrocement mutilés sont retrouvés dans les faubourgs du Caire. Rapidement, la rumeur se propage : une goule serait à l'origine de ces meurtres. Mais Matheson refuse de croire à la piste surnaturelle. À première vue, rien de commun entre ces deux époques. Et pourtant...</t>
  </si>
  <si>
    <t xml:space="preserve">Charlotte, en Caroline du Nord. Une cité depuis longtemps surnommée "le nid de frelons de l'Amérique". La violence y est quotidienne.Virginia West, chef de la police, enquête sur une série de meurtres visant exclusivement des hommes d'affaires. C'est dire si elle est ravie lorsque sa supérieure hiérarchique lui confie pour mission de patrouiller dans la ville avec Andy, un jeune journaliste désireux de vivre la vie des flics au quotidien...Mais Andy, d'abord maladroit, se révélera assez vite un coéquipier hors pair...Chaque nouveau livre de Patricia Cornwell est désormais un événement. Elle délaisse ici provisoirement Kay Scarpetta, pour nous entraîner dans l'enfer quotidien d'une Amérique au bord du chaos social ‚Äì drogue, prostitution, violence, dérives multiples ‚  au gré d'un suspense qui n'exclut pas l'humour. Décidément, Patricia Cornwell a plus d'un tour dans son sac !Patricia Cornwell abandonne avec ce roman le personnage de Kay Scarpetta pour commencer une nouvelle série destinée à " dépeindre le chaos, la tragédie sociale, la violence et l'absurdité des rues de l'Amérique ". Virginia West est le chef, débordé et tonique, de la police judiciaire de Charlotte en Caroline du Sud, une ville rebaptisée le " nid de frelons " à cause de la violence qui y règne. Elle est débordée et pourtant sa supérieure la charge de patrouiller avec Andy Brazil, un jeune reporter du journal local. C'est alors qu'un homme d'affaires est retrouvé mort et mutilé de telle sorte qu'il les met sur la piste d'un tueur en série. </t>
  </si>
  <si>
    <t>Le nouveau livre de Maurice G. Dantec, passé des éditions Gallimard aux éditions Albin-Michel, est déconcertant à plus d'un titre, notamment en raison de l'ambition de son projet : mêler l'art du roman, la posture religieuse et l'Idée ‚Äì théorie politique globale, philosophie, théologie, etc. ‚  afin de déchiffrer les arcanes de notre monde soumis au règne de la technique et du nihilisme, du moins pour sa part occidentale. Ce texte, hermétique par endroits et porté par une énergie rare, risque d'accentuer le fossé entre les pro-Dantec, rompus à ses analyses sur le chaos, et les anti-Dantec, fermés à tout ce qui peut émaner d'un écrivain français contemporain investissant la peau d'un romancier chrétien en croisade contre les fléaux du temps (Technique, terrorisme, échec de la "culture", dépression planétaire...). Entre les deux, il y a ceux qui n'ont jamais lu une ligne de Dantec et qui peuvent s'offrir ici un voyage crypto-cyber-cosmique aux côtés d'un auteur en pleine métamorphose mystique. " Il fait partie d'un secret plus terrible encore que lui-même. Il fait partie d'un inframonde qui n'apparaît que par la trace laissée par la mort derrière elle. Il sait maintenant pourquoi il est venu. Ici, dans cette ville en particulier. Le bloc mémoriel se réassemble doucement dans son esprit. Des souvenirs, encore très parcellaires, se reforment, accompagnés de sensations, de connaissances élémentaires et de quelques graphiques. Mais cela lui suffit pour savoir l'essentiel : s'il est venu ici, c'est pour tuer un homme. "Cosmos Incorporated marque un tournant dans le parcours de Maurice G. Dantec, qui va encore plus loin dans l'exploration du monde post-humain inauguré par notre XXIe siècle. Aux frontières du thriller technologique, du roman d'anticipation et de l'expérience mystique, cette mise en abîme d'une puissance stupéfiante impose l'auteur des Racines du Mal comme un des plus grands écrivains d'aujourd'hui.Un hybride de roman noir et de thriller technologique urbain très ancré dans la réalité politique, sociale et économique de notre début de siècle. Maurice Dantec y disséque la réalité et se projette dans un futur apocalyptique. Tout est passé à la moulinette de cet esprit rebelle. Epoustouflant!</t>
  </si>
  <si>
    <t>Le temps a passé. Le siècle a enfin commencé.C'est à peine si les frères Revelli, ces Piémontais partis faire leur vie à Nice, se croisent encore. Quand Carlo, l'ancien maçon, construit patiemment un empire du bâtiment, Vincente enchaîne les petits boulots. Quant à Luigi, personne ne sait au juste en quoi consistent ses affaires, plus que louches. Chacun trace sa route, à sa manière ‚Äì opportuniste, humble ou malhonnête ‚  fonde une famille... Et subit, au gré de l'Histoire, les chamboulements politiques qui décident des guerres, des amours, des ruptures. Dans ces années furieuses où tout devient possible, l'arbre généalogique bourgeonne, se métisse, s'intègre dans la capricieuse société de l'entre-deux-guerres. L'ombre fasciste grandit et la mort frappe, pour la première fois, un clan plus éclaté que jamais...</t>
  </si>
  <si>
    <t>Attention ce roman volumineux, 697 pages, qu'on peut tranquillement caler bien avec soi dans son lit, risque de vous faire passer quelques nuits blanches... Car Le Huit est un de ces thrillers historiques instructifs et intelligents, remarquablement ficelé du point de vue narratif, entièrement construit autour d'une intrigue sur le jeu d'échecs. Et ça marche, ça roule, ça fonctionne, dès les premières pages vous êtes embarqué.  L'héroïne du roman, Catherine Velis, vit à New York. En 1972, elle est chargée par un mystérieux personnage influent dans le milieu pétrolier de reconstituer un jeu d'échecs de vingt-quatre pièces d'or ciselé, qui a appartenu à Charlemagne. En réalité, ce jeu d'échecs, son plateau et ses pièces diamantées, viennent de beaucoup plus loin, du fond des temps ‚Äì quelque 400 ans avant la naissance du Christ ‚  d'Inde ou de Perse. Et ce jeu, qui a traversé les âges, a un pouvoir très particulier, Charlemagne a pu s'en rendre compte et déclarer ;: "Je crois qu'il est possédé par une force démoniaque." Qui parviendra à en rassembler les pièces ;? Un pouvoir de domination absolue n'est-il pas conféré à celui qui le possède ;? Les échecs ne sont-ils d'ailleurs pas une forme d'organisation et de domination du monde ;? Entre rebondissements feuilletonesques, défilé historique à travers les âges, galop effréné autour du monde, réflexion aiguisée sur le sens du pouvoir, Le Huit s'impose d'emblée comme un grand roman où l'érudition se marie idéalement à l'action. --Denis Gombert</t>
  </si>
  <si>
    <t>Au commencement Dieu était un tube, puissant de l'invincible force de l'inertie, se contentant d'absorber et d'excréter les aliments, sans aucune volonté. Il était né en 1967, au Japon, de parents belges. À deux ans, Dieu se réveilla, il hurla, et seul le plaisir sut apaiser sa colère. Il cessa alors d'être Dieu, pour devenir "Moi". Vint le moment où il pouvait montrer à son entourage qu'il savait parler ; mais quels premiers mots choisir, pour faire plaisir à tous ? Avec une profondeur délicatement ourlée d'humour, la narratrice raconte les trois premières années de sa vie. On y découvre sa première tentative de suicide, sa rencontre avec le chocolat blanc ou son premier deuil. Amélie Nothomb nous offre un roman surprenant, admirablement écrit, en équilibre entre métaphysique et légèreté. Parce qu'elle ne bouge pas et ne pleure pas, se bornant à quelques fonctions essentielles ‚Äì déglutition, digestion, excrétion ‚  ses parents l'ont surnommée la Plante. L'intéressée se considère plutôt, à ce stade, comme un tube. Mais ce tube, c'est Dieu.Le lecteur comprendra vite pourquoi, et apprendra aussi que la vie de Dieu n'est pas éternelle, même au pays du Soleil levant...Avec cette " autobiographie de zéro à trois ans ", Amélie Nothomb nous révèle des aspects ignorés de sa personnalité et de la vie en général, tout en se montrant plus incisive, plus lucide et plus drôle que jamais.Les trois premières années de la vie sont les seules qui comptent. Amélie Nothomb sait nous en persuader dans ce roman consacré à cette époque où elle incarna Dieu.</t>
  </si>
  <si>
    <t>Au début des années 1990, la narratrice est embauchée par Yumimoto, une puissante firme japonaise. Elle va découvrir à ses dépens l'implacable rigueur de l'autorité d'entreprise, en même temps que les codes de conduite, incompréhensibles au profane, qui gouvernent la vie sociale au pays du Soleil levant.D'erreurs en maladresses et en échecs, commence alors pour elle, comme dans un mauvais rêve, la descente inexorable dans les degrés de la hiérarchie, jusqu'au rang de surveillante des toilettes, celui de l'humiliation dernière. Une course absurde vers l'abîme ‚Äì image de la vie ‚  où l'humour percutant d'Amélie Nothomb fait mouche à chaque ligne.Entre le rire et l'angoisse, cette satire des nouveaux despotismes aux échos kafkaïens a conquis un immense public et valu à l'auteur d'Hygiène de l'assassin le Grand Prix du roman de l'Académie française en 1999.L'entreprise japonaise vue par l'oil amusé et critique d'Amélie Nothomb.</t>
  </si>
  <si>
    <t>Jack Morgan dirige l'agence de détectives privés la plus élitiste qui soit, Private, qui dispose de bureaux dans le monde entier. Politiciens, hommes d'affaires et stars du show-biz sont au nombre de ses clients. Profiling, balistique, informatique, analyses scientifiques... : rien ne résiste à ses experts ! À Los Angeles, Jack enquête sur un tueur en série qui s'en prend à des lycéennes ‚Äì onze jusqu'à présent, toutes tuées de manière différente ‚  lorsqu'il apprend que la femme de son meilleur ami a été sauvagement assassinée. Vient alors se greffer une autre histoire, plus personnelle encore, qui oblige Jack à enfreindre une règle absolue : ne jamais pactiser avec le diable... Qui a dit qu'à L.A. le crime c'était du cinéma ?</t>
  </si>
  <si>
    <t>À l'hôpital municipal de San Francisco, les décès se succèdent de façon suspecte. Des malades sont soudain retrouvés morts alors que rien ne laissait prévoir une fin aussi brutale. Les parents des victimes mettent en cause l'établissement hospitalier. Pendant le procès, la mère d'une des membres du Women Murder Club succombe à son tour. Lindsay Baker, qui est pourtant sur une autre enquête assez compliquée ‚Äì de jeunes prostituées sont assassinées et leurs corps abandonnés dans des voitures de luxe ‚  va s'intéresser à ces étranges disparitions.Tout en menant les deux affaires de front, Lindsay, aidée par ses amies ‚Äì Claire, la légiste, Yuki, l'avocate, et Cindy, la journaliste ‚  finira après une série de coups de théâtre stupéfiants, par découvrir la vérité...</t>
  </si>
  <si>
    <t>Au xviie siècle, à la fin de la dynastie Ming ‚ époque de bouillonnement et de bouleversement, où l'Occident même était présent avec la venue des premiers missionnaires jésuites en Chine ‚  dans un monastère de haute montagne, un homme qui n'a pas encore prononcé ses voux se décide à quitter ce lieu de paix et de silence pour retrouver, trente ans plus tard, la seule femme qu'il ait jamais aimée.Un roman d'envoûtement et de vérité, récit d'une passion ‚ celle d'un Tristan et Iseult chinois, avec ses codes et ses interdits aussi précis que stricts ‚ qui n'est pas seulement affaire de coeur et des sens, mais engage toute la dimension spirituelle de l'être, ouvrant sur le mystère de l'univers et le transfigurant.</t>
  </si>
  <si>
    <t>Pourquoi cette dame anglaise comme il faut a-t-elle tué sa demoiselle de compagnie ? Qui a bien pu subtiliser le testament de ce vieux monsieur ? Et si ce n'est pas Mabel qui a empoisonné son mari, alors qui ?Aux petites soirées de Miss Marple, chacun y va d'une histoire étrange dont il a, un jour ou l'autre, été témoin. Mais, comme dans Miss Marple au Club du Mardi dont ce recueil de nouvelles est la suite, la vieille demoiselle, impavide dans son fauteuil, dénoue les intrigues les plus confuses avec la même assurance tranquille qu'elle noue les points de son éternel tricot.</t>
  </si>
  <si>
    <t>Une édition exclusive pour célébrer un nouvel anniversaire des dictionnaires Larousse : les 200 ans de la naissance de Pierre Larousse  Le Dictionnaire de référence de la langue française s'enrichit :  Un dossier INEDIT sur Pierre Larousse créé par le linguiste, Bernard Cerquiglini. 150 nouveaux mots, sens et expressions qui suivent l'évolution de la langue française  50 personnalités qui ont marqué ces derniéres années font leur entrée De nouvelles lettrines  Une couverture élégante Le bonus Larousse : une carte donnant accès à une version 100% numérique !Le plus complet des dictionnaires de la langue française, un véritable guide d'expression écrite et orale, un dictionnaire encyclopédique, une formidable banque d'images, un dictionnaire enrichi et multimédia d'une richesse inégalée.</t>
  </si>
  <si>
    <t>La science peut-elle tout prouver ? Lorsque Shawn Doherty, archéologue de renom, demande à son vieil ami Jack Stapleton, médecin légiste à New York, d'analyser l'ADN d'ossements subtilisés à Rome sous la tombe de Saint-Pierre, ce dernier n'hésite pas un instant. Les résultats de ses recherches pourraient pourtant avoir des conséquences fatales. Farouchement opposé à cette investigation sacrilège, l'archevêque du diocèse de New York est prêt à tout pour protéger l'Église, mais aussi ses ambitions politiques... Entre New York, Rome et Israël, des tables d'autopsie à la biologie cellulaire, un étonnant suspense où Robin Cook nous entraîne sur la piste d'un dangereux secret qui pourrait changer la face du monde.</t>
  </si>
  <si>
    <t>Maître incontesté du techno-thriller, Michael Crichton réinvente la terreur: après les monstres de Jurassic Parkt; voici les robots tueurs de moins de un millimètre de long... Personnalité des milieux high tech,de Silicon Valley, Julia dirige Xymos, une jeune société qui fabrique des nanoparticules, ces robots infiniment petits destinés à la recherche militaire. Depuis quelque temps, le comportement de Julia est étrange. Elle s'absente de plus en plus souvent, se cache pour téléphoner, se désintéresse de son bébé malade, prononce des phrases incohérentes...Jack, son mari, veut comprendre. Chercheur en informatique, il parvient à se faire embaucher par Xymos pour une mission de consultant. C'est là, dans un curieux complexe technologique au coeur du désert du Nevada, qu'il va découvrir jusqu'où peuvent aller le génie et la folie des scientifiques. Seul, il devra affronter un prédateur que nul n'avait jusque-là imaginé. Un prédateur infiniment petit, mais qui menace la planète.</t>
  </si>
  <si>
    <t>La saga des Kergalin, une famille bretonne traversant tout le vingtième siècle. Le destin individuel d'une cinquantaine de personnages aux prises avec la petite et la grande Histoire. Un magistral tableau romanesque en forme de fresque. Composé en cinq parties, comme les cinq actes d'une tragédie, ;D'un autre monde narre la bonne ou la mauvaise fortune de personnages très attachants. Ainsi de François, l'arrière grand-père qui reviendra blessé de la Grande Guerre ou de sa fille, Madeleine, dont le destin s'inscrit dans la tragédie de son époque. Ainsi également d'Étienne, qui reprendra avec courage les rênes de l'exploitation familiale ou d'André, enfant illégitime, qui combattra ses démons en s'engageant dans l'armée. Pour tous ces hommes et femmes, aussi différents soient-ils, un lien filial et secret de passation demeure, qui permet à la famille de continuer d'exister et de se réinventer sans cesse. Consciente de l'important poids du passé qui pèse sur sa famille, c'est la petite dernière, Pauline, qui en exhumant les archives familiales se livre à une enquête sur sa propre naissance...</t>
  </si>
  <si>
    <t>Chaque maison cache un secret, les murs ont des oreilles mais la bouche cousue. Il faut poser longtemps la joue contre leur sein, ccmme un docteur fiévreux, pour les entendre respirer. A Dun-le-Palestel, dans la Creuse, la maison de famille du narrateur en a si gros sur le c?ur et tant à dire qu'on va la confesser, pièce après pièce, l'écouter se raconter, souvenirs dérangés, vérités arrangées, les choses et les gens tels qu'ils furent, les échos et les ombres qu'il en reste. Elle finira bien par lâcher cequ'elle sait. Elle sait l'histoire d'un père qui, lui, avait choisi de se taire.</t>
  </si>
  <si>
    <t>1895. Cromdale, un château solitaire et glacé qui défie les brumes d'Ecosse. C'est là que, depuis neuf ans, Catherine Brodie vit enfermée, prisonnière de l'amour passionné et inhumain que lui porte son frère Will. Un homme, l'énigmatique et troublant Robert Maclean, va bouleverser sa vie, l'arracher à la monstrueuse emprise de son frère et, en l'épousant, lui rendre ses rêves, ses espérances et sa dignité. Ensemble, ils veulent croire au bonheur et s'installent au Loch Leven, le domaine que Catherine a hérité de sa mère. Mais leur amour sera-t-il assez fort pour vaincre les malédictions ancestrales ? Ou sont-ils condamnés à vivre prisonniers du passé et de ses sortilèges maléfiques ? D'origine écossaise, Debra Bruce vit en France avec son mari et ses deux enfants. "La maîtresse du Loch Leven" est son premier roman.</t>
  </si>
  <si>
    <t>La course à l'abîme, c'est la période de l'entre-deux guerres. Une période trouble marquée par les Années folles, l'ivresse de la victoire mais aussi par les bouleversements du monde: la Révolution russe, l'effondrement économique des Etats-Unis en 1929 et ses répercutions en Europe, la montée du fascisme, du nazisme. Ce livre montre ccmment, en quelques années, la certitude des survivants de la Grande Guerre c'était la der des der, leur voeu le plus cher plus jamais ça! ont volé en éclats; ccmment le monde, pris au piège de l'incompétence, de la folie ou de la mégalomanie de ses dirigeants -ici sont évoqués essentiellement des événements qui se sont déroulés de 1934 à 1940: les manifestations sanglantes de 1934 à Paris, la nuit des longs couteaux, l'assassinat de Kirov le rival de Staline, l'anéantissement de Guernica, la mort ccmmandée de Trotski. s'est précipité dans un nouveau conflit dont l'ampleur et l'horreur allaient dépasser l'entendement.</t>
  </si>
  <si>
    <t>Adam Dalgliesh, un des plus fins limiers de Scotland Yard, a reçu une lettre d'un vieil ami qui l'invite à lui rendre visite. Lorsqu'il arrive à Toynton Manor - l'institution pour handicapés dont son ami est l'aumônier -, Dalgliesh apprend une triste nouvelle : le père Baddeley est mort et enterré. Dalgliesh ne croit guère à une crise cardiaque. Aussi s'attarde-t-il dans cette étrange demeure. Très vite, Toynton Manor lui apparaît comme un repaire où les intrigues, les haines, les jalousies créent une atmosphère irrespirable. La série de morts mystérieuses qui s'ensuivent ne fait que confirmer ses soupçons... L'Ile des morts;Meurtre dans un fauteuil nous confirme que P. D. James est bien la nouvelle " reine du crime ".</t>
  </si>
  <si>
    <t>Rick, ethnologue spécialisé dans la tradition vaudou, et Angelina, d'origine haïtienne, forment un couple enlisé dans la routine, l'indifférence, parfois même le ressentiment. Aujourd'hui, de retour après trois mois passés en Afrique, Angelina ne supporte plus l'atmosphère de leur appartement de Brooklyn. C'est comme si une odeur de renfermé, de moisi, qui ne présage rien de bon, régnait autour d'elle. Lorsque, au détour d'un geste banal, Angelina est assaillie de visions lancinantes et macabres, elle sait que le Mal est là, tout près d'elle, à ses pieds, dissimulé sous le plancher. Ce ne sont que les prémices d'un long cauchemar ... Un thriller terrifiant qui prend le lecteur à la gorge pour ne plus le lâcher ... Né en 1949, en Irlande, Daniel Easteman a vécu en Iran et au Maroc avant de revenir enseigner en Angleterre à l'université de Newcastle. Il se consacre aujourd'hui entièrement à l'écriture.</t>
  </si>
  <si>
    <t>Bon sang! Il avait hâte que tout soit terminé. Cette idiote de Rosa allait finir par lui faire perdre les pédales. Jamais il n'aurait dû en faire sa ccmplice. Elle était vraiment trop stupide. Trop stupide et trop dangereuse. Mais il n'avait pas eu le choix. C'était la seule façon d'obtenir le microfilm. Enfin, maintenant, le calvaire touchait à sa fin. Si cette garce se tenait tranquille jusqu'à la frontière, il était sauvé. Dans quelques heures, il passerait le rideau de fer. Dans quelques heures, il se débarrasserait de Rosa et tout rentrerait dans l'ordre. Dans quelques heures, si tout allait bien.</t>
  </si>
  <si>
    <t>À la demande de son ancien patron, le commissaire Fabien, Mary Lester reprend du service dans la police. Elle est détachée à Nantes, où un meurtrier en série sévit depuis quelques semaines. Trois cadavres déjà, et pas l'ombre d'une piste. Le capitaine Leroux, vieux flic mal embouché, mais qui connaît les bas-fonds de Nantes comme sa poche, n'a pas la moindre piste. Il fait pourtant bien comprendre à Mary Lester qu'elle n'est pas la bienvenue sur son territoire. Leroux triomphe lorsqu'il arrête un suspect en flagrant délit dans une rame de tramway. Le commissaire Graissac, patron des polices urbaines à Nantes, s'apprête donc à renvoyer Mary Lester et son adjoint Fortin à Quimper lorsqu'un quatrième cadavre est découvert en pleine journée au coeur de la ville. Il semble alors évident que le capitaine Leroux n'a pas arrêté le bon coupable.</t>
  </si>
  <si>
    <t>Mary Lester n'a jamais pu ignorer l'appel d'une dame en détresse. Le fils de Florence de Trébédan a disparu. Voilà donc Mary à Rennes pour une affaire qui, au début, lui paraît si simple qu'elle pense la résoudre dans les vingt-quatre heures. Mais très vite les choses se compliquent. Jacques de Trébédan semble s'être volatilisé et Mary s'aperçoit qu'elle n'est pas la seule à le rechercher. D'inquiétants individus font le siège des lieux où pourrait se trouver le garçon. De quel lourd secret le jeune footballeur, gloire montante du Stade Rennais, est-il le dépositaire pour être ainsi traqué par les " forces noires " ?</t>
  </si>
  <si>
    <t>Lors de l'exploartion d'une épave avec un club d'archéologie sous-marine au large des îles Glénan, un plongeur se noie. Mary Lester qui, avec Fortin, fait partie de l'expédition est choquée par cette disparition accidentelle. Or elle apprend qu'un autre plongeur s'était également noyé dans des circonstances analogues quelques mois plus tôt. L'autopsie révèle que le dernier noyé avait des traces d'oxyde de carbone dans les poumons. Or ces deux plongeurs expérimentés faisaient partie d'un groupe de tris amis inséparables. S'agit-il vraiment de morts accidentelles ? Le dernier de la bande est-il lui aussi menacé ? Comment de l'oxyde de carbone a-t-il pu se trouver mêlé à l'air comprimé des bouteilles ? Qui en veut à ce point à ces trois plongeurs ? Et pourquoi ? En cherchant à répondre à ces questions, Mary Lester va faire de bien surprenantes découvertes. L'archéologie sous-marine mène parfois à d'autres plongées, dans l'Histoire, et à des découvertes tout aussi passionnantes que celles que l'on fait un masque, des bouteilles et des palmes. Les plus redoutables requins ne sont pas tous sous la mer.</t>
  </si>
  <si>
    <t xml:space="preserve"> Un bouquet de fleurs, quoi de plus pacifique qu'un bouquet de fleurs ? Cependant, quand le bouquet est au bord d'une route de campagne, loin de tout lieu habité, lorsque les fleurs sont mystérieusement changées chaque jour et qu'au village voisin les bouches se ferment lorsqu'on demande ce qu'il fait là, il attire obligatoirement l'attention du passant. Surtout quand ce passant s'appelle Mary Lester. On est au coeur des Montagnes Noires, et derrière cet innocent bouquet se cache une histoire noire elle aussi, que personne au bourg ne voudrait voir étalée sur la place publique. Malgré les réticences, les obstructions, Mary parviendra à découvrir le peu reluisant envers du décor. Et ce sera certainement une des enquêtes les plus surprenantes de sa carrière.</t>
  </si>
  <si>
    <t>Comme il y a pénurie d'inspecteurs au commissariat de Concarneau, Mary Lester y est détachée pour enquêter sur la mort d'un jeune homme. Oh, rien de bien mystérieux, vraisemblablement un règlement de comptes entre marginaux. Voire. On le sait, Mary Lester a le chic pour apercevoir, derrière des faits paraissant évidents, d'autres qui le sont moins. Et quand elle a saisi un fil conducteur, on peut compter sur elle, en dépit du scepticisme de ses nouveaux supérieurs, pour débrouiller tout l'écheveau. Elle va s'immerger dans une petite ville secouée par la crise de la pêche, découvrant, dans un monde dont elle ignore tout, des personnages aussi fragiles que rudes, bien attachants malgré leurs manières brusques. Et il y a urgence, car si la marée noire tue la flore et la faune, la marée blanche, elle, tue les hommes.</t>
  </si>
  <si>
    <t>Après " Les bruines de Lanester " et " Les diamants de l'archiduc ", voici une troisième enquête de Mary Lester en Cornouaille. Cette fois, son patron lui confie une enquête de routine, un accident de chasse où un industriel a trouvé la mort. Il y a des témoins dignes de foi, des notables qui ont assisté au drame.
Un fusil qui explose, ça arrive et le commissaire principal est tranquille : cette fois, tout ce que pourra faire l'inspecteur Lester, c'est de rempli les paperasses habituelles en pareil cas, sans aller chercher midi à quatorze heures, sans mettre tout le monde sens dessus dessous. Voire, car quand Mary Lester se penche sur le plus anodin des problèmes, voilà qu'il devient tout soudain extraordinairement complexe. Après tout, cet accident n'est peut être pas aussi accidentel qu'il le paraît.</t>
  </si>
  <si>
    <t>Un week-end prolongé amène Mary Lester à la Trinité-sur-Mer. Elle est invitée par des amis navigateurs à participer aux régates d'hiver où s'affrontent les meilleurs skippers de l'hexagone. Sa première sortie en mer, sous un temps difficile, est marquée par la disparition de Mose Stein, un riche navigateur, mal aimé des autres compétiteurs. Puis un second cadavre est découvert, un décès qui paraîtrait accidentel si la victime n'avait pas reçu, la veille de sa mort, des menaces précises. Mary Lester est chargée d'enquêter sur cette seconde mort lorsqu'un troisième drame se produit. Il ne semble pas y avoir de liens entre ces trois morts, et pourtant. Alors qu'elle commence à entrevoir la vérité, elle est dessaisie de l'enquête. Lorsque la politique s'en mêle, les flics honnêtes ont bien du mal à faire leur devoir.</t>
  </si>
  <si>
    <t>Il y a, au cour de l'Argoat, la Bretagne des bois par opposition à l'Armor, celle de la mer, un étrange château de briques rouges qui semble avoir été construit au prix d'un pacte avec le Diable. C'est dans ces Montagnes Noires qui savent, au gré du temps, être enchanteresses ou lugubres comme l'enfer, que Mary Lester vient enquêter sur la mort violente d'un conférencier du château. Crime rituel ? La mise en scène du cadavre pourrait le laisser croire, si une seconde mort ne venait endeuiller l'illustre assemblée des écrivans qui y font salon. Quel est donc ce meurtrier qui va et vient dans el domaine sans que la centaine de CRS, appelés en renfort par un élu pris de panique, paraisse le gêner le moins du monde ? Serait-ce un esprit, un insaisissable fantôme qui, au nom d'une mystérieuse malédiction venue du fond des âges, tue impitoyablement au " Manoir Ecarlate " ?</t>
  </si>
  <si>
    <t>Après ses " exploits " au commissariat de Lorient, voici l'inspecteur stagiaire Mary Lester nommée à Quimper, ville où elle a passé une partie de son enfance. Elle retrouve avec émotion les lieux où elle a vécu des moments heureux et où elle va désormais exercer son métier de femme flic. Cependant, le commissaire principal est en vacances et son adjoint semble avoir une certaine prévention contre les jeunes filles qui veulent " faire de la police ". Aussi la confine-t-il dans de vagues tâches administratives qui ne conviennent pas du tout à la nature active de Mary. Un curieux personnage lui parle d'un hold-up dans une bijouterie. Rien que de très banal n'est-ce-pas ? même s'il y a eu prise d'otages. Mais quand Mary Lester s'en mêle, rien n'est jamais banal !</t>
  </si>
  <si>
    <t>" Savez-vous combien de personnes ont péri de mort violente sur l'Odet cette année ? " l'onde de " la plus jolie rivière de France ", s'il faut en croire les dépliants touristiques, n'est pas seulement peuplée de saumons et de bars. Y passent parfois, entre deux eaux, entre deux marées, de mystérieux macchabées. Accidents ? Crimes ? la question, posée à Mary Lester par un correspondant anonyme, l'amène à pénétrer le petit peuple de l'estuaire, un monde refermé sur lui-même, où le paisible promeneur côtoie le braconnier, le trafiquant, le hobereau imbu de prérogatives obsolètes depuis deux siècles. Combien de personnes ont péri de mort violente sur l'Odet ? Ah la bonne question ! Mary Lester va s'efforcer d'y répondre et ses recherches, entre Quimper et Bénodet, entre noyés, accidentés, et disparus, vont la mener à de bien surprenantes découvertes.</t>
  </si>
  <si>
    <t>L'Ile-Tudy, petit village de pêcheurs à l'embouchure de la rivière de Pont l'Abbé à la pointe sud de la Bretagne. Un lieu paisible s'il en est. Son port abrite désormais plus de bateaux de plaisance que de pinasses sardinières et les maisons de pêcheurs " pied dans l'eau " ont, pour la plupart, été rachetées par des estivants. C'est dans ce pays de la douceur de vivre qu'une vieille femme, Annette Bonnetis, a été sauvagement assassinée. Les gendarmes ont tôt fait d'arrêter un coupable 'idéal " que tout accuse. Mais Mary Lester, en se penchant sur l'étonnante personnalité de la victime, va faire des découvertes bien surprenantes.</t>
  </si>
  <si>
    <t>Camaret-sur-Mer. Un petit port tranquille à l'entrée de la rade de Brest. Mary Lester, pour échapper à la pression des médias, s'y réfugie pendant sa convalescence, suite à l'affaire de Saint-Malo. 
Elle trouve une population choquée : par deux fois, on a tenté de voler la Belle-Etoile, le langoustier emblématique de leur port, reconstruit à l'identique. Pour ces forfaits, un homme a été arrêté, jugé et condamné après avoir prétendu, contre toute vraisemblance, avoir agi seul. Puis voilà qu'inexplicablement, le bateau est jeté à la côte au cours d'une tempête . Convalescente ou pas, Mary ne peut rester insensible au désarrois des Camaretois Découvrira-t-elle pourquoi on a volé la Belle-Etoile ?</t>
  </si>
  <si>
    <t>Voici Mary Lester au Huelgoat, au cour de la Bretagne mystérieuse. Un couple de gens âgés, les Duchien, a été agressé de nuit dans sa maison.L'homme n'a été que blessé, mais la femme a été horriblement massacrée à coups de gourdin. Crime gratuit apparemment, les économies du ménage sont intactes. Les gendarmes ne tardent pas à incarcérer un présumé coupable : une voisine qui a été en conflit avec ce couple au sujet d'un héritage. Le frère de cette présumée coupable, qui ne croit pas à la culpabilité de sa sour, appelle Mary Lester à son secours. Mais Mary a démissionné de la police, elle ne peut faire qu'une enquête officieuse et ne dispose plus des moyens qui étaient les siens lorsqu'elle était encore en activité. Bien sûr, il ne faudra pas compter sur l'aide des gendarmes pour l'aider. L'adjudant-chef Mercier est trop fier de tenir un coupable pour pousser les investigations plus loin. C'est en s'intéressant de près à l'héritage Duchien qu'elle va enfin entrevoir la vérité ; et grâce au fidèle Fortin appelé à la rescousse, elle se tirera sans bobos d'une confrontation orageuse avec l'assassin.</t>
  </si>
  <si>
    <t>Sous la glace du lac des Deux-Montagnes flotte le cadavre d'un homme, tué d'une balle dans la tête. C'est précisément à cet endroit que le sergent-détective Emile Cinq-Mars avait rendez-vous avec une femme censée lui faire des révélations sur les méthodes expéditives d'un laboratoire de recherche. Emile Cinq-Mars ne croit pas au hasard, et il devine que cette macabre découverte est liée de très près à son enquête. A New York, des malades du sida ont secrètement accepté de servir de cobayes à un laboratoire de Montréal, afin de tester une nouvelle association de médicaments. Lucie Gabriel est chargée d'administrer ce cocktail de la dernière chance. Si la jeune femme croit pouvoir sauver des vies, pour ses sinistres employeurs, en revanche, la recherche médicale est avant tout un enjeu financier. Lorsque Lucie comprend qu'elle est manipulée, il est trop tard : les malades meurent à Manhattan. Bien malgré elle, Lucie Gabriel sème la mort sur son passage. Qui pourrait croire à son innocence ? Emile Cinq-Mars est seul capable de démêler les fils de cette sordide histoire d'intérêts. Mais son temps est compté : ceux qui n'ont montré aucune pitié à l'égard des mourants ne sont pas du genre à laisser traîner un témoin gênant.</t>
  </si>
  <si>
    <t>En 1875, un chef cheyenne, Little Wolf, se rend à Washington pour demander au président Ulysses S. Grant de lui faire présent de mille femmes blanches, dans le but d'"assurer la sécurité et la prospérité d'un peuple assiégé de toutes parts". Les volontaires seront recrutées pour la plupart dans les pénitenciers et les asiles de fous. Prenant pour point de départ ce fait historique, Jim Fergus retrace l'aventure de ces femmes parties vivre dans les grandes plaines de l'Ouest ;; à travers les carnets intimes de l'une d'elles, May Dodd, le lecteur partage leurs appréhensions et leurs doutes, mais aussi leur exaltation à la découverte émerveillée d'une civilisation respectueuse des individus et de l'environnement. Jim Fergus signe là son premier roman, véritable hymne d'amour au peuple cheyenne et condamnation sans appel de la politique indienne du gouvernement américain d'alors. La parution de ce roman a été saluée par de nombreux auteurs et les droits du livre achetés par Hollywood. "Roman splendide, puissant et exaltant - ;Jim Harrison." --Nathalie Gouiffès</t>
  </si>
  <si>
    <t>Juin 1941. Le ciel appartient à Hitler. La plupart des bombardiers anglais tombent sous le feu ennemi. Comme si la Luftwaffe parvenait à détecter les avions... Les Allemands auraient-ils doublé les Anglais dans la mise au point de ce nouvel outil stratégique : le radar ? Winston Churchill, très préoccupé par la situation, demande à ses meilleurs agents d'éclaircir l'affaire dans les plus brefs délais. Harald, jeune Danois de dix-huit ans décidé à se battre contre l'occupant germanique, a trouvé une installation allemande ultrasecrète qui semble prévoir l'arrivée des bombardiers anglais. Sa découverte pourrait inverser le cours de la guerre. Mais à qui la révéler ? À qui peut-il faire confiance ? Harald en sait trop, il risque la mort. À bord du Frelon, son biplan de fortune, il va jouer sa vie pour transmettre sa découverte. Un roman d'espionnage concocté par le maître Ken Follett.</t>
  </si>
  <si>
    <t>Tout commence le jour où Sophie Amundsen, une jeune fille de quinze ans, trouve dans sa boîte une lettre qui lui est adressée, et sur laquelle n'est inscrite qu'une seule phrase : "Qui es-tu ?". Une seconde enveloppe lui parvient, et à l'intérieur un nouveau petit mot : "d'où vient le monde ?". L'expéditeur de ces lettres reste un mystère, mais les questions posées intriguent Sophie. C'est le début d'une étrange correspondance qui va plonger la jeune fille en quête de réponses dans une longue visite des principales figures de la philosophie...Ce roman initiatique a conquis des millions de lecteurs à travers le monde. Sans doute parce que Le monde de Sophie ne donne pas de réponses pré-fabriquées mais parce qu'il pose des questions, de vraies questions.  Né en 1952 à Oslo, en Norvège, Jostein Gaarder est professeur de philosophie. Son roman le plus connu, Le Monde de Sophie, publié en 1995, a été traduit en 50 langues et s'est vendu à 40 millions d'exemplaires dans le monde." Qui es-tu ? ", " D'où vient le monde? " D'une façon insolite, Sophie s'initie au questionnement métaphysique. L'histoire de la philosophie à travers le quotidien d'une adolescente.</t>
  </si>
  <si>
    <t>60 entrées à Bordeaux, 93 à Lyon, 17 à Nantes... Dès le premier jour de la sortie en salles, Raphaël comprend que son film est un flop. Déjà Kromski, son producteur, la veille encore enthousiaste, ne le trouve plus tellement talentueux...  Bien. Alors, puisque Dieu est trop paresseux pour s'occuper correctement du genre humain, Raphaël décide de se débrouiller seul pour sauver son oeuvre. Dût-il pour cela ourdir la plus cynique des machinations. Dût-il tuer...C'est un véritable polar noir que Laurent Bénégui, lui-même réalisateur et producteur, a monté avec jubilation et adresse pour nous faire découvrir les coulisses du cinéma contemporain. Des plateaux de tournage aux fêtes hyperbranchées de Cannes, des grandes ivresses créatrices aux calculs sordides des producteurs et agents rivaux, pas une porte qu'il n'ouvre, pas un mécanisme qu'il ne démonte. les fous du Septième Art comprendront ici ce qu'est vraiment chacun des films qu'ils aiment : un miracle !</t>
  </si>
  <si>
    <t xml:space="preserve">Londres, 2001, juste avant Noël. Un homme suit sa proie depuis la gare et l'étrangle sauvagement chez elle. Quelques stations plus loin, une autre jeune femme est étranglée, mais avec moins de brutalité. 5 mois plus tôt, deux autres femmes ont été tuées au couteau. L'une avec une violence barbare, l'autre presque en douceur. L'inspecteur Thorne comprend vite qu'il s'agit de deux meurtriers différents... mais récidivistes, car d'autres victimes vont suivre. Un tandem, lié par de terribles secrets d'enfance. L'un prédateur, sadique, dominateur ; l'autre soumis, qui culpabilise au point de verser des larmes en tuant. L'enquête bascule quand Palmer, le dominé, rate sa dernière victime et va se livrer à la police. Thorne convainc sa hiérarchie de n'en rien dire à la presse, et se sert de Palmer pour tendre un piège à l'autre. Il risque sa carrière, mais une image alimente sa hargne : le regard de Charlie, 5 ans, traumatisé à jamais pour avoir assisté au meurtre de sa maman. Face à un meurtrier aussi intelligent et tordu qu'Hannibal Lecter, embarqué dans un duel qui le ronge, en butte à l'hostilité et à la méfiance de la plupart de ses collègues, Thorne tiendra bon. </t>
  </si>
  <si>
    <t>Quel rapport y a-t-il entre... Tom et Meg, qui font connaissance dans l'avion les emmenant en visite chez leurs fille et fils respectifs, qu'ils n'ont pas revus depuis des années... Ben et Fionnula, qui se rencontrent dans une agence de voyages... Jen, la seconde femme de Martin, qui en a assez de toujours céder aux caprices de Tina, la première épouse de son mari... Ethel, lasse de servir de bonne à tout faire pour sa famille... ou encore Mme Doyle, qui se sent inutile après avoir été déchargée de la préparation du repas de Noël ? Justement : Noël...Quatorze histoires nous racontent la féerie discrète et familière, mais bien réelle, d'un temps fort de l'année qui nous invite à peser les joies et les peines de la vie et, pourquoi pas, oser donner une nouvelle tournure à son destin..."... les histoires pleines d'esprit que [Maeve Binchy] raconte parviennent à colorer en rose les esprits les plus chagrins.""The Times" Maeve Binchy est née à Dublin. Diplômée d'histoire, elle enseigna dans plusieurs écoles de jeunes filles, avant d'être engagée par le Irish Times en 1969. Elle vécut à Londres pendant 10 ans où elle écrivit des histoires drôles et des pièces de théâtre.</t>
  </si>
  <si>
    <t>Ce roman "guilleret" s'intitule "Les Trois Mamans du Petit Jésus". C'est déjà tout un programme. L'histoire commence pendant la nuit du 24 au 25 décembre 1895. Abandonné rue Brantôme, à Paris, sous le porche d'une maison close - La Cigale d'or -, un nouveau-né est recueilli par les pensionnaires de l'établissement : Madame Louisa, la tenancière, et trois demoiselles de petite vertu, Rachel, Marthe et Lucie. Elles vont décider de l'adopter, si bien que les trois mamans seront quatre comme les Mousquetaires. Arthur, le patron de La Cigale, tiendra le rôle de saint Joseph. Le prénom de l'enfant sera Noël pour l'état civil mais, dans l'intimité, ses mères adoptives l'appelleront naturellement Jésus. Les rois mages seront présents à son baptême. Ils auront les traits de Coco le borgne, de Léo tête d'argent, de Maurice la fripe, de Charlot le croque-mort et de quelques autres Pieds Nickelés spécialisés dans l'amour vénal. Au passage, Alphonse donne à ses lecteurs des leçons de linguistique. Nous apprenons que 'maque' n'est pas l'abréviation de 'maquereau' mais de 'maquignon'. Il adorait les digressions. Il connaissait l'art de ces parenthèses qui font souvent le charme des romans. Il a mené le sien comme une enquête, retraçant la carrière et les aventures de ce Jésus d'après le témoignage d'Ursule, l'ancienne femme de chambre du bordel, et d'après les confidences du héros lui-même, alors que celui-ci se trouvait "au crépuscule de son existence". Reconstituant le parcours de cet enfant sauvé par des pécheresses, Alphonse Boudard avait parfois le sentiment de marcher sur les traces de l'ancien académicien Daniel-Rops et de verser, lui aussi, dans l'histoire sainte. Du reste, on s'y tromperait en lisant les titres de ses chapitres : "Jésus en son temps", "Ministère de Jésus en Argentine", "Le retour de l'enfant prodigue", "L'Ascension"... Cependant, le genre édifiant n'était pas celui d'Alphonse. Par une nuit de Noël, en 1855, un nouveau-né est abandonné dans une corbeille à la porte de La Cigale d'Or, la fameuse maison close de la rue Brantôme. Il sera découvert par les pensionnaires de l'établissement qui, lasses d'attendre des clients retenus ce soir-là en famille, ont décidé de fermer boutique...  N'écoutant que leur bon coeur, elles recueillent le bébé, elles le réchauffent, elles le soignent. Il est beau, il semble envoyé du ciel. Devant ce miracle, elles persuadent Madame Luisa, la taulière, de l'adopter.  On le baptise, on l'appelle Noël et il va devenir le bonheur de cette maison du péché. Marthe, Lucie et Rachel seront ensemble, et tour à tour, ses mamans. Noël restera toujours, pour elles, le petit Jésus. Elles lui souhaitent un brillant avenir dans la médecine, les beaux-arts, la science - et pourquoi pas dans le clergé.  Mais ses premières années à La Cigale d'Or, en décideront autrement. Noël deviendra Nono pour les dames. Ce sera un caïd du plus vieux métier du monde, propriétaire du Cythéria, une prestigieuse maison... Ce qui ne l'empêchera pas, bien sûr, de rester pour ses trois mamans, un fils exemplaire.</t>
  </si>
  <si>
    <t>"Sous son titre sage et méthodique mais dont on saisit vite l'ambivalence, L'Emploi du temps est d'abord un roman policier, bâti, selon la définition qu'en donne l'auteur, "sur deux meurtres dont le premier, commis par l'assassin, n'est que l'occasion du second, dans lequel il est la victime du meurtrier pur et impunissable, du détective qui le met à mort...". Par un raffinement supplémentaire, c'est également un roman policier, intitulé de façon ambiguë et analogique Le Meurtre de Bleston, qui servira de guide à Revel au long de son enquête. À l'aide de cette clé il va essayer toutes les serrures, découvrir des repères. Sa tâche est celle du détective qui ouvre ses dossiers, suit sa piste, consigne, dépose et, par une entière connaissance des faits et causes, s'efforce de reconstituer "l'accident"." (Monique Nathan, Critique, n¬∞ ;116, 1957) L'Emploi du temps est le deuxième roman de Michel Butor, paru en 1956.</t>
  </si>
  <si>
    <t>La montagne tremble. Le sol s'ouvre. Les touristes, venus en Israël contempler les ruines de la forteresse de Massada, succombent aux émanations toxiques. Seul Tommy, atteint d'un cancer incurable, en réchappe, miraculeusement guéri. Convoquée par l'armée, l'archéologue Erin Granger doit superviser l'exploration des crevasses aux côtés du sergent Stone et d'un étrange prêtre, Rhun Korza. Ils découvrent un sarcophage ouvert et une fillette crucifiée par des carreaux d'arbalète. Mais l'Évangile de Sang, le livre écrit de la main du Christ et tant recherché, a disparu. Cependant, ils ne sont pas les seuls à tenter de le retrouver.... Tout porte à croire que le Chevalier du Christ, le Guerrier et l'Érudite annoncés par la prophétie sont réunis...</t>
  </si>
  <si>
    <t>" J'ai commencé dans la vie comme enfant trouvé par erreur. Volé avec la voiture, en fait... C'était une Ami 6 de race Citroën, alors on m'a appelé Ami 6, en souvenir. Avec le temps, pour aller plus vite, c'est devenu Aziz. " Recueilli par les Tsiganes des quartiers nord de Marseille, Aziz est un sans-papiers de naissance. À dix-huit ans, n'ayant pas les moyens de s'acheter un faux passeport français, il s'offre la nationalité marocaine, et sa vie bascule. Expulsé vers son prétendu pays " d'origine ", dans le cadre d'une grande opération médiatique du gouvernement français, il se retrouve dans le Haut-Atlas en compagnie d'un attaché humanitaire chargé de le " réinsérer dans ses racines ". Avec ce voyage initiatique aussi drôle que poignant, cette histoire d'amitié imprévisible entre un petit délinquant seul au monde et un fonctionnaire idéaliste en dépression nerveuse, Didier van Cauwelaert a signé son plus grand succès, traduit en vingt-cinq langues, couronné par le prix Goncourt.</t>
  </si>
  <si>
    <t>Entre août et novembre 1888, au moins sept femmes furent assassinées à Londres dans le quartier de Whitechapel. La nature effroyable de ces meurtres provoqua la terreur dans l'East End, et donna naissance au surnom qui allait devenir synonyme de serial killer : Jack l'Éventreur. Pendant cent quinze ans, ces assassinats ont constitué une des plus grandes énigmes criminelles du monde.C'est lors d'une visite à Scotland Yard, en mai 2001, que Patricia Cornwell s'est intéressée à " l'affaire " et à la personnalité ambiguë de Walter Sickert, un peintre impressionniste célèbre à la fin du xixe siècle. Très vite, elle a l'intime conviction que Sickert et l'Éventreur ne faisaient qu'un. Après avoir mis en piste les plus fins enquêteurs et experts en médecine légale, l'auteur nous livre les résultats de son enquête et présente ses preuves avec, en arrière-plan, l'Angleterre à l'époque victorienne.Elle réussit là un véritable thriller, avec une parfaite maîtrise et une conviction sans faille.Ami de Degas, disciple de Whistler, Walter Sickert, né en 1860 et mort en 1942, héritier de l'impressionnisme français et qui donna vers la fin de sa vie des leçons de peinture à Winston Churchill, est un peintre anglais des plus renommés. Il aurait également, selon Patricia Cornwell, une autre raison de laisser son nom à la postérité : Walter Sickert serait Jack l'Eventreur. ... La théorie de Patricia Cornwell repose essentiellement sur une étude minutieuse de la vie et de l'oeuvre de Walter Sickert fondée sur les méthodes de ceux que l'on appelle aux Etats-Unis des 'profilers'. ... Le mérite de Patricia Cornwell est d'utiliser ses compétences scientifiques (rappelons qu'elle a participé à la création de l'Institut des sciences médico-légales de Virginie) pour aborder de manière rationnelle une affaire qui a suscité plus de fantasmes que de raisonnements logiques.</t>
  </si>
  <si>
    <t>Pour Gemma James, Hazel Cavendish était une amie sans mystère. Mais que sait-on vraiment de ses amis ? Le week-end s'annonçait paisible : un stage culinaire sous l'égide d'un grand chef, dans une confortable hôtellerie des Highlands à Innesfree, en compagnie d'Hazel. Paisible ? Pas vraiment. Car dès les premières heures de leur séjour, la présence d'Hazel semble susciter ‚Äì de la part des gens du pays ‚Äì une réaction de méfiance, voire d'hostilité... Et quelle place a bien pu occuper jadis, dans la vie d'Hazel, leur hôte, le trop charmant Donald Brodie ?La vérité ne tarde pas à se manifester.Issus de deux familles ennemies mais également célèbres dans le monde de la distillation, Donald et Hazel, que tout portait l'un vers l'autre, ont dû renoncer à leur amour.Mais les cendres de leur passion sont-elles vraiment bien éteintes ? Brusquement, la " machine infernale " se met en route.Donald est assassiné. Hazel, son héritière désignée, devient la principale suspecte.Une suspecte vraiment trop parfaite aux yeux de Gemma James qui, pour explorer vraiment " l'empire du malt ", devra faire appel au plus vite à son compagnon le plus sûr, l'inspecteur Kincaid, l'étoile montante du Yard.Du même auteur dans Le Livre de Poche :‚Äì Ce mort que nul ne pleure‚Äì Le Dernier Printemps de Jasmine (inédit)‚Äì Le passé ne meurt jamais‚Äì Ne réveillez pas les morts‚Äì Noël sanglant à Notting Hill (inédit)</t>
  </si>
  <si>
    <t>Protéger l'émir du Qatar pendant le Sommet pour la Paix des pays arabes à Reykjavik : la mission s'annonce plutôt tranquille pour les agents secrets de la Corporation.Mais l'interception d'un message annonçant la découverte d'une météorite sans doute dangereuse change la donne. Cette mystérieuse pierre noire attise autant les convoitises des terroristes islamistes que celles d'un puissant industriel américain.Des États-Unis à l'Arabie Saoudite, en passant par Londres, l'Écosse, Israël et le Groenland, les hommes de la Corporation vont devoir affronter le spectre du terrorisme sous toutes ses formes, des plus terrifiantes aux plus inattendues, afin de sauver des millions de vies humaines et d'empêcher la destruction de deux villes emblématiques...</t>
  </si>
  <si>
    <t>Cette première oeuvre d'Alphonse Daudet (1840-1897) puise largement sa matière dans la biographie de l'écrivain. C'est bien lui, ce Daniel Eyssette, enfant du Midi exilé dans la brume lyonnaise après la faillite paternelle, qu'un professeur appelle avec dédain " le petit Chose ". C'est lui encore, ce pion de collège terrorisé par ses élèves, puis ce jeune homme pauvre, partagé entre rêves de gloire et tentations féminines, errant sur le pavé de la capitale... De même, le terrible M. Viot, surveillant général, la malheureuse servante dite " les yeux noirs ", la négresse Coucou-Blanc ou le tendre frère aîné, surnommé " Mère Jacques ", ont-ils le relief et la saveur de la vie.Proche à certains égards du naturalisme, sa peinture des collèges et de la bohème littéraire possède cependant ; la touche d'humour et de poésie qui a fait le succès des Lettres de mon moulin. Roman d'une enfance humiliée, porteur d'une vision sociale sombre et d'une morale ambiguë dont se souviendra Jules Vallès, Le Petit Chose demeure un classique, entre Dickens et Zola. ;</t>
  </si>
  <si>
    <t>Véritable mode d'emploi d'une passionnante chronique historique et romanesque qui, à travers Louisiane, Fausse-Rivière, Bagatelle (Lattès), Les Trois-Chênes et L'adieu au Sud (Denoël), raconte plus d'un siècle de la vie tourmentée du Vieux Sud, Les années Louisiane répondent à la demande, maintes fois exprimée, de centaines de milliers de lecteurs fidèles et attentifs. Cet ouvrage comporte les arbres généalogiques des familles ;; les repères chronologiques permettant de retrouver aisément un événement historique, une péripétie politique, un fait économique ou une scène du roman ;; des textes d'éminents universitaires et de l'écrivain Yves Berger, fin connaisseur du Vieux Sud. Maurice Denuzière répond à bon nombre de questions que posent les lecteurs sur la genèse de son ≈ìuvre, ses méthodes de recherche et de travail au cours de quatorze années consacrées à la Louisiane.</t>
  </si>
  <si>
    <t>Août 1989. Solène et Raphaël, des jumeaux de onze ans originaires du village de Piolenc, dans le Vaucluse, disparaissent lors de la fête de l'ail. Trois mois plus tard, seul l'un d'eux est retrouvé. Mort.  Juin 2018. De nouveaux enfants sont portés disparus à Piolenc. L'histoire recommence, comme en macabre écho aux événements survenus presque trente ans plus tôt, et la psychose s'installe. Le seul espoir de les retrouver vivants, c'est de comprendre enfi n ce qui est arrivé à Solène et Raphaël. Au risque de réveiller de terribles souvenirs.</t>
  </si>
  <si>
    <t>Détective à la brigade littéraire du service des opérations spéciales basé à Londres, Thursday Next s'occupe du grand banditisme reconverti dans le lucratif marché littéraire : revente d'éditions originales volées, contrefaçons, fraudeurs en tout genre. Un océan de routine pour celle dont le père voyage dans le temps et dont l'oncle est l'inventeur du papier carbone correcteur et des asticots synonymiques. Lorsque le froid, calculateur et extrêmement dénué de scrupules Achéron Hadès s'empare du manuscrit original de Jane Eyre et en séquestre l'héroïne, Thursday comprend qu'elle a enfin affaire à quelque chose de totalement inédit. Thriller littéraire ou conte fantastique ? Il faut abandonner tous ses repères de lecture pour entrer dans l'univers excentrique et très référencé de Jasper Fforde, où les personnages peuvent sauter spontanément des pages d'un roman. Une leçon de virtuosité ! Dans le monde de Thursday Next, la littérature fait quasiment office de religion. A tel point qu'une brigade spéciale a dû être créée pour s'occuper d'affaires aussi essentielles que traquer les plagiats, découvrir la paternité des pièces de Shakespeare ou arrêter les revendeurs de faux manuscrits.  Mais quand on a un père capable de traverser le temps et un oncle à l'origine des plus folles inventions, on a parfois envie d'un peu plus d'aventure. Alors, lorsque Jane Eyre, l'héroïne du livre fétiche de Thursday, est kidnappée par Achéron Hadès, incarnation du mal en personne, la jeune détective décide de prendre les choses en main et de tout tenter pour sauver le roman de Charlotte Brontë d'une fin certaine... " Au croisement du roman policier et de l'uchronie déjantée, Jasper Fforde signe un ouvrage jubilatoire. " Le Monde des livres.</t>
  </si>
  <si>
    <t>7 mai 1977 : un article paru dans le Daily Telegraph soupçonne Israël de s'être emparé d'un navire chargé de 200 tonnes d'uranium...S'inspirant de cette information authentique, Ken Follett a imaginé un scénario haletant : en 1968, les services secrets israéliens apprennent que l'Egypte est sur le point de posséder la bombe atomique, ce qui serait à coup sûr la fin d'Israël. Il faut donc se procurer de l'uranium. L'agent Nathaniel Dickstein va concevoir seul le plan extraordinaire qui lui permettra de s'emparer en haute mer de cet uranium sans laisser aucune trace qui puisse incriminer sa patrie. Et pourtant... Il a contre lui les redoutables agents du KGB, les Egyptiens, les fedayins et, pour seule alliée, une ravissante jeune femme anglo-arabe dont la loyauté n'est pas certaine.</t>
  </si>
  <si>
    <t>"Nathanaël, je t'enseignerai la ferveur.Une existence pathétique, Nathanaël, plutôt que la tranquillité. Je ne souhaite pas d'autre repos que celui du sommeil de la mort. J'ai peur que tout désir, toute énergie que je n'aurais pas satisfaits durant ma vie, pour leur survie ne me tourmentent. J'espère, après avoir exprimé sur cette terre tout ce qui attendait en moi, satisfait, mourir complètement désespéré."</t>
  </si>
  <si>
    <t>L'histoire de Mme Noël racontée sur un CD pour que les enfants puissent écouter les aventures de leur Madame préférée !</t>
  </si>
  <si>
    <t>" Qu'il revienne au printemps... Songeant à ce retour, à lui, à son beau visage brûlé de soleil qui se penchera vers le sien, Maria oublie tout le reste. "Mais François Paradis ne reviendra jamais plus. Pour passer les fêtes de Noël avec Maria Chapdelaine, en haut du lac Saint-Jean, François Paradis est parti, seul, contre l'avis de tous. La tourmente l'a pris, il s'est écarté, perdu. La neige a recouvert sa piste.Louis Hémon a vécu de nombreux mois à Peribonka, près du lac Saint-Jean, parmi les pionniers défricheurs de la forêt canadienne. Ils lui serviront de modèles pour écrire son chef-d'≈ìuvre, Maria Chapdelaine, un roman traduit dans toutes les langues.</t>
  </si>
  <si>
    <t>Mauvaise publicité pour l'hôtel de luxe envahi par les touristes ! Le pantalon sur les chevilles, le Père Noël est retrouvé assassiné dans un sordide cagibi juste avant le traditionnel goûter d'enfants. La direction impose sur la discrétion, mais le commissaire Erlendur ne l'entend pas de cette oreille. Déprimé, assailli par des souvenirs d'enfance douloureux, il s'installe dans l'hôtel et en fouille obstinément les moindres recoins... Né en 1961 en Islande, Arnaldur Indridason, diplômé en histoire, est journaliste et critique de cinéma. Ses romans, publiés dans plus de trente pays, couronnés par de nombreux prix prestigieux, sont tous disponibles chez Points. " Indridason réveille des effrois enfouis dans la glace, gelés dans le temps."Télérama Traduit de l'islandais par Éric Boury</t>
  </si>
  <si>
    <t>Deux villes, deux meurtres. Dans une boîte de nuit bostonienne, des coups de feu : la star de l'équipe de basket locale reçoit une balle perdue. À Santa Fé, un galeriste reconnu est trouvé mort trois semaines avant Noël, tué par un coup porté avec une force prodigieuse. Peu d'indices, trop de suspects ou pas assez, quatre enquêteurs sous pression et deux enquêtes rondement menées. Spécialiste de psychologie enfantine, Jonathan Kellerman se tourne vers le roman policier en 1985. Il est l'auteur de La Psy, Le Club des conspirateurs et Le Rameau brisé, couronné par l'Edgar du policier. Faye Kellerman est l'auteur de nombreux romans policiers dont Les Os de Jupiter et Premières Armes. Leurs livres sont disponibles en Points. " Deux perles pour le prix d'une... Un jeu pour le couple mais un bonheur à coup sûr pour leurs fans. "Booklist Traduit de l'anglais (États-Unis) par Marie-France de Paloméra</t>
  </si>
  <si>
    <t>1922 : un fermier du Nebraska confesse qu'il a assassiné son épouse, avec l'aide de son fi ls de 14 ans. Grand chauffeur : une femme écrivain, violée et laissée pour morte au bord d'une route, décide de se venger elle-même. Extension claire : un cancéreux en phase terminale passe un pacte avec un vendeur diabolique, afi n d'obtenir un supplément de vie. Bon ménage : une femme découvre qu'elle vit depuis vingt ans avec un serial killer.Quatre nouvelles puissantes et dérangeantes, quatre personnages confrontés à des situations extrêmes qui vont les faire basculer du côté obscur, plus une nouvelle inédite vraiment inquiétante...Vous qui entrez ici, perdez tout espoir. Cécile Mury, Télérama....derrière le sale gosse surdoué qui livre ses cauchemars et s'amuse à nous foutre la frousse se planque un écrivain adulte, qui reprend le dessus, hanté par notre " part sombre "... Gaël Golhen, Technikart.</t>
  </si>
  <si>
    <t>Pendant l'été 1943, dans un petit village de l'arrière-pays niçois transformé en ghetto par les occupants italiens, Esther découvre ce que peut signifier être juif en temps de guerre ;: ;adolescente jusqu'alors sereine, elle va connaître la peur, l'humiliation, la fuite à travers les montagnes, la mort de son père.Une fois la guerre terminée, Esther décide avec sa mère de rejoindre le jeune État d'Israël. Au cours du voyage, sur un bateau surpeuplé, secoué par les tempêtes, harcelé par les autorités, elle découvrira la force de la prière et de la religion. Mais la Terre promise ne lui apportera pas la paix ;: ;c'est en arrivant qu'elle fait la rencontre, fugitive et brûlante comme un rêve, de Nejma, qui quitte son pays avec les colonnes de Palestiniens en direction des camps de réfugiés.Esther et Nejma, la Juive et la Palestinienne, ne se rencontreront plus. Elles n'auront échangé qu'un regard, et leurs noms. Mais, dans leurs exils respectifs, elles ne cesseront plus de penser l'une à l'autre. Séparées par la guerre, elles crient ensemble contre la guerre.Comme dans Onitsha, avec lequel il forme un diptyque, on retrouve dans Étoile errante le récit d'un voyage vers la conscience de soi. Tant que le mal existera, tant que des enfants continueront d'être captifs de la guerre, tant que l'idée de la nécessité de la violence ne sera pas rejetée, Esther et Nejma resteront des étoiles errantes.</t>
  </si>
  <si>
    <t>L'enjeu du Pacte Holcroft est la coquette somme de 700 millions de dollars, déposée en 1945 dans une banque suisse par trois nazis repentis : les généraux Clausen, von Tiebolt et Kessler. L'argent est destiné à leurs descendants, afin qu'ils l'utilisent en dédommagement des crimes d'Hitler contre l'humanité. C'est ainsi qu'un beau matin, Noël Holcroft, le fils de Clausen, reçoit une lettre écrite quarante ans après l'effondrement du III Reich. S'il veut blanchir son père, Holcroft doit retrouver les enfants de von Tiebolt et de Kessler et, avec eux, signer le Pacte. Le rendez-vous est fixé à Genève. Mais les associations nazies et les services secrets anglais, américains, israéliens ne l'entendent pas de cette oreille... Une intrigue complexe, haletante, aventureuse, des histoires aux fils habilement tissés, à l'ombre de la grande Histoire de notre temps.Le Point. Avec Le Pacte Holcroft Ludlum se surpasse. Il est littéralement déchaîné. Et jamais l'intrigue n'a été menée avec plus de vigueur.The New York Times.</t>
  </si>
  <si>
    <t>" Tu l'as laissée mourir... " Le soir de Noël, Christine Steinmeyer, animatrice radio à Toulouse, trouve dans sa boîte aux lettres le courrier d'une femme qui annonce son suicide. Elle est convaincue que le message ne lui est pas destiné. Erreur ? Canular ? Quand le lendemain, en direct, un auditeur l'accuse de n'avoir pas réagi, il n'est plus question de malentendu. Et bientôt, les insultes, les menaces, puis les incidents se multiplient, comme si quelqu'un cherchait à prendre le contrôle de son existence. Tout ce qui faisait tenir Christine debout s'effondre. Avant que l'horreur fasse irruption. Dans les ténèbres qui s'emparent de sa vie, la seule lueur d'espoir pourrait bien venir d'un certain Martin Servaz. " On ne voit rien venir. Mais on crève de savoir. La signature des grands polars. " ELLE</t>
  </si>
  <si>
    <t>Lorsqu'elle signait encore ses romans de son véritable patronyme, Edith Pargeter, la mère spirituelle de frère Cadfael - Ellis Peters - témoignait déjà du suffocant pouvoir d'évocation qui fit des aventures du célèbre bénédictin le héros populaire que l'on sait. On le perçoit dans ce deuxième volume des aventures d'Harry Talvace le Jeune, de retour au pays natal, après l'épisode de La Pierre de vie. En cette première moitié du XIIIe siècle, les hostilités sont incessantes entre l'Angleterre où règne Henri III, fils de Jean sans Terre, et le pays de Galles dont le prince Llewelyn tente de préserver l'indépendance. Harry va se retrouver impliqué malgré lui dans les intrigues qui secouent la Cour.Avant Ellis Peters, il y eut Edith Pargeter et avant Frère Cadfaël, Harry Talvace ; dans les deux cas, on retrouve la qualité de la reconstitution historique.</t>
  </si>
  <si>
    <t>En créant frère Cadfael, Ellis Peters - née Edith Mary Pargeter - n'en était pas à son coup d'essai même si ce fut un coup de maître. Elle avait déjà illustré le nom d'Ellis Peters avec la saga policière de la famille Felse. Mais surtout elle avait administré la preuve de sa parfaite maîtrise du roman historique avec cette trilogie consacrée à Harry Talvace le Jeune dont cette Graine écarlate est le troisième et dernier volet. Pour l'auteur, il y avait là le meilleur de son ouvre et de fait, tant par l'évocation de l'époque - l'Angleterre du XIIIe siècle aux prises avec les vassaux gallois - que par une intrigue riche et mouvementée - Harry aux prises avec Isambard, son père de substitution -, toutes les qualités de la future créatrice de frère Cadfael sont revues en condensé.Avant Ellis Peters, il y eut Edith Pargeter et avant Frère Cadfaël, Harry Talvace ; dans les deux cas, on retrouve la qualité de la reconstitution historique.</t>
  </si>
  <si>
    <t>Vous souvenez-vous de votre premier coup de foudre ? Eux ne s'en souviennent pas, ils le vivent. Eux, c'est Bonbec et son ami, les deux gamins du Champ de personne. L'un a une poule. L'autre pas. Et à neuf ans, ça change tout. Notre héros se lance dans une course à l'amour : sa petite voisine ; une infirmière ; l'ange de Noël ; Saïda, et même une certaine Marie-Antoinette qui se prétend reine de France.Je dédie ce livre à Benjamin Franklin, inventeur du paratonnerre et saint patron des coups de foudre.</t>
  </si>
  <si>
    <t>Prix Cognac 2001Dans le Londres d'aujourd'hui rôde un tueur fantôme échappé des sixties. Un assassin qui fredonne en égorgeant ses victimes et arpente Carnaby Street, Portobello Road et Notting Hill Gate à la recherche d'un nouveau gibier... Quel est ce prédateur désarmant, ce monstre naïf dont la vie semble s'être arrêtée à la belle époque du swinging London, sur fond de Rolling Stones, de Beatles et de minijupes ? A travers le brouillard de Soho, l'inspecteur Kite enquête, exaspéré par ce spectre mélancolique et sanglant qui ne cesse de lui glisser entre les doigts. Comment empêcher des meurtres qu'aucune logique ne gouverne ? La clef du massacre est-elle enterrée quelque part dans le passé, à une époque où l'Angleterre était le centre du monde ? Et comment mettre la main sur un criminel qui, tel Peter Pan, refuse de vieillir ? Lauréat du Prix Cognac 2001 Londres, 1997. À la veille de Noël, un pasteur de la ville retrouve à l'intérieur de sa chapelle le cadavre d'une vieille femme recouvert de terreau. L'assassin a gravé une inscription au cutter sur le visage de la victime et enroulé autour de son poignet quatre cordes de guitare. Deux jours plus tard, c'est au tour d'une jeune bijoutière d'être étranglée dans son magasin avant de subir un rituel tout aussi étrange. L'inspecteur Paul Kite, du New Scotland Yard, un temps chargé de l'affaire, s'en retrouve vite dessaisi. Il a, dix ;ans plus tôt, commis une bavure aux dires de ses supérieurs qui redoutent une nouvelle campagne de presse désobligeante pour la police. Irascible et indiscipliné, Kite refuse d'abdiquer. Avec l'aide du jeune stagiaire français Clément Bellanger, il continue d'enquêter officieusement sur ce tueur singulier qui laisse toujours auprès de ses proies un indice musical. Malgré un certain classicisme, l'intrigue de Musique de nuit plonge son lecteur en plein c≈ìur de la pop music des années ;soixante. Ce premier roman d'un jeune écrivain prometteur a obtenu le prix du Roman policier du Festival de Cognac 2001. --Claude Mesplède</t>
  </si>
  <si>
    <t>Pour entonner des chansons de France, d'Italie, d'Israël ou d'Amérique, à chaque page on change de rythme. Bourrées, marches militaires ou chants d'espoir évoquent des histoires pleines d'aventures et de poésie. A chanter en version originale ou en français ! Les traductions et les partitions ajoutent au plaisir d'apprendre celui de rêver et de chanter.</t>
  </si>
  <si>
    <t>Le Bréviaire des échecs est le plus réputé des livres d'enseignement du jeu échiquéen.Immense champion, Tartakover possédait un remarquable talent pédagogique et littéraire, et un don didactique peu commun.Aujourd'hui, le Bréviaire des échecs reste le manuel le plus aisé à aborder pour les débutants et l'ouvrage de référence pour les joueurs confirmés.Le Bréviaire fascinera tous ceux qu'enthousiasme le Noble Jeu."Cette fois, c'est décidé, je m'y mets ;! Mais par où commencer ;?..." Les ouvrages consacrés à l'étude des échecs sont nombreux mais le plus souvent parfaitement hermétiques pour le profane. Synthétique, Le Bréviaire des échecs expose les principes fondamentaux du jeu d'échecs, puis décompose les trois grands types d'ouvertures qui conditionnent le style des parties ;: débuts ouverts, semi-ouverts, fermés. Milieux de parties et finales sont ensuite développés à l'aide de nombreux exemples illustrés. Enfin, un chapitre permet d'aborder la résolution de problèmes. Clair, complet, le manuel du grand maître international Xavier Tartakover reste LE grand classique, l'ouvrage de base le plus régulièrement conseillé au joueur novice ;; un livre accessible, rédigé dans une langue pleine de poésie, une référence fidèle à l'esprit même du jeu d'échecs. A compléter, pour mettre toutes les armes de son côté, par Les Echecs, de Frits Van Seters. --Raphaël Segerer</t>
  </si>
  <si>
    <t>L'éditeur d'art parisien Henri Valhubert est contacté par un collectionneur pour expertiser un dessin de Michel-Ange jusqu'alors inconnu. Il reconnaît la patte du maître italien et estime qu'il s'agit d'une gravure volée. À l'odeur du papier, il pense qu'elle pourrait provenir d'un fonds d'archives inexploré de la Bibliothèque vaticane. Pour faire la lumière sur cette affaire, l'éditeur décide de se rendre à Rome où son fils Claude poursuit en dilettante ses études en compagnie de deux amis, Thibault dit Tibère et David dit Néron, tous deux amoureux de Laura, la belle-mère de Claude. Chaque mois, celle-ci se rend à Rome, et tout le monde se retrouve chez Gabriella, une jeune femme qui a été élevée par l'évêque Lorenzo Vitelli, correspondant des trois étudiants. À peine arrivé, Henri Valhubert se met en quête de son rejeton au c≈ìur d'une grande fête devant le palais Farnèse. Mais bientôt, Tibère le retrouve mort, empoisonné par un cocktail contenant de la ciguë. D'une tonalité classique, ce troisième roman de Fred Vargas contient déjà l'essentiel de ce qui a fait la réputation de la romancière ;: une intrigue bien construite, une écriture élégante, des personnages attachants et décalés (dont un trio qu'on retrouve sous d'autres formes dans les livres suivants) et une description de Rome et du Vatican qui sonne juste. --Claude Mesplède</t>
  </si>
  <si>
    <t>Tourmens, grande ville du centre de la France. Une jeune femme, pourtant en pleine santé, meurt d'une complication rare de sa grossesse. Charly Lhombre, médecin généraliste, n'arrive pas à croire au hasard. En recherchant les causes de ce décès, il découvre plusieurs cas suspects dans la clientèle d'un gynécologue spécialisé dans la procréation médicalement assistée... Au même moment, Jean Watteau, juge d'instruction, enquête sur la mort bizarre d'un professeur de pharmacologie... Pendant que Lhombre et Watteau se lancent à la recherche de la vérité, une multinationale du médicament manipule patiemment les pions qui lui permettront de dominer un marché en pleine expansion... S'inspirant de faits authentiques, Mort in vitro met au jour les relations ambiguës qui lient l'industrie pharmaceutique au monde médical - aux dépens, parfois, de la vie d'autrui.</t>
  </si>
  <si>
    <t>La Porte est une ravissante station estivale de la Nouvelle Angleterre. Avec ses belles villas, son café Le Rainbow où vous pourrez déguster une exquise tarte au citron mais aussi ses célébrités locales ccmme Maud, la serveuse du Rainbow, qui chaque soir vient s'asseoir au bout de la jetée avec ses rêves et sa bouteille de Martini. Pourtant, derrière cette façade paisible, la peur règne: depuis cinq ans quatre meurtres horribles ont été ccmmis. Des jeunes femmes atrocement mutilées. Sam DeGheyn le shérif, est bien décidé à identifier et à arrêter le meurtrier... Enfin, l'assassin, que vous y croiserez certainement, s'apprête à faire une nouvelle victime.</t>
  </si>
  <si>
    <t>Le très britannique ccmmissaire Richard Jury et ses fidèles acolytes, Melrose Plant et le sergent Wiggins quittent leur Albion bien-aimée pour les Etats-Unis où les attend un cadavre, objet d'un nouveau mystère à éclaircir sous des cieux moins familiers. Tandis qu'il cherche une piste, et essaie de rassembler les pièces d'un puzzle fort dispersé, Melrose découvre un étrange manuscrit d'Edgar Allan Poe. Découverte extraordinaire ou obscur travail d'un génial faussaire ? Mais surtout premier indice. Les voilà à Baltimore dans une atmosphère que l'auteur des Histoires extraordinaires lui-même n'aurait pas reniée. L'art de jouer avec la peur, l'ingéniosité de l'intrigue, l'élégance du style et l'humour noir: Martha Grimes est dans la grande tradition du policier à l'anglaise, et l'une de ses reines incontestées.</t>
  </si>
  <si>
    <t>Cette année, Luther et Nora Krank ne fêteront pas Noël. A la place, ils s'offriront une croisière aux Caraïbes. Mais les voisins s'opposent fermement à cette décision. Tous les ans, ils se donnent beaucoup de mal pour emporter le prix des plus belles décorations du quartier, et il n'est pas question pour eux d'être privés de ce moment de gloire sous prétexte que Nora et Luther refusent d'illuminer leur jardin et d'accrocher un bonhomme de neige en plastique sur leur toit ! La résistance s'organise pour les obliger à rentrer dans le rang. Peu à peu, la vie des Krank devient un enfer. Les catastrophes se succèdent, toutes plus absurdes les unes que les autres. L'affaire frôle le drame... avant de tourner à la farce. Rompant avec le roman à suspense, John Grisham, dans cette satire jubilatoire de l'American way of life;, nous livre une comédie burlesque digne d'Hollywood.Une comédie familiale. Signé John Grisham, "Pas de Noël cette année" est LE roman qu'il vous faut pour convaincre vos amis rabat-joie qu'un 24 décembre, ça se prépare, ça ne se boude pas !</t>
  </si>
  <si>
    <t>Quand un modeste avocat devient un chasseur de primes sans scrupule... Clay Carter est un jeune avocat commis d'office. Il gagne mal sa vie mais il a la satisfaction morale de défendre les indigents. Jusqu'au jour où le Diable se présente à lui... Un intermédiaire mystérieux lui propose de se lancer dans une activité remarquablement lucrative: la chasse aux coupables richissimes. Le sport est légal mais il faut laisser l'éthique au vestiaire. Le petit avocat cède à la tentation. Le nouveau Clay Carter attaque fabricants de cigarettes, laboratoires pharmaceutiques et autres grosses entreprises lors de procès à grand spectacle et récolte au passage des millions de dollars. Dans la presse, on le surnomme désormais le Redresseur de torts. Mais cette fortune facile est dangereuse: à son tour, Clay va devenir une proie...Clay Carter, avocat jeune et gentil, défend les indigents. Jusqu'au jour où il cède à la tentation et vend son âme au diable. John Grisham, une nouvelle fois, s'attaque aux rouages les moins reluisants de la machine judiciaire américaine. Cynisme garanti !</t>
  </si>
  <si>
    <t>Japp Andrea</t>
  </si>
  <si>
    <t>Megally Fuad</t>
  </si>
  <si>
    <t>Rhodes Evans</t>
  </si>
  <si>
    <t>Mary Higgins Clark et sa fille Carol vous accueillent à bord du " Royal Mermaid ". Comme Alvirah Meehan et Regan Reilly, leurs héroïnes préférées, vous ne risquez pas d'oublier cette croisière de Noël. Disparitions, menaces, détournements... le voyage s'annonce mouvementé ! Sens de l'intrigue, rebondissements inattendus, humour... les deux reines du suspense vous souhaitent un Noël plein de frissons...</t>
  </si>
  <si>
    <t>Druon Maurice</t>
  </si>
  <si>
    <t>Märtha et ses acolytes ont quitté leur maison de retraite sordide pour Las Vegas. Ils ne sont pas là pour jouer, ils veulent rafler la mise. Leurs atouts : des dentiers sauteurs, des déambulateurs et l'innocence de leur âge vénérable. Les jeux sont faits. Riche à millions, le gang rentre en Suède pour une retraite dorée et une redistribution façon Robin des Bois du 3e âge. Mais la roue tourne : les diamants sont perdus, l'argent a disparu, et une bande de bikers pourrait bien finir de les mettre sur la paille... " On ne se lasse pas des acrobaties en fauteuil roulant de Märtha, du Génie, du Râteau, d'Anna-Greta et de Stina. "¬†ELLE
¬†Catharina Ingelman-Sundberg, auteure suédoise très populaire, a débuté sa carrière en tant qu'archéologue sous-marin et a participé à plusieurs explorations à la recherche notamment de drakkars ensevelis. Elle partage son temps entre la rédaction de romans et d'articles pour un grand quotidien suédois.
Après plusieurs romans historiques, Comment braquer une banque sans perdre son dentier (Fleuve Éditions, 2014) est sa première incursion romanesque dans le monde contemporain, suivie par Le gang des dentiers fait sauter la banque (Fleuve Éditions, 2015), où l'on retrouve le même quintet de retraités farfelus. Le troisième volet de la série paraît en 2016 chez le même éditeur.</t>
  </si>
  <si>
    <t>Un monstre. Un monstre gris et froid de 42 millions de mètres cubes. Un monstre qui menace l'Egypte et ses monuments de mort lente mais certaine. Tel est le haut barrage d'Assouan contre lequel l'égyptologue américain Mark Walker combat depuis des années.</t>
  </si>
  <si>
    <t>La séduisante Maggie Lyons est psychiatre. Elle dirige une clinique spécialisée dans le traitement des troubles dus à l'anxiété et les phobies. Mais quelqu'un veut sa perte et maquille les assassinats de ses patients en suicide. Ils se tuent dans des circonstances inouïes, après avoir surmonté, une seule fois mais fatale, les phobies pour lesquelles elle les traitait. C'est d'abord Théodore Macklin, sujet au vertige, qui chute du pont sur lequel il se promenait. Puis Gail Weider, une amie de Maggie, qui craint la vitesse et percute un parapet à 200 à l'heure. L'enquête sur ces mystérieuses disparitions est confiée à Sam Bannister, un détective privé. Mais Maggie connaît trop les troubles psychologiques pour croire à la thèse du suicide. Bannister finit par la convaincre de faire équipe. Le bureau d'inspection des services de santé ccmmence une enquête sur Maggie. Les rapports d'autopsie des deux cadavres révèlent un taux excessif d'hormones à effet anxiolytique. Au terme de nombreuses péripéties, le coupable est démasqué. Il s'agit d'Henry, un employé de la clinique qui a inventé une formule permettant de surmonter ses peurs et l'on méprisait. Maggie Lyons a mis au point un traitement pour guérir les phobies. Alors même qu'il semble faire ses preuves sur les patients les plus récalcitrants, deux d'entre eux se suicident brutalement, victimes de la phobie dont ils pensaient avoir triomphé. Suspectée par les services de santé d'être responsable de ces accidents et remise en cause professionnellement par les autorités de l'hôpital qui l'emploie, Maggie découvre, avec l'aide d'un détective opiniâtre, qu'elle est le jouet d'un complot dont les initiateurs se trouvent dans son entourage. À partir d'un scénario classique qui dévoile dès le début les intentions malveillantes de l'auteur des pseudo-suicides, Judith Kelman réussit à tenir le lecteur en haleine en l'égarant sur de nombreuses fausses pistes à l'issue desquelles il s'avouera vaincu, s'inclinant devant l'habileté de l'intrigue. Du grand art. --Madeleine Sorel</t>
  </si>
  <si>
    <t>Bill Halleck, trente ans, ressemble à tous les Américains qui ont réussi. De l'argent, une femme épatante, une fille unique étudiante, un cottage résidentiel dans le Connecticut. Et il est presque obèse. Bien sûr, sa femme Heidi, qui l'a vu réussir et. grossir, ne manque jamais de le taquiner sur son poids! Mais amoureuse ccmme au premier jour, elle le trouve toujours aussi désirable. N'importe où, même en voiture. De quoi provoquer une seconde d'inattention, et percuter une vieille gitane qui passait par là. Dès lors, pour l'ex-rondouillard, la pesée quotidienne devient un cauchemar. Car la vie ne pèse plus très lourd lorsqu'on perd deux kilos par jour, inexorablement, Sortilège ? Maladie ? L'inquiétude deviendra vite anxiété, et l'anxiété, angoisse.</t>
  </si>
  <si>
    <t>Effrontée, immorale et belle jusqu'à l'indécence, Maximilienne Amberville découvre, à vingt-neuf ans, que son aptitude au plaisir n'a d'équivalent que son ardeur au travail. Elle s'y jette corps et âme: l'empire de presse fondé par son père menace de s'écrouler. Et l'artisan de cette ruine n'est autre qu'un de ses oncles, Cutter Amberville, l'homme des menées obscures. A nous deux, Manhattan est le drame du pouvoir et de la trahison, de l'amour vrai et de l'obsession érotique. L'action se déroule de nos jours dans le monde de la presse et son héroïne est la plus vivante, la plus fascinante, la plus sensuelle jamais peinte par Judith Krantz, l'auteur de L'Amour en héritage. On ne lâcherait pas son livre avant la fin pour un empire. de presse. Attendez seulement de faire la connaissance de Maxi Amberville et de son imprévisible famille: en moins de temps qu'il n'en faut pour le dire, la mauvaise note qu'a récoltée votre gamin ou le bruit que s'obstine à faire votre voisin, toutes ces contrariétés qui vous collent au quotidien disparaîtront ccmme par enchantement.</t>
  </si>
  <si>
    <t>L'inspecteur-chef John Shefford est particulièrement ému par l'assassinat de Della Mornay : il a connu jadis cette prostituée, quand il était à la brigade des m?urs. Avec son adjoint et ami Otley, il se fait fort de trouver sans tarder le coupable. D'autant qu'un suspect apparaît opportunément... Du même grade que Shefford, l'inspecteur Tennison n'a qu'un handicap : c'est une femme. Et le machisme de la police étant ce qu'il est, elle demeure confinée dans des besognes de paperasserie. Mais cette fois-ci elle entend faire valoir ses droits et s?imposer, coûte que coûte, dans cette enquête. Quitte à mettre à profit l?accident cardiaque dont Shefford est victime. Lauréate du Prix du roman d'aventures 1995, Lynda  La Plante est la nouvelle révélation du " polar " anglais. Nul doute que l'on reparlera de l'inspectrice-chef Tennison.</t>
  </si>
  <si>
    <t>Un grand thriller qui entraîne le lecteur dans la course mortelle des superpuissances pour la maîtrise de la plus sophistiquée des armes: l'esprit humain. Et si demain le K. G. B. , afin de torpiller les réformes de l'ère Gorbatchev, voulait provoquer une crise internationale. Et s'il utilisait pour cela la nouvelle arme absolue: le contrôle du cerveau humain à distance ? C'est cela qu'a imaginé l'auteur de " Fortitude " dans ce thriller planétaire au suspense implacable, après une enquête de plus de deux années sur les dernières découvertes de la science et les laboratoires ultra-secrets de la C. I. A.</t>
  </si>
  <si>
    <t>Clara Zellmeyer, jeune biologiste de génie à l'Institut Pasteur, aurait dû se méfier... Si la Morgan Chemical, multinationale américaine de l'industrie pharmaceutique, lui offre un pont d'or et des moyens illimités pour parachever sa découverte, ce n'est pas forcément pour de bonnes raisons. Dès son arrivée à New York, un piège diabolique va se refermer sur elle, inexorablement. Car la Substance B, molécule-miracle qui lave le cerveau humain de tout stress et de toute angoisse, déchaîne les convoitises. Un gourou fanatique, un mystérieux émissaire du Vatican, des puissances financières implacables s'engagent dans une lutte sans merci pour s'approprier le médicament du siècle : la Substance B. B comme bonheur ?
Par l'auteur de La Nuit des enfants rois.</t>
  </si>
  <si>
    <t xml:space="preserve">C'est sa 28e enquête. Mary Lester se rend cette fois-ci à Saint-Brieuc pour élucider le mystère qui plane autour de la disparition de Bouboule. Quand une vieille dame vient au commissariat pour annoncer que Bouboule a dis' paru, tout le monde se marre sauf moi car je sais ce que peut représenter la compagnie d'un chien pour une dame esseulée. Mais quand cette dame voue précise que le Bouboule en question n'est pas son chien mais son fils unique, ça devient tout de suite plus sérieux. Comme le gaillard, qui approche tout de même de la cinquantaine, tient un garage à Saint-Brieuc, tout le monde pense que ce sacré Bouboule est parti en vacances et que c'est bien son droit. Mais la vieille dame ne croit pas à cette histoire de congés. D'ordinaire, son fils lui téléphone tous les jours. Sa ténacité finit par mintriguen et je me résous à rendre visite à Bouboule dans son garage pour lui demander de rassurer sa bonne vieille maman. Mais Bouboule ne me dira rien, car BOUBOULE EST MORT ! Et pas de mort naturelle, je vous prie de le croire ! </t>
  </si>
  <si>
    <t>Angelo Agnelli vient d'être nommé ministre de la Culture et de l'Approvisionnement en eau. Son assistant Murray Whelan a pour mission de protéger son image et de lui faciliter la tâche. Ca se présente mal : Marcus Taylor, jeune peintre prometteur, est retrouvé noyé dans une douve peu profonde devant la National Gallery de Melbourne. Suicide ? Pas sûr.. Peu après, un galeriste à la retraite mais en pleine forme trouve la mort sur un chemin escarpé. Accident ? Pas sûr...
Murray Whelan flaire une vilaine affaire de faux tableaux et de deniers publics mal employés. Et découvre, ce faisant, les joies de la Culture : chantages, corruption, et gros sous à la clé. " Shane Maloney écrit comme un ange, contrôlant toujours intrigue et rythme de l'action. Mais peu de lecteurs en prendront conscience, trop occupés qu'ils seront à rire. "
Ian Rankin Traduit de l'anglais (Australie) par Pascale Michel et Serge Chwat</t>
  </si>
  <si>
    <t>Scanie, avril 1992. Louise Akerblom, agente immobilière et jeune mère de famille, disparaît dans des conditions mystérieuses. Pendant ce temps, en Afrique du Sud, un groupe d'Afrikaners fanatiques prépare avec soin un attentat contre une importante figure politique. Quelques jours plus tard, le corps de Louise, le front troué d'une balle, est repêché dans un puits. L'inspecteur Wallander et son équipe enquêtent. Mais le passé de la victime est limpide et les recherches piétinent. C'est alors que les policiers découvrent près des lieux du crime le doigt tranché d'un homme noir. Y aurait-il un lien entre la réalité quotidienne de la province suédoise et la lutte politique sanglante qui se déchaîne à un autre bout du monde ? Wallander en sait, peu sur l'apartheid ou sur la situation internationale. Et il ignore la relation qui peut exister entre l'ex-KGB et les nationalistes blancs d'Afrique du Sud. Cette fois, ce n'est plus le sort de quelques individus qu'il a entre ses mains, c'est le destin d'une nation. Un groupe d'Afrikaners fanatiques cherchant à éliminer Nelson Mandela utilise la Suède comme base d'entraînement. Une enquête particulièrement complexe pour l'inspecteur Wallander et surtout une superbe occasion pour le maître du polar suédois de concilier ses ambiances nordiques et son goût de l'Afrique où il vit une partie de l'année.</t>
  </si>
  <si>
    <t>La légende du roi Arthur et des chevaliers de la Table ronde n'avait, depuis longtemps, inspiré un roman d'une telle envergure. Merlin l'Enchanteur, Arthur et son épée fabuleuse, Lancelot du lac et ses vaillants compagnons, tous sont présents, mais ce sont ici les femmes qui tiennent les premiers rôles: Viviane, la Dame du Lac, Ygerne, duchesse de Cornouailles et mère d'Arthur, son épouse Guenièvre, Morgane la fée, soeur et amante du grand roi. Cette épopée envoûtante relate la lutte sans merci de deux mondes inconciliables: celui des druides et des anciennes croyances et celui de la nouvelle religion chrétienne qui supplante peu à peu les rites ancestraux de la Grande-Bretagne avant qu'elle ne devienne l'Angleterre. La légende arthurienne vue de l'autre côté du miroir. Marion Zimmer Bradley donne un souffle nouveau à ces récits qui ont inspiré tant d'auteurs. Elle se focalise sur le point de vue des dames. Si Arthur, Merlin, Lancelot et consorts sont toujours à leur place, c'est par le regard d'Ygerne, de Viviane, de Guenièvre et surtout de Morgane, la fée, que l'on revit cette légende. De plus, face à l'émergence de la religion chrétienne, elle oppose les croyances ancestrales. Une anti-légende arthurienne ? Non, car l'histoire reste l'histoire, et les nombreuses intrigues de coeur et de cour, sur fond de lutte d'influence religieuse, mènent inéluctablement à la mort d'Arthur, à la fin de l'âge des légendes et à la victoire du Christ sur la Grande Déesse. Un point de vue divergent, riche en émotion et en sensualité.</t>
  </si>
  <si>
    <t>Le célébrissime présentateur du 20 heures a sombré dans la déraison! Voici en exclusivité les dernières élucubrations du preux guerrier tombé au champ du P. A. F. : un thriller médiatique insensé. Las des inepties dont ils sont abreuvés, des téléspectateurs exaspérés enlèvent trois cathodiques fervents: le président d'une chaîne de télévision privée, une productrice connue pour ses performances horizontales et un animateur de jeux télévisés pas toujours très futé. Les voilà condamnés à regarder la télévision 24 heures sur 24 jusqu'à ce que les exigences des ravisseurs soient satisfaites. Une farce désopilante qui vous en apprendra plus sur les derniers soubresauts de l'audio-visuel que bien des études sérieuses.</t>
  </si>
  <si>
    <t>Le héros est fatigué. Deux balles dans la peau ont suffi à décider Matthew Hope. L'avocat de Calusa jette l'éponge. La Floride n'est-elle pas, après tout, le paradis des retraités ? Mais voici qu'une blonde incendiaire débarque dans son bureau et lui demande de retrouver son mari, disparu depuis presque un an. Il n'a laissé ni mot d'adieu ni pension alimentaire. Matthew n'a pas vraiment le temps de réfléchir. Le soir même, on retrouve un cadavre sur la plage, portant les papiers du mari volage. Seulement voilà, le macchabée n'est pas le bon. La piste de l'homme remonte jusqu'à Isola, dans le Nord et c'est l'inspecteur Steve Carella, du 87e district, qui va devoir prêter main forte à Matthew Hope pour son ultime enquête. Le flic et l'avocat se lancent alors sur les traces de trois jeunes paumés à la dérive, qu'on dirait sortis d'un film de Tarantino. Difficile de comprendre ce qui peut passer par la tête de ces losers ambitieux en manque d'émotions fortes. Une seule chose est sûre: ils sont prêts à tout pour vivre leurs fantasmes jusqu'au bout.</t>
  </si>
  <si>
    <t xml:space="preserve">À Gaborone, capitale du Botswana, tout le monde le sait : lorsqu'on a un mystère à résoudre, il faut demander l'aide de Mma Ramotswe, la très perspicace patronne de l'Agence Numéro 1 des Dames Détectives. Sa réputation est devenue telle qu'un beau jour, le célèbre Leungo Molofololo en personne, surnommé par tous "Monsieur Football" et président de la meilleure équipe du pays, fait appel à ses services. Si depuis quelques mois, son équipe enchaîne les défaites, c'est selon lui l'oeuvre d'un traître... À Mma, qui n'a jamais assisté à un match de toute sa vie, de le découvrir... Mais entre les obligations familiales, les enquêtes qu'elle mène à titre gracieux et les problèmes de coeur de son assistante, Mma Ramotswe a du pain sur la planche. Sous l'impitoyable soleil du Kalahari, les Dames Détectives ne sont pas au bout de leurs peines... </t>
  </si>
  <si>
    <t>Tout va pour le mieux au bureau de l'Agence Numéro 1 des Dames Détectives. Certes les clients ne se bousculent pas, mais rien d'alarmant à cela. pendant que Mma Makutsi a savoure sa récente promotion en qualité d'assistante-détective, Mma Ramotswe profite de ce répit pour méditer sur l'avenir de son pays. Seule ombre au tableau : J.L.B. Matekoni, son fiancé, tarde à formuler sa demande en mariage... Mais voici que les affaires reprennent en la personne de Mma Holonga. Cette grande dame de Gaborone cherche mari, comment savoir toutefois si ses soupirants en veulent à son coaur ou à son argent ? " Mma Ramotswe fait souffler sur le polar un vent de nostalgie heureuse et de chaleur humaine qui fait de chacune de ses aventures une oasis irrésistible de fraîcheur et de pittoresque fleurissant au coeur du mystère. " Christian Gonzales, Madame Figaro.</t>
  </si>
  <si>
    <t>Entrebâillant une porte des toilettes du café où elle déjeune, Fiona, une jeune femme très libérée, ne peut s'empêcher d'épier les ébats amoureux d'un couple. Quelques heures plus tard, elle apprend que la femme a été retrouvée assassinée. Son corps est sauvagement mutilé. Les deux inspecteurs chargés de l'enquête commencent par suspecter Fiona, dernier témoin à l'avoir vue vivante. Mais, peu après, une main en plastique est déposée dans sa boîte aux lettres avant qu'elle ne soit agressée en pleine nuit. Trop d'éléments la mettent désormais hors de cause. Serait-elle à son tour la proie du maniaque qu'elle a surpris ou de l'un de ces nombreux hommes avec lesquels elle s'adonne à des jeux érotiques...? On lui en veut et l'étau se resserre, insidieusement. Érotisme trouble, violence froide, écriture au scalpel, le premier thriller de Susanna Moore est, pour un coup d'essai, un coup de maître.</t>
  </si>
  <si>
    <t>« Il n'y a pas d'échec amoureux. »
Zoïle est tombé amoureux de la douce Astrolabe, mais la jeune femme consacre tout son temps à Aliénor, une romancière géniale quoique légèrement attardée. Par dépit, il décide de détourner un avion et de l'envoyer percuter la tour Eiffel. À moins que..</t>
  </si>
  <si>
    <t xml:space="preserve">" Stupeur et tremblements pourrait donner l'impression qu'au Japon, à l'âge adulte, j'ai seulement été la plus désastreuse des employés. Ni d'Eve ni d'Adam révélera qu'à la même époque et dans le même lieu, j'ai aussi été la fiancée d'un Tokyoïte très singulier." </t>
  </si>
  <si>
    <t>A Martingale, la belle demeure des Maxie dans la campagne anglaise, on est assez tolérant pour admettre une domestique mère célibataire, et qui ne veut pas être séparée de son enfant. Mais rien ne va plus lorsque celle-ci arbore la même robe que la fille de la maison... et annonce ses fiançailles avec le " jeune maître ". Un meurtre est commis le soir même chez les Maxie. Et le policier Dalgliesh, spécialement mandaté par Scotland Yard, va entrer dans une des affaires les plus troublantes de sa carrière...</t>
  </si>
  <si>
    <t>La création du monde et la naissance de l'homme, l'âge d'or, le déluge, l'orgueil d'Arachné, Écho et Narcisse, Dédale et Icare, Orphée et Eurydice, Apollon et Daphné. Des récits mythiques et poétiques qui fascinent l'homme en quête des ses origines. Cette édition originale propose de découvrir vingt-cinq histoires de métamorphoses parmi les plus représentatives de l'oeuvre d'Ovide.</t>
  </si>
  <si>
    <t>"Ma plus jeune soeur Verdun est née toute hurlante dans La Fée Carabine, mon neveu C'Est Un Ange est né orphelin dans La petite marchande de prose, mon fils Monsieur Malaussène est né de deux mères dans le roman qui porte son nom, ma nièce Maracuja est née de deux pères dans Aux fruits de la passion. Les voici adultes dans un monde on ne peut plus explosif, où ça mitraille à tout va, où l'on kidnappe l'affairiste Georges Lapietà, où Police et Justice marchent la main dans la main sans perdre une occasion de se faire des croche-pieds, où la Reine Zabo, éditrice avisée, règne sur un cheptel d'écrivains addicts à la vérité vraie quand tout le monde ment à tout le monde. Tout le monde sauf moi, bien sûr. Moi, pour ne pas changer, je morfle." Benjamin Malaussène.</t>
  </si>
  <si>
    <t xml:space="preserve">Thomas Pitt, membre bien malgré lui de la Spécial Branch, un organe aussi puissant que mystérieux des services secrets britanniques, se voit confier une périlleuse affaire. On a surpris, dans le jardin d'une luxueuse demeure londonienne, la belle Égyptienne Ayesha Zakhari, maîtresse d'un ministre du gouvernement de Sa Majesté Victoria, transportant le corps d'un jeune diplomate, fraîchement assassiné. Détail embarrassant : le ministre se trouvait sur les lieux du crime. L'Empire, déjà aux prises avec des mouvements de grève et des émeutes dans le pays, se passerait bien des conséquences d'un tel scandale. Crime passionnel ou sordide piège politique ? Tout accuse la jeune étrangère mais Thomas Pitt se fie rarement aux apparences. Des champs de coton de la lointaine Egypte aux infâmes taudis londoniens, il va remuer terre et ciel pour découvrir la vérité, malgré un climat politique explosif... </t>
  </si>
  <si>
    <t>Saviez-vous qu'en pleine Révolution française, les Anglais avaient envoyé une expédition de cinq voiliers et sept cents hommes dans l'Empire chinois, pour l'amener à " s'ouvrir " à eux? Qu'ils entendaient, bien qu'ils ne fussent encore que huit millions, négocier fièrement d'égal à égal avec un pays qui en comptait déjà trois cent trente _ le tiers de l'humanité? Que la Chine, considérant qu'elle était " la seule civilisation sous le Ciel ", repoussa brutalement toutes leurs demandes? Qu'elle traita leurs envoyés comme des prisonniers de marque? Qu'ils furent soumis _ de Macao à la Tartarie, à travers les rites de la Cour et les surprises de la Ville, parmi les bureaucrates célestes et les missionnaires-otages _ à un véritable voyage initiatique? Que cette occasion historique fut un rendez-vous manqué? C'est un double voyage initiatique que le lecteur fera en leur compagnie; au tréfonds de l'Empire du Milieu, enclos dans une perfection figée, mais aussi de l'Empire britannique, tendu dans son essor; vers l'identité de l'Extrême-Orient, comme vers celle de l'Extrême-Occident; vers l'essence du dirigisme et celle du libéralisme. La mission Macartney dans une Chine à son apogée fait retenir le heurt de deux cultures: la brillante civilisation chinoise, plus de quarante fois séculaire, et la jeune civilisation occidentale, emportée par les effets croisés des révolutions intellectuelle, scientifique, technologique, marchande, maritime, agronomique, industrielle, financière. Une seconde mission, en 1816, dirigée par lord Amherst, reçut un accueil encore plus humiliant. Pour accéder à la Chine, les Anglais décidèrent de recourir à la force: ce fut la peu honorable guerre de l'Opium. Une société raffinée s'effondrait sous le poids de son enfermement et de son immobilisme. Cet enchaînement dramatique jette une lumière nouvelle sur la double énigme du " développement " et du " sous-développement ".
A.P.</t>
  </si>
  <si>
    <t>L'écrivain Ellery Queen accompagne son inspecteur de police de père à Arroyo, en Virginie, où un crime particulièrement atroce a été ccmmis. Le jour de Noël, on a retrouvé crucifié sur un poteau indicateur le corps sans tête d'Andrew Van, l'instituteur du village. Ccmme si l'on avait voulu inscrire le signe¬†T avec la dépouille du malheureux. Très vite, Queen père et fils vont découvrir que ce même signe est laissé ccmme une signature maléfique en d'autres endroits du village. Un mystérieux individu qui se fait appeler Harakht ? et que tout le monde prend pour un doux dingue ? évoque un culte égyptien. Une association d'idée envoie l'inspecteur Queen sur la piste de la croix égyptienne, un symbole religieux lui aussi en forme de T. Mais six¬†mois plus tard, à New¬†York cette fois, on déplore un second crucifiement. Et ce ne sera pas le dernier. Manfred¬†B. Lee et Frederic Danney, les deux cousins qui se cachent sous le pseudonyme d'Ellery Queen, sont de véritables maîtres de la littérature policière classique. Publiée pour la première fois en 1932, cette enquête ccmplexe, sorte d'autopsie d'une machination où ils mettent en scène un écrivain nommé lui aussi Ellery Queen, n'a rien à envier aux thrillers contemporains. Le terrifiant jeu de piste proposé au lecteur est remarquablement construit et servi par des personnages tous passionnants. Ce roman est en quelque sorte au roman policier classique ce que 1¬†275 âmes , de Jim Thompson, est au roman noir¬†: un texte fondateur. -Bruno Ménard</t>
  </si>
  <si>
    <t>Merritt Fowler est l'exemple même de la femme de devoir... Sa vie à Atlanta, elle l'a consacrée pour l'essentiel à veiller sur les autres : sa jeune soeur, la jolie et capricieuse Laura ; Pom, son mari, un médecin au grand coeur ; Glynn enfin, sa fille, adolescente charmante et fragile. De surcroît, elle doit prendre en charge sa tyrannique belle-mère, atteinte de la maladie d'Alzheimer. Cet été-là, Glynn file à Hollywood rejoindre sa tante qui est actrice de cinéma. Épuisée par le départ de sa fille, ne sachant plus où donner de la tête, Merritt décide de partir elle aussi à Hollywood où elle tombe sous le charme des lieux et des gens. Peu à peu, s'insinue l'idée qu'elle pourrait peut-être recommencer une nouvelle vie ... Anne Rivers Siddons, 62 ans, née à Atlanta, se consacre à l'écriture depuis 1974. Elle est l'un des auteurs préférés de millions de lectrices à travers le monde et en France en particulier.</t>
  </si>
  <si>
    <t>SOUPÇONS À L'HÔPITAL</t>
  </si>
  <si>
    <t xml:space="preserve">Martin, le narrateur, roule sur le périphérique parisien, roule et roule encore, au rythme de la signalétique qui scintille et des enseignes lumineuses qui défilent : une image de notre présent historique, qui tourne en boucle, marchand, phosphorescent, vide. Pendant que sa DS Remember roule et roule encore, le narrateur raconte à la fille d'un ami disparu, surnommé Treize, sa vie et celle de ses amis gauchistes à la fin des années soixante. La jeune femme est aujourd'hui âgée de 24 ans. Elle ignore tout, ou presque, de ce temps-là. C'est une fille d'aujourd'hui. Il est un homme d'hier, rejeton romantique d'une génération en quête d'histoire, après les heures sombres vécues par la France sous Vichy puis lors de la débâcle vietnamienne, synonyme pour lui de la mort de son père, lieutenant du corps expéditionnaire français, sur le Mékong. Une génération qui aurait aimé réécrire ce qu'elle n'a pas connu. </t>
  </si>
  <si>
    <t>Nous sommes à l'aube de l'Humanité. Les Oulhamrs ont perdu le Feu à la guerre. Livrée à la nuit, au froid et aux bêtes sauvages, la horde se sait condamnée. Naoh et Aghoo partent accompagnés de leurs meilleurs guerriers à la recherche du Feu. Pour le ravir à d'autres tribus, Naoh doit se battre, ruser et affronter les pires dangers. Roman (texte abrégé) à partir de 12 ans.</t>
  </si>
  <si>
    <t xml:space="preserve">Harry, Ron et Hermione entrent en sixième année à Poudlard où ils vont vivre leur dernière année avant la majorité qui est fixée, chez les sorciers, à l'âge de dix-sept ans. Des événements particulièrement marquants vont contribuer à faire passer Harry du statut d'adolescent à celui d'homme. Ce tome, sur fond de guerre contre un Voldemort plus puissant que jamais, se révèle plus sombre que les précédents. Secrets, alliances et trahisons conduisent aux événements les plus dramatiques qu'Harry ait eu à affronter. Mais, en dépit de ces épisodes tragiques, il émane du texte un sentiment général d'allégresse et de joie de vivre dû à l'humour, aux preuves d'amitié, aux scènes romantiques, à de nouvelles trouvailles poétiques de J. K. Rowling, mais surtout à la sérénité retrouvée de Harry qui reprend confiance en lui. Ce dernier se plonge également dans les souvenirs d'enfance de Voldemort. Il va ainsi mieux comprendre la personnalité de son adversaire car même cet être monstrueux possède une part d'humanité.  Le sens des responsabilités et du sacrifice, revêtent, ici encore, une dimension particulièrement importante. </t>
  </si>
  <si>
    <t>Violeta Lax quitte Chicago pour Barcelone afin de superviser la rénovation de la maison de son grand-père, qu'elle a à peine connu. Mais la découverte d'un corps de femme momifié dans une pièce secrète plonge la jeune Américaine dans les heures les plus sombres de sa famille. Derrière le grand-père admiré se cachait-il un meurtrier ?</t>
  </si>
  <si>
    <t>Tu l'as tuée pour la voler, n'est-ce pas ?‚ Je ne voulais pas la tuer.La preuve, c'est que je n'avais qu'un revolver d'enfant. Tu savais qu'elle avait beaucoup d'argent ?  Je ne savais pas combien. Elle avait travaillé toute sa vie et, à quatre vingt-deux ou quatre-vingt-trois ans, elle devait avoir des économies. Combien de fois es-tu allé lui demander de l'argent ? Je ne sais pas. Plusieurs fois. Quand je venais la voir, elle savait pourquoi j'étais là. C'était ma grand-mère et elle me donnait automatiquement cinq francs.</t>
  </si>
  <si>
    <t>On a toujours deux vies : la sienne, et puis celle qu'on s'imagine, franchie la porte du quotidien. Thomas, petit employé d'assurances, marié, lassé, ennuyé, n'est guère satisfait d'une existence si terne qu'elle lui en donne de mystérieux boutons. Il voudrait être un autre, comme tant d'autres, et connaître enfin " des jours en couleurs ". Il suffira d'un accident banal pour que tout devienne possible, et que le cercle soit enfin cassé. Au sortir de l'hôpital, maison de coton où il a l'impression de se libérer de lui-même et de ses souvenirs, Thomas se sent soudain sans attaches ni passé. Mais d'errances en brèves rencontres, d'une femme à une autre, il remet malgré lui ses pas dans ceux de jadis, et ses souvenirs, cette vacance le conduisent dans la ville où il fut jadis un étudiant qui croyait à l'avenir. Ses démangeaisons reparaissent ; il n'y a plus qu'à reprendre le train pour Paris. On n'échappe pas si facilement à soi-même. Familier, lyrique, goguenard, tendre, audacieux, Yves Simon marie avec un égal bonheur le monologue intérieur, les exercices de style et la plus simple des chansons. C'est une voix singulière, et qui sait conserver, à travers un talent déjà très maîtrisé, la fraîcheur et le charme de la jeunesse.</t>
  </si>
  <si>
    <t>Nourri par l'imagination, ce récit reste cependant fidèle à l'esprit et au caractère de la Belle Cordière qui nous légua un florilège de poèmes d'amour.</t>
  </si>
  <si>
    <t>John Briar, un ex-ministre des Finances, et sa femme sont trouvés morts chez eux à New York. Mickey Williams, ancien champion de football, s'accuse du meurtre. Tous trois ont appartenu à une secte, soupçonnée d'être à l'origine d'un attentat qui a fait de nombreuses victimes au Texas. Mais en dépit des aveux de Williams, Vince Cardozo, le policier chargé de l'enquête, n'est pas convaincu de sa culpabilité. Le procès s'ouvre trois ans plus tard, marqué par l'affrontement entre le procureur -une femme -et l'avocat de la défense. De nouveaux meurtres sont commis. Et l'on s'aperçoit que l'une des jurées n'est pas celle qu'elle prétend être. . . Un thriller juridique palpitant qui démonte les collusions entre le pouvoir, la justice et les sectes dans les hautes sphères new-yorkaises. Depuis des années, le département de la justice cherche à faire condamner Corey Lyle. Fondateur d'une secte, il a organisé un attentat contre la poste de White Plains, provoquant la mort de quatre-vingt personnes. Lorsque Mickey Williams, un dangereux pédophile membre de la secte, est retrouvé aux côtés d'un vieux couple assassiné, le procureur de New ;York estime qu'il a les moyens de faire condamner Lyle. Contre la décision du lieutenant Cardozo, chargé de l'enquête, Williams est relâché et mis à l'abri pour témoigner contre son "maître". Deux ans plus tard, le procès s'ouvre. Kyra, l'une des jurées tirée au sort, a un emploi du temps si chargé qu'elle propose à Anne, sa s≈ìur jumelle, de prendre sa place dans le jury. Le fils de Kyra est kidnappé pour faire pression sur son jugement lors du procès. La Jurée de trop met en lumière la collusion entre pouvoir et juges qui n'hésitent pas à truquer des preuves pour faire condamner l'accusé. En parallèle, la course contre la montre pour retrouver l'enfant de Kyra fait, de ce roman un passionnant suspense. --Claude Mesplède</t>
  </si>
  <si>
    <t>Qui est Popov ? Sous ce nom russe ordinaire se cache l'homme le plus puissant d'Union Soviétique et peut-être du monde... 
Que veut Popov ? De quelle machination infernale est-il le maître incontesté alors que les gouvernements Brejnev, Andropov, et aujourd'hui Tchernenko, se succèdent sans pour autant restreindre son terrible pouvoir ? Le jeune et brillant banquier Paul Quant pourra-t-il, aidé de sa seule et prodigieuse intelligence déjouer ce complot d'échelle internationale dont Paris, Bonn et même Washington semblent accepter la fatalité. Il sait pourtant que sa vie et celle de la femme qu'il aime sont menacées...  C'est ce que nous raconte Paul-Loup Sulitzer dans Popov, avec le sens du suspense et de l'émotion qui a fait les succès de ses précédents livres.  Popov, une histoire haletante dont l'or, le pouvoir et l'amour sont les ressorts.  Le premier grand roman de la guerre économique moderne.</t>
  </si>
  <si>
    <t xml:space="preserve">Camille Thibault est gendarme dans le nord de la France. Depuis sa greffe du cour, ses collègues s'inquiètent pour elle. Chaque nuit, elle fait des cauchemars où une femme séquestrée l'appelle au secours. Un rêve tellement vrai, comme un souvenir. celui de son donneur ? Camille n'a plus qu'une obsession : retrouver son identité et découvrir quel drame il a vécu.  Au même moment, à une centaine de kilomètres de là, deux employés de l'Office National des Forêts constatent les dégâts des orages violents survenus en ce mois d'août. Dans une cavité laissée par un arbre déraciné, ils croient apercevoir une ombre. L'un d'eux s'approche. Deux yeux presque blancs, dépourvus d'iris, c'est tout ce qu'il aura le temps de voir avant qu'une main venue des entrailles de la terre ne lui agrippe les cheveux.  Lucie et Sharko sont en train de donner le biberon à leurs jumeaux quand Franck est appelé sur une nouvelle affaire : une femme, victime d'une longue séquestration. Presque aveugle, tant elle est restée dans le noir. sous un arbre. L'enquête prend des proportions inhabituelles lorsque Sharko s'aperçoit qu'à chacune de ses découvertes, il a été devancé par une jeune femme, gendarme dans le Nord. </t>
  </si>
  <si>
    <t>15 000 dollars ! Voilà ce qu'il devait trouver avant la fin de la journée. Sinon, c'en était fait de sa maison de cure. Il restait pourtant une solution au Docteur Murphy : le cas de la chambre numéro 4. Pourri de fric, alcoolique et, depuis peu, crétin, grâce à la simple section de quelques fibres nerveuses entre l'encéphale et les lobes frontaux. Sa famille voulait l'enterrer, ici, loin des feux indiscrets de la rampe ; ici, où personne ne pourrait le trouver et où il ne causerait plus d'ennuis. Le Docteur Murphy n'avait qu'à autoriser cet enterrement.</t>
  </si>
  <si>
    <t xml:space="preserve">Au cour de la Brigade criminelle, le commissaire Adamsberg vaque à ses occupations. Même si Veyrenc, son ancien rival des Pyrénées, hésite encore à revenir, le reste de l'équipe évolue paisiblement : Rettancourt reste la grande " génératrice d'énergie ", le chat dit " La Boule " dort toujours sur la photocopieuse, Danglard avec son verre de vin blanc développe un immense savoir, Mercadet est toujours à moitié endormi, Froissy fait des allers-retours entre sa réserve de nourriture et son bureau.  Une petite dame âgée attend le commissaire sur le trottoir, elle vient de Normandie. Ils n'ont pas rendez-vous, mais il n'y a qu'à lui qu'elle veut parler. Une nuit, dans son village, sa fille a vu " l'Armée furieuse ", c'est-à-dire une cohorte de morts vivants qui vient enlever les pires personnes des environs. Meurtriers, voleurs, tous ceux qui n'ont pas la conscience tranquille se sentent menacés. Cette vieille légende est le signe que de multiples assassinats vont se produire.  Loin de sa circonscription, Adamsberg va pourtant accepter d'aller enquêter sur place, dans le village terrorisé de superstitions et de rumeurs sauvages. Aidé de la police locale, de son fils (qu'il a découvert dans Un lieu incertain), et de quelques complices, il tentera de protéger les mauvaises personnes contre le mauvais sort. </t>
  </si>
  <si>
    <t>"  Danglard, la voyez-vous ? demanda Adamsberg d'un ton uni. L'Ombre ? Le commandant revint sur ses pas, tournant les yeux vers la fenêtre et vers la pluie qui assombrissait la pièce. Mais il était trop fin connaisseur d'Adamsberg pour se figurer que le commissaire lui parlait du temps.  Elle est là, Danglard. Elle voile le jour. Vous la sentez ? Elle nous drape, elle nous regarde. ‚Humeur sombre ? suggéra le commandant. Quelque chose comme cela. Autour de nous. Danglard passa la main sur sa nuque, se donnant le temps de la réflexion. Quelle ombre ? Quand, où, comment ?   Depuis quand ? demanda-t-il. Peu de jours après que je suis revenu. Elle guettait peut-être avant, rôdant dans nos parages. "</t>
  </si>
  <si>
    <t>Dans ces nouvelles qui jalonnent toute sa carrière scintillent les multiples facettes du monde imaginaire de Van Vogt. Ici, les vaisseaux spatiaux règnent sur l'univers et les humains n'en sont plus que les " opérateurs " , les esclaves. Un jour, l'un d'eux découvre l'amour et avec lui, la révolte... Là, dans la jungle de Mira, des hommes risquent leur vie, leur identité même. Contre les bêtes à lymphe dont le suc est pour eux vital ; contre les insaisissables Yevds, capables de revêtir toutes les formes humaines... Là encore, sur Jana, où deux Terriens ont cru pouvoir apporter le " progrès ". Autour d'eux, les Janas, humanoïdes brutaux, s'entre-déchirent... mais s'unissent pour crier : " Humains, go home ! " Né en 1912 au Canada, Alfred E. Van Vogt vit aujourd'hui en Californie. Il a écrit plus de trente romans, pour la plupart des best-sellers mondiaux : Le monde des A, Les armureries d'Isher, A la poursuite des Slans, etc. --</t>
  </si>
  <si>
    <t>Dans le garage de sa luxueuse demeure, l'architecte Amanda Powell découvre un clochard mort de froid. Émue, elle prend en charge ses obsèques. Mais son garage contenait de la nourriture, alors pourquoi cet homme s'est-il laissé mourir de faim ;? C'est la question que se pose le reporter Michael Deacon, spécialiste des sans abris. Il se lance dans une enquête au cours de laquelle il recueille Terry, un jeune sans famille qui a préféré la rue à l'internement. Ce grand gaillard d'une quinzaine d'années a bien connu le clochard. Avec son aide et celle d'un photographe, le journaliste plonge dans le passé et s'intéresse à de mystérieuses disparitions. Si le récit se déroule avec ccmme arrière-plan social, le milieu des SDF, ce n'est pas là son seul intérêt. Les protagonistes sont tous confrontés à des problèmes affectifs et d'identité que la romancière aborde avec virtuosité, en analysant les relations familiales, la misère, le péché et la rédemption. -Claude Mesplède Dans le garage de sa luxueuse demeure, l'architecte Amanda Powell découvre un clochard mort de froid. Émue, elle prend en charge ses obsèques. Mais son garage contenait de la nourriture, alors pourquoi cet homme s'est-il laissé mourir de faim ;? C'est la question que se pose le reporter Michael Deacon, spécialiste des sans abris. Il se lance dans une enquête au cours de laquelle il recueille Terry, un jeune sans famille qui a préféré la rue à l'internement. Ce grand gaillard d'une quinzaine d'années a bien connu le clochard. Avec son aide et celle d'un photographe, le journaliste plonge dans le passé et s'intéresse à de mystérieuses disparitions. Si le récit se déroule avec comme arrière-plan social, le milieu des SDF, ce n'est pas là son seul intérêt. Les protagonistes sont tous confrontés à des problèmes affectifs et d'identité que la romancière aborde avec virtuosité, en analysant les relations familiales, la misère, le péché et la rédemption. --Claude Mesplède</t>
  </si>
  <si>
    <t>Une jeune femme seule dans un manoir isolé... Une meute de dogues errant dans un jardin à l'abandon... Un mercenaire psychopathe aux aguets; Connie Burns est correspondante de guerre. Après plusieurs missions en Afrique, elle est envoyée en Irak... Et découvre que, partout où elle se trouve, des meurtres sexuels surviennent, perpétrés selon une même mise en scène. Tous ont été mis sur le compte des massacres dits " collatéraux ". Mais Connie fait le lien avec la présence sur les lieux d'un mercenaire britannique. Traqué par la jeune femme, le psychopathe retourne brusquement contre elle son délire pervers. Et la kidnappe. Ce qui s'est passé durant les trois jours que dure son enlèvement, Connie veut l'oublier à tout prix. Elle fuit aussi loin qu'elle peut, jusqu'à Barton House, dans un petit village anglais qu'elle croit tranquille, et où elle fait la connaissance d'une femme étrange au passé douloureux, Jess Derbyshire. Mais le cauchemar se poursuit : le meurtrier psychopathe rôde autour de Barton House et Connie comprend qu'elle devra l'affronter de nouveau... Ce jour-là, elle n'aura que Jess pour l'aider.Minette Walters, nouvelle reine du roman policier anglais, joue en experte de tous les ressorts de l'angoisse.</t>
  </si>
  <si>
    <t>Camut Hug</t>
  </si>
  <si>
    <t>LES LUMIÈRES DU NORD</t>
  </si>
  <si>
    <t>Nous sommes en 1921, et le jeune Billy Styles va voir ses débuts dans la police marqués par une horrible expérience. Dans un manoir de la paisible et riante campagne du Surrey, on vient de découvrir les corps ensanglantés du colonel Fletcher, de sa femme Lucy et de deux de leurs domestiques, sauvagement poignardés. Pour les policiers du Surrey, ces meurtres résultent tout simplement d'une tentative de cambriolage tragiquement avortée. Appelé de Scotland Yard en renfort, l'inspecteur John Madden voit les choses différemment : ce crime, il en est sûr, est l'oeuvre d'un psychopathe qui frappera de nouveau. Sans tarder.</t>
  </si>
  <si>
    <t>0.CL.Mu.6</t>
  </si>
  <si>
    <t>Coeurs perdus en Atlantide</t>
  </si>
  <si>
    <t>La taupe rouge</t>
  </si>
  <si>
    <t>Julian Semenov</t>
  </si>
  <si>
    <t>Editions du Canoë</t>
  </si>
  <si>
    <t>1.CL.Mu.6</t>
  </si>
  <si>
    <t>Maxime Issaiev, alias Max von Stierlitz est un agent soviétique infiltré en Allemagne nazie. Il a atteint le grade élevé qui lui permet de frayer parmi le très petit cercle des hauts responsables du régime. De février à avril 1945, depuis qu'il est certain que la guerre est perdue pour les Allemands, sa mission consiste à déjouer un complot que fomentent, chacun de leur côté, à l'insu des autres, de très proches conseillers d'Hitler pour sauver leur peau. Ils tentent de négocier, dans le dos des Russes, une paix séparée avec les Anglo-Américains pour contrer la menace soviétique. Le dénouement devrait intervenir en Suisse. En grand maitre des échecs, Julian Semenov mène ses lecteurs dans l'engrenage fatal de la fin de la guerre, au milieu des dangers et des pièges mortels que déjoue son héros, Issaïev- von Stierlitz.</t>
  </si>
  <si>
    <t>Le Turquetto</t>
  </si>
  <si>
    <t>Metin Arditi</t>
  </si>
  <si>
    <t xml:space="preserve">Babel </t>
  </si>
  <si>
    <t>Se pourrait-il qu'un tableau célèbre - dont la signature présente une anomalie chromatique - soit l'unique oeuvre qui nous reste d'un des plus grands peintres de la Renaissance vénitienne : un élève prodige de Titien, que lui-même appelait "le Turquetto" (le petit Turc) ? Metin Arditi s'est intéressé à ce personnage. Né de parents juifs en terre musulmane (à Constantinople, aux environs de 1519), ce fils d'un employé du marché aux esclaves s'exile très jeune à Venise pour y parfaire et pratiquer son art. Sous une identité d'emprunt, il fréquente les ateliers de Titien avant de faire carrière et de donner aux congrégations de Venise une oeuvre admirable nourrie de tradition biblique, de calligraphie ottomane et d'art sacré byzantin. Il est au sommet de sa gloire lorsqu'une liaison le dévoile et l'amène à comparaître devant les tribunaux de Venise... Metin Arditi dépeint à plaisir le foisonnement du Grand Bazar de Constantinople, les révoltes du jeune garçon avide de dessin et d'images, son soudain départ... Puis le lecteur retrouve le Turquetto à l'âge mûr, marié et reconnu, artiste pris dans les subtilités des rivalités vénitiennes, en cette faste période de la Renaissance où s'accomplissent son ascension puis sa chute. Rythmé, coloré, tout en tableaux miniature, le livre de Metin Arditi convoque les thèmes de la filiation, des rapports de l'art avec le pouvoir, et de la synthèse des influences religieuses qui est la marque particulière du Turquetto. Né en Turquie, familier de l'Italie comme de la Grèce, Metin Arditi est à la confluence de plusieurs langues, traditions et sources d'inspiration. Sa rencontre avec le Turquetto ne doit rien au hasard, ni à l'histoire de l'art. Car pour incarner ce peintre d'exception, il fallait d'abord toute l'empathie - et le regard - d'un romancier à sa mesure.</t>
  </si>
  <si>
    <t>Nature Humaine</t>
  </si>
  <si>
    <t>Serge Joncour</t>
  </si>
  <si>
    <t>La France est noyée sous une tempête diluvienne qui lui donne des airs, en ce dernier jour de 1999, de fin du monde. Alexandre, reclus dans sa ferme du Lot où il a grandi avec ses trois sœurs, semble redouter davantage l’arrivée des gendarmes. Seul dans la nuit noire, il va revivre la fin d’un autre monde, les derniers jours de cette vie paysanne et en retrait qui lui paraissait immuable enfant. Entre l’homme et la nature, la relation n’a cessé de se tendre. À qui la faute ? Dans ce grand roman de « la nature humaine », Serge Joncour orchestre presque trente ans d’histoire nationale où se répondent jusqu’au vertige les progrès, les luttes, la vie politique et les catastrophes successives qui ont jalonné la fin du XXe siècle, percutant de plein fouet une famille française. En offrant à notre monde contemporain la radiographie complexe de son enfance, il nous instruit magnifiquement sur notre humanité en péril. À moins que la nature ne vienne reprendre certains de ses droits…</t>
  </si>
  <si>
    <t>Des diamants pour le prolétariat</t>
  </si>
  <si>
    <t>Avril 1921. La Russie soviétique n'a pas 4 ans. La famine ravage le pays. Un décret de Lénine charge la Direction centrale des Finances de rassembler tous les objets en or. en platine ou en argent, sous forme de lingots ou de bijoux, de diamants, de pierres précieuses ou de perles fines. L'objectif du pouvoir est d’échanger ces joyaux ayant appartenu à l'aristocratie émigrée ou à la famille impériale contre des livraisons de nourriture. Le joaillier français, Marchand, est l’un des acteurs de ces transactions. C'est à Revel (aujourd'hui Tallinn en Estonie) que se négocient les affaires avec les places de Paris, de Londres et d'ailleurs.
À Moscou, on s'aperçoit qu'une partie de ces trésors passe clandestinement à Paris et à Londres. Maxime Issaïev. jeune agent de la Tchéka. est chargé de pénétrer le réseau des traficants. Parallèlement le contre-espionnage allemand, s’avise de saboter l'échange entre l'état soviétique et le joaillier fiançais pour affaiblir la Russie. Ils utilisent le comte Vorontsov. Issaiev est arrêté par le gouvernement estonien sous influence allemande, tandis qu'à Moscou, on découvre que l’un de ses experts, frère d’un révolutionnaire proche de Lénine, est au cœur de la contrebande... Comme dans «La Taupe rouge», les personnages réels qui ont fait l’histoire de ces années dramatiques, sont traités avec une grande finesse psychologique d'où toute caricature est absente. Aristocrates, héros bolcheviques, prostituée sortie d’un roman de Dostoïevski, bandits, forment une faune caractéristique de l'anarchie de ces premières années de la révolution. Rocambolesque et passionnant.</t>
  </si>
  <si>
    <t>Les grandes pages d'un Centenaire</t>
  </si>
  <si>
    <t>Devers-Dreyfus Nicolas &amp; Rima Hawi</t>
  </si>
  <si>
    <t>Le temps des Cerises</t>
  </si>
  <si>
    <t>Un siècle d’histoire du PCF, un siècle de discours accompagnés d’une riche iconographie, affiches, « unes » de l’Huma etc. qui témoignent de l’engagement des communistes français lors des grands moments des luttes sociales et politiques, des dures oppositions aux répressions et massacres de la décolonisation, des grandes causes pour la solidarité internationale. Pour réunir ce recueil de textes, qui ont marqué l’histoire du PCF et parfois l’histoire nationale ou internationale, il a fallu choisir. Donner toute leur place aux femmes, trop souvent minorées. Rappeler la parole des précurseurs et fondateurs, des inspirateurs des jours heureux du Front populaire, des organisateurs de la Résistance, des acteurs de la Libération et de la reconstruction, de ceux qui ont milité dans les conditions difficiles de la guerre froide, parfois à contre-courant, aux côtés des peuples colonisés, de ceux qui ont travaillé à l’union du peuple… Jusqu’aux interrogations, aux réflexions et aux luttes d’aujourd’hui.</t>
  </si>
  <si>
    <t>Hervé Le Tellier</t>
  </si>
  <si>
    <t>Le flot de la poésie continuera de couler</t>
  </si>
  <si>
    <t>Philippe Rey</t>
  </si>
  <si>
    <t>Je suis entré dans la poésie Tang presque à l'improviste, mais non par hasard, en lisant un poème de Li Bai, qui met face à face un homme et une montagne. Le poète décrit un lieu d'immobilité et de majesté devant lequel l'être humain, dans sa faiblesse et son impertinence, ne peut que s'asseoir et regarder. Li Bai m'apportait autre chose, à quoi je n'étais pas préparé par mon éducation et par mon langage : une plénitude, une paix intérieure. Cette paix n'était pas difficile à atteindre. Il suffisait de s'asseoir et de regarder. La poésie Tang est sans doute le moyen de garder ce contact avec le monde réel, elle nous invite au voyage hors de nous-mêmes, nous fait partager les règnes, les durées, les rêves. J.M.G. Le Clézio</t>
  </si>
  <si>
    <t>HHhH</t>
  </si>
  <si>
    <t>Prague, 1942, opération « Anthropoïde » : deux parachutistes tchèques sont chargés par Londres d'assassiner Reinhard Heydrich, le chef de la Gestapo et des services secrets nazis, le planificateur de la Solution finale, le « bourreau de Prague ». Heydrich, le bras droit d'Himmler. Chez les SS, on dit de lui : « HHhH ». Himmlers Hirn heisst Heydrich le cerveau d'Himmler s'appelle Heydrich. Dans ce livre, les faits relatés comme les personnages sont authentiques. Pourtant, une autre guerre se fait jour, celle que livre la fiction romanesque à la vérité historique. L'auteur doit résister à la tentation de romancer. Il faut bien, cependant, mener l'histoire à son terme...</t>
  </si>
  <si>
    <t>La septième fonction du langage</t>
  </si>
  <si>
    <t>Binet Laurent</t>
  </si>
  <si>
    <t>Uchronie</t>
  </si>
  <si>
    <t>« A Bologne, il couche avec Bianca dans un amphithéâtre du XVIIe et il échappe à un attentat à la bombe. Ici, il manque de se faire poignarder dans une bibliothèque de nuit par un philosophe du langage et il assiste à une scène de levrette plus ou moins mythologique sur une photocopieuse. Il a rencontré Giscard à l’Élysée, a croisé Foucault dans un sauna gay, a participé à une poursuite en voiture à l’issue de laquelle il a échappé à une tentative d’assassinat, a vu un homme en tuer un autre avec un parapluie empoisonné, a découvert une société secrète où on coupe les doigts des perdants, a traversé l’Atlantique pour récupérer un mystérieux document. Il a vécu en quelques mois plus d’événements extraordinaires qu’il aurait pensé en vivre durant toute sa vie. Simon sait reconnaître du romanesque quand il en rencontre. Il repense aux surnuméraires d’Umberto Eco. Il tire sur le joint. » Le point de départ de ce roman est la mort de Roland Barthes, renversé par une camionnette de blanchisserie le 25 février 1980. L'hypothèse est qu'il s'agit d'un assassinat. Dans les milieux intellectuels et politiques de l'époque, tout le monde est suspect...</t>
  </si>
  <si>
    <t>La Boite rouge</t>
  </si>
  <si>
    <t>Plàcid García-Planas &amp; alii</t>
  </si>
  <si>
    <t>García-Planas Plàcid &amp; alii</t>
  </si>
  <si>
    <t>L’œuvre d’Antoni Campañà n’est pas inconnue du grand public puisqu'il fut un des représentants du courant pictorialiste, et agit comme photographe pour des revues, auteur de cartes postales, photo-reporter, photographe de sport aussi. Son œuvre, réputée et estimée, est analysée dans de nombreuses études sur la photographie espagnole. Elle est aussi visible aussi dans la collection permanente du Musée National d’Art de Catalogne. Cet ouvrage dévoile pour la première fois les archives du photographe catalan consacrées à la guerre civile. Des archives cachées, découvertes après sa mort par ses enfants dans des boîtes rouges remisées dans le garage de sa dernière demeure qui allait être démolie. 80 ans plus tard, donc, pas moins de 5000 images, tirées ou sur négatifs, retrouvent la lumière. Chaque photographie présentée ici est expliquée et contextualisée. La Catalogne en guerre est le cœur du livre : un reportage d’une force inouïe, saisi sur le vif. Mais Antoni Campañà, républicain, démocrate et croyant, amoureux de son pays et de ses traditions, chronique aussi la vie quotidienne, à la ville et aux champs, les fêtes, qu’elles soient religieuses ou folkloriques, avec un fort accent catalan. En contrepoint, il offre aussi une vue sur le joug de la dictature en marche avec l’entrée des troupes franquistes à Barcelone : un impressionnant document qui montre les blessures externes et les brisures internes de son pays. Une édition conçue par le journaliste Plàcid Garcia-Planas, l’historien Arnau Gonzàlez Vilalta et le photographe David Ramos.</t>
  </si>
  <si>
    <t>LES NAUFRAGES DE L ESPACE</t>
  </si>
  <si>
    <t>L'ALLUMEUR DE RÉVERBÈRES</t>
  </si>
  <si>
    <t>EXPIATION</t>
  </si>
  <si>
    <t>L'ARBRE MATRICE</t>
  </si>
  <si>
    <t>PERDITION</t>
  </si>
  <si>
    <t>唐诗三百首 300 Tang Poems</t>
  </si>
  <si>
    <t>Dragon Reader</t>
  </si>
  <si>
    <t>Lautréamont (comte de)</t>
  </si>
  <si>
    <t xml:space="preserve">Clarke Arthur C. </t>
  </si>
  <si>
    <t xml:space="preserve">Cherryh Carolyn Janice </t>
  </si>
  <si>
    <t xml:space="preserve">Kemprecos Cussler C. </t>
  </si>
  <si>
    <t xml:space="preserve">Stinson Joseph C. </t>
  </si>
  <si>
    <t>LES DESSINS LES PLUS DRÔLES DE CABU</t>
  </si>
  <si>
    <t>TERRE,PLANÈTE IMPÉRIALE</t>
  </si>
  <si>
    <t>MONGOLIAN PEOPLE' S REPUBLIC</t>
  </si>
  <si>
    <t>FRANÇAIS-PORTUGAIS Plus de 40 000 traductions des repères culturels guide de conversation PORTUGUÊS-FRANCÈS mais de 40 000 traduçoes referências culturais guia de conversaçào</t>
  </si>
  <si>
    <t>Tanger Island, baie de Chesapeake. Située à quelques kilomètres des côtes de Virginie, cette petite île vient de se soulever et menace de faire sécession. Au bord de la guerre civile, la région sombre dans le chaos et une bande de criminels en profite pour voler, violer et tuer en toute impunité. Le gouverneur, manipulé par des politiciens sans scrupules, est impuissant à ramener l'ordre. Judy Hammer, nouveau superintendant de la police virginienne, et Andy Brazil, son bras droit, ne pourront compter que sur eux-mêmes...L'île des chiens, quatorzième roman de Patricia Cornwell, est une satire corrosive et irrévérencieuse d'une Amérique rongée par la peur et la corruption.</t>
  </si>
  <si>
    <t>LES PLUS BEAUX DISCOURS DE JAURÈS</t>
  </si>
  <si>
    <t>LES DÎNERS DE GALA</t>
  </si>
  <si>
    <t>TEXTES RUSSES DEUXIÈME ANNÉE</t>
  </si>
  <si>
    <t>TEXTES RUSSES PREMIÈRE ANNÉE</t>
  </si>
  <si>
    <t>LES FRÈRES WHITEOAKS</t>
  </si>
  <si>
    <t>LE DESTIN DE WAKEFIELD</t>
  </si>
  <si>
    <t>MATINS À JALNA</t>
  </si>
  <si>
    <t>Novembre 1945 : dans l'Allemagne vaincue, le tribunal de Nuremberg juge les criminels nazis. Léa Delmas, envoyée par la Croix-Rouge, y retrouve François Tavernier qu'elle a revu quelques mois plus tôt à Montillac. Elle s'effondre lorsque Sarah Mulstein lui raconte le cauchemar de Ravensbrück.Sarah convainc bientôt François de rejoindre le réseau de "Vengeurs" qu'elle a constitué pour traquer et exécuter les anciens nazis partout où ils se trouvent.Une chasse qui les conduira en Argentine où le régime péroniste accueille et protège les criminels de guerre.L'inoubliable saga inaugurée par La Bicyclette bleue comporte les titres suivants :1. La Bicyclette bleue ;2. 101, avenue Henri-Martin ;3. Le Diable en rit encore ;4. Noir Tango ;5. Rue de la Soie ;6. La Dernière Colline ;7. Cuba libre ! ;8. Alger, ville blanche.</t>
  </si>
  <si>
    <t>LA DERNIÈRE COLLINE</t>
  </si>
  <si>
    <t>LE MAÎTRE DU JEU/PAULINE DE SA JEUNESSE/MORT D'UN MÉDECIN/LE CAPITAINE ALATRISTE</t>
  </si>
  <si>
    <t>HISTOIRES DE NOËL</t>
  </si>
  <si>
    <t>FLORILÈGE DE LOCUTIONS IDIOMATIQUES DE LA LANGUE CHINOISE</t>
  </si>
  <si>
    <t>42EME PARALLELE II</t>
  </si>
  <si>
    <t>Ce livre est de la même veine que Pastiches et Postiches, ce sont des textes d'humour, des pastiches qu'il a publiés dans différents journaux et régulièrement dans L'Espresso, de 1986 à nos jours. On apprend comment ne pas passer des vacances idiotes ; comment reconnaître un film porno ; comment se protéger des veuves... et beaucoup d'autres choses pour les lecteurs curieux, qui apprendront aussi un peu d'histoire, d'économie, de politique, de littérature et de philosophie ! Il y a même une introduction à la pensée du grand sage arabe Benar el-Falouz (Bora-Bora 1818-Baden-Baden 1919) le fondateur de la pensée tautologique qui nous a révélé : " être, c'est être. " Son plus grand disciple, Guru-Guru, a poursuivi son oeuvre et inventé l'adage " Les affaires sont les affaires "... Hilarant, provocant, intelligent, cet ouvrage répond aux questions que nous n'aurions pas songé à nous poser... Et répond à des questions dont nous pensions connaître la réponse : Comment voyager avec un saumon, par exemple....Umberto Eco se moque, s'indigne, polémique, râle dans ce nouveau recueil de pastiches et postiches. La cible de ses ardeurs belliqueuses, c'est la bêtise, à ses yeux la chose la mieux partagée du monde... Un divertissement jubilatoire.</t>
  </si>
  <si>
    <t>POÈMES POUR TOUS</t>
  </si>
  <si>
    <t>LA PETITE FILLE À LA FENÊTRE</t>
  </si>
  <si>
    <t>LE RENARD DES GRÈVES</t>
  </si>
  <si>
    <t>Dans un petit village de Norvège, une fillette de six ans disparaît quelques heures. À son retour, elle révèle que, près d'un étang, elle a découvert le cadavre d'une adolescente. Il s'agit d'Annie Holland, sportive appréciée de tous. Son corps nu a été disposé de façon à ce que l'on croie à un viol. Pourquoi cette mise en scène ? Des rumeurs circulent : Annie, depuis quelque temps, avait changé... Karin Fossum est née en 1954 à Sandefjord, dans le sud de la Norvège. Auteur de romans policiers, elle fait figure de référence dans son pays natal et est traduite dans plus de dix langues. L'oeil d'Ève est également disponible en Points. " Ce roman ultra-noir nous enfonce la tête sous l'eau sans l'ombre d'un remords. "Biba Traduit du norvégien par Marie Lunde Prix Riverton du meilleur roman policier 1996</t>
  </si>
  <si>
    <t>QUE SONT LES SIÈCLES POUR LA MER</t>
  </si>
  <si>
    <t>Gabriel García Márquez</t>
  </si>
  <si>
    <t>" En 1942, au cours de travaux dans un couvent d'Amérique latine, sont mis au jour les restes d'une adolescente, Sierva Maria de Todos los Angeles. Sa splendide chevelure mesure vingt-deux mètres de long...Le romancier du Général dans son labyrinthe aurait-il tiré cette étrange découverte de sa flamboyante imagination ? Réelle ou fictive, en tout cas, elle est le point de départ d'une singulière histoire d'amour, dans le cadre joyeux, coloré, décadent de Carthagène des Indes, au milieu du XVIIIe siècle.Fille unique du marquis de Casalduero, Sierva Maria a douze ans lorsqu'elle est mordue par un chien couleur de cendre, portant une lune blanche au front.Soupçonnée de rage ou de possession diabolique, enfermée au couvent par l'Inquisition, elle vivra avec son exorciste, Don Cayetano Delaura, une passion folle, destructrice, forcément maudite...Dans ce nouveau chef-d'≈ìuvre à la croisée de l'histoire et de la légende, du mysticisme et de l'érotisme, Gabriel Garcia Marquez recule les frontières du " réalisme magique " dont il est l'inventeur.</t>
  </si>
  <si>
    <t>Ci Song est un jeune garçon d'origine modeste qui vit dans la Chine du XIIIe siècle. Après la mort de ses parents, l'incendie de leur maison et l'arrestation de son frère, il quitte son village avec sa petite s≈ìur malade. C'est à Lin'an, capitale de l'empire, qu'il devient fossoyeur des " champs de la mort " avant d'accéder à la prestigieuse Académie Ming. Son talent pour expliquer les causes d'un décès le rend célèbre. Lorsque l'écho de ses exploits parvient aux oreilles de l'empereur, celui-ci le convoque pour enquêter sur une série d'assassinats. S'il réussit, il entrera au sein du Conseil des Châtiments ; s'il échoue, c'est la mort. C'est ainsi que Ci Song, le lecteur de cadavres, devient le premier médecin légiste de tous les temps. Un roman, inspiré par la vie d'un personnage réel, captivant et richement documenté où, dans la Chine exotique de l'époque médiévale, la haine côtoie l'ambition, comme l'amour, la mort.</t>
  </si>
  <si>
    <t>Elle s'appelle Hannah Armstrong. Pourtant, sur l'île de Whidbey, où elle a trouvé refuge, elle se fait connaître sous le nom de Becca King. Car depuis toujours, Hannah a un don, celui d'entendre les " murmures ", des bribes de pensées des gens se tenant près d'elle. C'est ainsi qu'elle a compris que son beau-père était un meurtrier, et qu'elle a dû fuir - sous une autre identité - sur l'île de Whidbey, pour se retrouver seule, quand la personne qui devait l'accueillir ne s'est pas présentée. Mais sur cette île, les habitants dissimulent eux aussi, dans la part d'ombre de leur esprit, des " murmures " que personne ne devrait entendre..." Ce premier opus est un régal. " Christine Sallès - Psychologies Magazine" On retrouve le talent d'Elizabeth George pour disséquer la psychologie de ses personnages et construire une intrigue. " Christine Ferniot - LiRENée aux États-Unis dans l'Ohio, Elizabeth George est diplômée de littérature anglaise et de psychopédagogie. Elle a enseigné l'anglais pendant treize ans avant de publier Enquête dans le brouillard, qui a obtenu le grand prix de Littérature policière en 1990 et l'a imposée d'emblée comme un grand nom du roman " à l'anglaise ". Dans ce premier livre apparaît le duo explosif composé du très aristocratique Thomas Lynley, éminent membre de Scotland Yard, et de son acolyte Barbara Havers, qui évoluera au fil d'une quinzaine d'ouvrages ultérieurs, parmi lesquels Sans l'ombre d'un témoin (2005), Anatomie d'un crime (2007), Le Rouge du péché (2008), Le Cortège de la mort (2010) ou La Ronde des mensonges (2012), tous parus aux Presses de la Cité. En 2009, elle a publié un recueil de nouvelles, Mortels péchés. En 2013 paraît Saratoga Woods, premier livre de la trilogie The Edge of nowhere mettant en scène la jeune Becca King, suivi de L'île de Nera (2013) et des Flammes de Whidbey (2015). Dans Juste une mauvaise action (Presses de la Cité, 2014), elle renoue avec les enquêtes de Thomas Lynley et Barbara Havers.</t>
  </si>
  <si>
    <t>LA FORÊT DES MÂNES</t>
  </si>
  <si>
    <t xml:space="preserve">LES RIVIÈRES POURPRES </t>
  </si>
  <si>
    <t>1945 : un bombardier allemand survole l'Islande dans le blizzard et s'écrase sur le Vatnajökull, le plus grand glacier d'Europe. Bizarrement il y a des officiers allemands et américains à bord. L'Allemand le plus gradé affirme que leur meilleure chance de survie consiste à marcher vers la ferme la plus proche et s'en va, une valise menottée au poignet. Il ne tarde pas à disparaître dans l'immensité blanche. Toutes les expéditions américaines menées dans les années suivantes pour retrouver l'avion restent vaines. 1999 : le glacier fond un peu et les nouveaux satellites repèrent une carcasse d'avion, les forces spéciales de l'armée américaine envahissent immédiatement le Vatnajökull et tentent en secret de dégager l'avion. Deux jeunes sportifs islandais en randonnée surprennent ces manoeuvres et sont rapidement réduits au silence. Avant sa capture l'un d'eux, Elias, contacte sa soeur Kristin, une avocate sans histoires qui ne cessera de chercher la vérité sur ce qui est arrivé à son frère. Elle se lance dans une course poursuite riche en rebondissements au coeur d'une nature glaçante, mais sa ténacité, son courage et sa soif de vérité l'entraînent dangereusement à la recherche de la clef de l'énigme de l'Opération Napoléon. Cette opération militaire mystérieuse et encombrante que les Américains cherchent à faire disparaître. Les événements se précipitent autour d'une héroïne perspicace et résistante à laquelle le lecteur s'attache autant que l'auteur lui-même. La force de ce roman tient autant aux hypothèses historiques déconcertantes, troublantes, parfois dérangeantes, qu'à la séduction inoubliable qu'exerce Kristin. Un formidable roman d'espionnage addictif qu'on ne lâche pas.  Arnaldur Indridason est né à Reykjavik en 1961. Diplômé en histoire, il est journaliste et critique de cinéma. Il est l'auteur de romans noirs couronnés de nombreux prix prestigieux, publiés dans 37 pays.Sous la neige du glacier se cache un secret tellement important que l'armée américaine n'hésite pas à s'y déployer dès qu'il refait surface. Une carcasse d'avion allemand datant de la Seconde Guerre mondiale. Que cache-t-telle ? C'est le mystère auquel la jeune Kristin fait face et qui nous obsède tout au long de la lecture de ce thriller captivant. Arnaldur Indridason nous plonge dans le froid islandais et décrit avec maestria le parcours de cette jeune femme plongée dans l'horreur. Un livre au rythme infernal et dont les dernières lignes glacent le sang.</t>
  </si>
  <si>
    <t>UNE PRIÈRE POUR OWEN</t>
  </si>
  <si>
    <t>Un matin d'octobre 1941, dans un château sinistre au fin fond du Périgord, Henri Girard appelle au secours : dans la nuit, son père, sa tante et la bonne ont été massacrés à coups de serpe. Il est le seul survivant. Toutes les portes étaient fermées, aucune effraction n'est constatée. Dépensier, arrogant, violent, le jeune homme est l'unique héritier des victimes. Deux jours plus tôt, il a emprunté l'arme du crime aux voisins. Pourtant, au terme d'un procès retentissant (et trouble par certains aspects), il est acquitté et l'enquête abandonnée. Alors que l'opinion publique reste convaincue de sa culpabilité, Henri s'exile au Venezuela. Il rentre en France en 1950 avec le manuscrit du Salaire de la peur, écrit sous le pseudonyme de Georges Arnaud. Jamais le mystère du triple assassinat du château d'Escoire ne sera élucidé, laissant planer autour d'Henri Girard, jusqu'à la fin de sa vie (qui fut complexe, bouillonnante, exemplaire à bien des égards), un halo noir et sulfureux. Jamais, jusqu'à ce qu'un écrivain têtu et minutieux s'en mêle... Un fait divers aussi diabolique, un personnage aussi ambigu qu'Henri Girard ne pouvaient laisser Philippe Jaenada indifférent. Enfilant le costume de l'inspecteur amateur (complètement loufoque, mais plus sagace qu'il n'y paraît), il s'est plongé dans les archives, a reconstitué l'enquête et déniché les indices les plus ténus pour nous livrer ce récit haletant dont l'issue pourrait bien résoudre une énigme vieille de soixante-quinze ans. Philippe Jaenada a publié chez Julliard Le Chameau sauvage (adapté au cinéma sous le titre À+ Pollux ) ; Néfertiti dans un champ de canne à sucre (1999) ; La Grande à bouche molle (2001) ; Sulak (2013) et La Petite Femelle (2015).</t>
  </si>
  <si>
    <t>LA FEMELLE DE L'ESPÈCE</t>
  </si>
  <si>
    <t xml:space="preserve">Il en faut, de la rage, de la haine et du désespoir, pour écrire un roman comme "Avidité". Tous sentiments très habituels pour Elfriede Jelinek, qui s'est fait connaître par la violence de son regard. Romancière et dramaturge, cette femme de 57 ans - qui a reçu le prix Georg-Buchner, la plus haute distinction littéraire allemande, en 1998 -, représente l'une des figures dominantes de la littérature autrichienne. On lui doit, entre autres, le roman pornographique "Lust", et "La Pianiste", dont Michael Haneke tira le film du même nom, lauréat du Grand Prix du jury à Cannes en 2001. Là comme ailleurs, Jelinek affiche son aversion totale, pour ne pas dire son mépris, à l'égard des mécanismes politiques, économiques et sexuels qui régissent les pays occidentaux en général, et l'Autriche en particulier. Cette colère froide, qui dénonce tout spécialement les relations d'asservissement des femmes aux hommes, s'exprime avec virulence dans son dernier roman, satire glaciale de l'Autriche et des Autrichiens. Un texte fort et opaque, où l'on va d'admiration en lassitude, comme si l'hostilité de l'auteur vis-à-vis de ses compatriotes s'étendait également à ses lecteurs par contagion naturelle. Une jeune fille est retrouvée noyée dans un lac autrichien, ficelée dans une bâche. Du travail en perspective pour les gendarmes... Elle en fréquentait justement un dont la seule passion est la propriété, celle des femmes mûres vivant seules qu'il arrête sur les routes et séduit dans l'espoir de se voir léguer tous leurs biens. Satire d'un monde encore primitif, ce faux roman policier ne traite pas simplement de la guerre des sexes, même s'il s'y livre des assauts impétueux et fortement sado-masochistes. Avec un cynisme frisant la misanthropie et une virtuosité verbale savamment calculée, l'auteur de La Pianiste nous parle de ce rapport d'amour-haine qu'elle entretient avec son "pays de cannibales" dont le conservatisme et l'hypocrisie ne le cèdent en rien à une effroyable cupidité. Traduit de l'allemand par Claire de Oliveira Elfried Jelinek a été récompensée par le prix Nobel de littérature en 2004 pour l'ensemble de son oeuvre. </t>
  </si>
  <si>
    <t>LA FEMME DU CINQUIÈME</t>
  </si>
  <si>
    <t>Fermina Márquez</t>
  </si>
  <si>
    <t>"Tous ceux qui l'approchaient, tous ceux auxquels elle parlait, ceux qui jouaient avec elle, formaient, autour d'elle, une sorte de cour d'amour ;; c'étaient ses chevaliers. Les chevaliers de Fermina Márquez, donc, étaient admirés de tous les élèves, et peut-être même des plus jeunes parmi les surveillants. De ces belles promenades dans le parc, nous ne rapportions plus l'odeur du tabac fumé en cachette, mais le parfum des petites Américaines. Était-ce le géranium ou le réséda ;?"</t>
  </si>
  <si>
    <t>LA FILLE QUI RÊVAIT D'UN BIDON D'ESSENCE ET D'UNE ALLUMETTE</t>
  </si>
  <si>
    <t>OEUVRES COMPLÈTES</t>
  </si>
  <si>
    <t>LES AVENTURES D'ARSÈNE LUPIN T.1</t>
  </si>
  <si>
    <t>LES AVENTURES D'ARSÈNE LUPIN GENTLEMAN CAMBRIOLEUR T.3</t>
  </si>
  <si>
    <t>L'APPEL DE LA FORÊT</t>
  </si>
  <si>
    <t>LES PÊCHEURS DE PERLE</t>
  </si>
  <si>
    <t>LA RÉVOLUTION QUI LÈVE</t>
  </si>
  <si>
    <t>LA DEDICACE DE L'AUTEUR : "Colère" est né d'un moment de ma vie, qui est devenu un passage du livre. Une plage, sous les tropiques. Je suis à moitié dans l'eau, je laisse le rythme des vagues guider mes pas. La mer est belle. Soudain, un vacarme de moteurs. Trois jets-skis sont apparus. Trois jeunes hommes, qui se sentent visiblement tout-puissants, sur cette eau qu'ils sillonnent comme s'il s'agissait d'une autoroute. Ils me mettent en colère. Ils n'ont rien compris. La mer est une étendue sacrée, imprévisible, dangereuse. Tous les vrais marins le savent. Il faut la connaître, et la respecter. Ce n'est pas un objet que l'on peut dominer. Je me prends à rêver. Si l'océan révélait soudain sa nature véritable ? S'il rappelait au dérisoire orgueil de ces pauvres en conscience leur incroyable fragilité face à l'élément ? En les engloutissant par exemple... Et le bruit cesserait. La paix reviendrait. Puis cette idée, qui me fait frissonner. Ne sont-ils pas la métaphore exacte de nous tous, frères humains, unis dans la même outrecuidante incompréhension de la Nature, et de notre nature ? Et celle-ci n'a-t-elle pas commencé, déjà, - modifications du climat, maladies émergentes - de nous rappeler que nous ne sommes pas des dieux ? Alors, en exagérant un peu, ne pourrait-on pas imaginer que... "Colère" est né. Mais est-ce tellement exagérer ? (Denis Marquet) La Terre. Exploitée, martyrisée, défigurée. La Terre se révolte. Séismes, raz de marée, ouragans, éruptions volcaniques, virus foudroyants... Face à une série de cataclysmes sans précédent, les scientifiques du monde entier sont sans réponse. Une femme, elle, a compris. Parce qu'elle a su payer le prix. Mais le monde est-il prêt à écouter une femme ? COLÈRE. Un thriller à la puissance 10. Un roman initiatique qui résonne comme un dernier avertissement et si le compte à rebours avait déjà commencé ?Des villes rayées de la carte, des animaux agressifs par milliers... La nature s'est-elle rebellée ? L'humanité va-t-elle devoir se résigner à sa propre disparition ? "Apocalyptique", le premier roman de Denis Marquet marque un tournant dans l'univers de l'éco-thriller. Une narration-catastrophe d'une éprouvante efficacité.</t>
  </si>
  <si>
    <t>Zet van Heerden que ses parents ont prénommé Zatopek en hommage à un célèbre athlète tchèque, n'est pas au mieux de sa forme. À l'image de son pays où les conséquences de l'apartheid se font toujours cruellement sentir et où la commission "Vérité et Réconciliation" a de quoi faire pour rétablir un semblant d'harmonie dans une population déchirée par les luttes raciales. L'enquête que mène Zet, ex-policier reconverti en détective, sur un homme torturé et abattu d'une balle de M16, va révéler l'implication des services secrets sud-africains aux côtés des Américains dans la guerre d'Angola, au cours des années 1970, et provoquer une bataille rangée entre mafia, police et forces spéciales. Quand la culpabilité est l'affaire, non d'un individu, mais de tout un pays, le roman policier y prend une dimension nouvelle et passionnante. Le livre a obtenu le Grand Prix de Littérature Policière en 2003. GRAND PRIX DE LITTÉRATURE POLICIÈRE Brisé par la mort de son coéquipier, l'ex-policier Zet van Heerden traîne sa culpabilité de bar en bar. Un jour, une avocate vient lui proposer un travail apparemment facile : retrouver le testament d'un riche antiquaire, tué d'une balle dans la nuque après avoir été torturé à la lampe à souder. Van Heerden découvre que la victime trempait dans des affaires aux relents racistes... Le jeu de piste ne va pas tarder à virer au cauchemar. " Meyer est un horloger du scénario, un spécialiste de l'issue fatale. Son style charrie du sang, de la sueur et des larmes. " Elle Traduit de l'anglais (Afrique du Sud) par Robert Pépin</t>
  </si>
  <si>
    <t>BIG SUR ET LES ORANGES DE JÉRÔME BOSCH</t>
  </si>
  <si>
    <t>LE MAÎTRE A DE PLUS EN PLUS D'HUMOUR</t>
  </si>
  <si>
    <t xml:space="preserve">" - Et l'enfant ;? demanda Daragane. Vous avez eu des nouvelles de l'enfant ;? - Aucune. Je me suis souvent demandé ce qu'il était devenu... Quel drôle de départ dans la vie... - Ils l'avaient certainement inscrit à une école... - Oui. À l'école de la Forêt, rue de Beuvron. Je me souviens avoir écrit un mot pour justifier son absence à cause d'une grippe. - Et à l'école de la Forêt, on pourrait peut-être trouver une trace de son passage... - Non, malheureusement. Ils ont détruit l'école de la Forêt il y a deux ans. C'était une toute petite école, vous savez..."Ce roman emporte le lecteur dans l'univers de l'écrivain, détective du passé, voguant dans ses souvenirs, ceux d'un enfant perdu, dans les années 1950. C'est bien plus que le dernier Patrick Modiano, puisque l'Académie Nobel lui a décerné le 9 octobre le plus prestigieux des prix, celui qui couronne un auteur et son oeuvre, dans le sillage de Mauriac, Gide ou Camus. </t>
  </si>
  <si>
    <t>Simonne Monlaü</t>
  </si>
  <si>
    <t>KAVIK CHIEN DE TRAÎNEAU</t>
  </si>
  <si>
    <t>LE PROCÈS D'UN PRIX NOBEL</t>
  </si>
  <si>
    <t>L'ORTHOGRAPHE -RÈGLES ET EXERCICES</t>
  </si>
  <si>
    <t>L'ÉTRANGE HISTOIRE DE L'APPRENTIE SORCIÈRE</t>
  </si>
  <si>
    <t>LA MISE EN SCÈNE</t>
  </si>
  <si>
    <t xml:space="preserve">Birmane </t>
  </si>
  <si>
    <t>LA GLOIRE DE MON PÈRE / LE CHÂTEAU DE MA MÈRE</t>
  </si>
  <si>
    <t>CATHERINE INFIRMIÈRE</t>
  </si>
  <si>
    <t>LA RÉPUBLIQUE DE L'ÎLE MAURICE DANS LE SILLAGE DE LA DÉLOCALISATION</t>
  </si>
  <si>
    <t>KARPOV-KORTCHNOÏ</t>
  </si>
  <si>
    <t>PIÈGE POUR UNE VOYAGEUSE</t>
  </si>
  <si>
    <t>ALICE DANS L'ÎLE AU TRÉSOR</t>
  </si>
  <si>
    <t>Résultat de plusieurs semaines d'intenses conversations entre Ignacio Ramonet et Fidel Castro, cette "biographie à deux voix" donne les clés de la révolution cubaine à travers le parcours personnel et politique du dernier "monstre sacré" de la politique internationale.Quelle a été son enfance ? Où et quand s'est forgé le rebelle ? Quelles étaient ses relations avec Che Guevara ? Comment sa petite guérilla a-t-elle vaincu la puissante armée de Batista ? Le monde a-t-il été au bord de la guerre nucléaire pendant la "crise des missiles" d'octobre 1962 ? Combien de fois a-t-on tenté de l'assassiner ? Quelle impression lui a laissée le pape Jean-Paul II pendant sa visite à Cuba en 1998 ? Pourquoi critique-t-il si âprement Felipe Gonzalez et José Maria Aznar alors qu'il vante les qualités du roi Juan Carlos ? Quels souvenirs garde-t-il de François Mitterrand, de Régis Debray, du commandant Cousteau ? Comment explique-t-il l'"affaire Ochoa" ? Que pense-t-il de la globalisation néolibérale, de la guerre en Irak et du président Bush ? Pourquoi les autorités cubaines ont-elles arrêté quelque soixante-dix opposants non violents en mars 2003, et appliqué, la même année, la peine de mort aux responsables du détournement d'un bateau ? Le régime souffre-t-il de la corruption ? Le socialisme cubain est-il vraiment "irrévocable" ? Quel est le secret de l'alliance avec Hugo Chávez ? Quelles sont les orientations actuelles de la politique et de l'économie cubaines ? Qu'adviendra-t-il après Fidel Castro.L'entretien exhaustif d'Ignacio Ramonet donne lieu à des réponses inédites, et constitue une démarche que la figure éminemment controversée de Fidel Castro rend passionnante. C'est aussi un récit instructif sur le passé, le présent et l'avenir de la révolution cubaine et de l'Amérique latine alors que prend fin le long règne du comandante.Théoricien des médias, journaliste, l'une des voix les plus représentatives du mouvement altermondialiste, Ignacio Ramonet est directeur du Monde diplomatique.</t>
  </si>
  <si>
    <t>DIX JOURS QUI ÉBRANLÈRENT LE MONDE</t>
  </si>
  <si>
    <t>Luis Sepúlveda</t>
  </si>
  <si>
    <t>LES TREIZE MYSTÈRES</t>
  </si>
  <si>
    <t>M.Ó. Siochfhradha</t>
  </si>
  <si>
    <t>LE FANTÔME</t>
  </si>
  <si>
    <t>Chaque année, la grande fête des commerçants d'Akureyri, au Nord de l'Islande, apporte son lot de gueules de bois, de dépucelages, d'agressions et de viols. Mais pour Einar, correspondant du Journal du soir, l'événement à couvrir se situe ailleurs : dans une vieille maison que l'on dit hantée, le corps d'une jeune blonde flotte dans une baignoire. Aucune disparition n'a pourtant été signalée... Né à Reykjavik en 1950, Arni Thorarinsson a étudié la littérature à l'université de Norwich en Angleterre. Il travaille dans divers journaux islandais et participe à des jurys de festivals de cinéma. Il est également l'auteur du Temps de la sorcière, disponible en Points. " Des romans inquiétants, une épaisseur humaine sur fond de rock n'roll : la méthode Thorarinsson. "Les Echos Traduit de l'islandais par Éric Boury</t>
  </si>
  <si>
    <t>Les soirées sont longues à Isafoldur, la capitale des fjords de l'ouest de l'Islande, quand on est chargé de traquer le scoop par un rédacteur en chef avide de sensationnel, et qu'on rêve de retrouver sa nouvelle petite amie laissée à Reykjavik. Et puis on découvre que les bars des hôtels abritent des célébrités intéressantes, une séduisante vedette du football national et son copain d'enfance qui le suit comme son ombre et profite de ses conquêtes, une chanteuse pop qui a failli gagner le titre de Nouvelle Star, un brillant avocat d'affaires, les groupies respectives de ces gens importants, et des groupes d'adolescents en révolte. Des maisons brûlent, des tombes sont profanées, des touristes lituaniens sont volés et soupçonnés de trafic de drogue, tout s'emballe... Einar, le correspondant du Journal du soir, mène l'enquête avec son air désabusé, sa nonchalance et une ironie qui lui permettent d'apprivoiser les témoins et de porter un regard sans préjugés sur les événements. Suite des aventures de Einar commencées dans les deux précédents romans, ce périple dans l'Islande profonde nous montre les transformations mondialisées d'une société au bord de la crise économique, et nous fait voyager au rythme du blues et du rock chers à l'auteur.  Arni Thorarinsson est né en 1950 à Reykjavik où il vit actuellement. Après un diplôme de littérature comparée à l'université de Norwich en Angleterre, il devient journaliste dans différents grands journaux islandais. Il participe à des jurys de festivals internationaux de cinéma et a été organisateur du Festival de cinéma de Reykjavik de 1989 à 1991. Ses romans sont traduits en Allemagne et au Danemark.</t>
  </si>
  <si>
    <t xml:space="preserve"> Apparent suicide " assisté par ordinateur " d'une jeune mariée, messages obscènes à l'orthographe défaillante sur son téléphone portable... Décidément, Einar est fâché avec les nouvelles technologies. Enquêteur nonchalant et lucide, le journaliste est bien décidé à résoudre ces énigmes malgré l'hostilité du commissaire de police local. Après tout, remplacer le mensonge par la vérité, c'est son boulot. Arni Thorarinsson est né à Reykjavik en 1950, où il vit toujours. Il travaille pour différents grands journaux islandais. Tous ses romans sont disponibles en Points. " L'auteur dénonce avec ironie et mordant les dérives de nos sociétés à travers une intrigue à suspense qui nous fait dévorer, haletant jusqu'au bout, ce roman policier noir. "L'Express. Traduit de l'islandais par Éric Boury. Le polar islandais gagne à être connu. L'ombre des chats, le dernier roman d'Arni Thorarinsson, nous emmène en voyage dans le monde du journalisme et des faits divers. Einar est rédacteur dans un quotidien de Reykjavik qui doit lutter pour conserver une certaine indépendance. Il enquête sur une série de faits divers où apparaissent un couple de lesbiennes, un homme agressé par une femme, un sexe masculin coupé et offert en guise de cadeau de mariage, une histoire de suicide assisté par ordinateur et tout un tas de morts étranges. L'ombre des chats est un roman dense, qui va à cent à l'heure et où l'on ne s'ennuie jamais.</t>
  </si>
  <si>
    <t>Pendant des siècles, les moulins qui se succédaient au fil des rivières ont modelé le paysage du nord du Finistère. Sur le Kanol, un des affluents de l'Aber Benoît, Moulin Vieux est, depuis plusieurs générations, aux mains d'une même famille. Après la guerre de 1914-1918, Jean Salaün confie à sa petite-fille Marie la charge de poursuivre l'oeuvre de leurs ancêtres. Il lui transmet son savoir-faire et la passion de son métier. De 1910 à nos jours, trois femmes vivent au quotidien l'évolution de la meunerie : Rose, sa fille Anne-Marie puis sa petite-fille Marie font face aux grands événements de l'histoire et aux accidents de l'existence sans perdre de vue l'essentiel : la qualité de la farine sortie de leurs meules. Avec Le Blé noir, Colette Vlérick signe un superbe tableau de la vie rurale en Bretagne.</t>
  </si>
  <si>
    <t>Aussi facétieux que nos écoliers, ceux de la Rome antique étaient capables d'écrire un petit mot comme " Caïus est un âne " pour taquiner un camarade. Mais de là à "graffiter " le temple de Minerve ! Tout le monde soupçonne Rufus d'être l'auteur du sacrilège et, bizarrement, Xantippe, l'instituteur, semble avoir de graves ennuis. La vie quotidienne à Rome vue par un groupe d'écoliers. Ces Romains qui paraissaient figés dans la pierre s'animent et nous entraînent dans une enquête captivante. CAÏUS EST UN ÂNE. La phrase inscrite par Rufus sur sa tablette remporte un grand succès en classe. Mais Caïus rougit de colère. Comment Rufus ose-t-il l'insulter, lui, le fils d'un richissime sénateur ? Mais le lendemain, plus personne n'a envie de rire. La même phrase est tracée en lettres rouges sur la façade du temple de Minerve. Or, dans la Rome impériale, le sacrilège est terrible.</t>
  </si>
  <si>
    <t>LE SINGE PÉLERIN OU LE PÉLERINAGE D'OCCIDENT</t>
  </si>
  <si>
    <t>CELA SE PRODUIRA BIENTÔT</t>
  </si>
  <si>
    <t>Lire en espagnol Collection dirigée par Henri Yvinec Cette collection s'adresse à tous ceux qui désirent découvrir ou redécouvrir le plaisir de lire dans leur langue d'origine les oeuvres des plus grands auteurs contemporains.Notes en espagnol en regard du texte, lexique bilingue en fin de volume dispensent d'un recours fastidieux au dictionnaire.Cuentos selectosprésentés par Josette Allavena et Josette Hervé J. L. Borges : El cautivo A. Monterroso : El eclipse J. L. González : Cangrejeros M. Delibes : El pueblo en la cara J. J. Arreola : Una reputación J. Cortázar : Continuidad de los Parques A. M. Matute : Los alambradores J. Donoso : "China"A. Roa Bastos : La flecha y la manzana A. U. Pietri : El baile de tambor H. Quiroga : El yaciyateré J. Rulfo : El día del derrumbe V. G. Calderón : La venganza del cóndor ; Si, après quelques années d'études de langue, vous avez envie de découvrir sa littérature, cette collection est faite pour vous. En regard du texte en V.O d'un auteur contemporain, des notes pour comprendre les mots et expressions difficiles, observer les constructions de phrases et enrichir son vocabulaire. La plupart des mots du texte sont repris dans un lexique.</t>
  </si>
  <si>
    <t>20 ANS APRÈS... LA TERRE</t>
  </si>
  <si>
    <t>DICCIONARI MANUAL CASTELLA CÁTALA</t>
  </si>
  <si>
    <t xml:space="preserve">À Ciudad Juárez, les grandes firmes mondiales profitent d'une main d'oeuvre docile et bon marché pour faire pousser leurs filiales comme des champignons et avec elles la misère, la prostitution, la violence et même la mort.  Des cadavres de jeunes ouvrières ont été trouvés aux abords de la ville, épouvantablement mutilés, éviscérés, décapités. Est-ce l'oeuvre d'un psychopathe? La machination d'une secte satanique? Ou un règlement de compte entre narcotrafiquants?  Envoyé par son journal pour une enquête de quelques jours, Toni Zambudio, en débarquant dans la ville où même le diable aurait peur de vivre, ignore qu'il vient de tirer le fil d'un écheveau sanglant qui le conduira sur la piste d'un ennemi plus terrifiant encore et dont le pouvoir est à la mesure de ce qui se joue du côté mexicain de la frontera.  Prix Polar Michel Lebrun 2002. </t>
  </si>
  <si>
    <t>Débarrassons-nous une fois pour toutes des idées reçues : les Monts d'Arrée ne seraient que des terres brumeuses, humides, miséreuses et isolées. C'est entendu. N'y pousserait qu'une lande rase constellée de quelques arbres chétifs soumis au diktat des vents. Raison pour laquelle, sans doute, sont nées ici des légendes tenaces et parfois mortiféres. Impossible de faire un pas sans être bousculé par un korrigan ou une lavandiére de la nuit. Oui, finissons-en avec ces clichés à la peau dure. Les Monts d'Arrée méritent plus que ça. C'est un pays, un vrai pays où vivent de vrais gens qui pour rien au monde ne redescendraient dans le pays d'en-bas. Les sources y jaillissent à foison ainsi que les projets, les énergies, les volontés. On ne vous l'avait pas dit mais les Monts d'Arrée sont un volcan qui n'est pas prêt de s'éteindre.</t>
  </si>
  <si>
    <t>" Arpenter les chemins escarpés de l'Histoire, pénétrer la pensée de ceux qui l'ont incarnée pour en saisir le cheminement est une aventure passionnante. Nous croyons tout savoir d'un personnage, d'un lieu, d'une époque, et pourtant, nous nous laissons encore surprendre. Femmes éprises de liberté ou amoureuses allant au bout de leur passion comme Caroline-Mathilde de Danemark, George Sand, Camille Claudel ou Aliénor d'Aquitaine ; ambitieuses et volontaires comme Eva Perón ou Diane de Poitiers. Sans oublier le rêve de gloire de La Fayette, le caractère ombrageux de Charles Quint, la troublante passion de Charles IX, l'énigme de Richelieu, puissant ministre que Victor Hugo appelait ? l'homme à la main sanglante, à la robe écarlate , le mystère de la vie de Nostradamus ou la malédiction des Kennedy...S'attacher aux pas de ces personnages hauts en couleur, c'est aussi retrouver dans l'Histoire le souffle de l'épopée qui manque tant à notre époque. ;Mes nouveaux Secrets d'Histoire, enrichis d'encadrés, se racontent, s'écrivent et se vivent aussi sur les lieux où l'Histoire s'est produite. Du Vatican au palais princier de Monaco, je vous invite, en laissant parler les murs, à la découverte de lieux exceptionnels, souvent méconnus. "Stéphane Bern</t>
  </si>
  <si>
    <t>LE CLUB DES CINQ ET LE TRÉSOR DE L'ÎLE</t>
  </si>
  <si>
    <t>LA PLANÈTE DES SINGES</t>
  </si>
  <si>
    <t>EUGÈNE VARLIN</t>
  </si>
  <si>
    <t>LE RÉVE DANS LE PAVILLON ROUGE</t>
  </si>
  <si>
    <t>L'ORIGINE DES ESPÈCES</t>
  </si>
  <si>
    <t>LA MATIÈRE NOIRE</t>
  </si>
  <si>
    <t>LE NOËL D'HERCULE POIROT</t>
  </si>
  <si>
    <t>LA LUMIÈRE DU LAC</t>
  </si>
  <si>
    <t>Octobre 1643. Alors que se prépare le congrès de Münster qui décidera du partage de l'Europe et des conditions de la fin de la guerre de Trente Ans, le secrétaire d'État aux Affaires étrangères, le comte de Brienne, est en émoi. Quelqu'un intercepte les dépêches codées qu'il envoie à ses ambassadeurs. Y a-t-il un traître au sein du bureau du Chiffre ?Une fois de plus, le cardinal Mazarin va demander à Louis Fronsac d'enquêter. Pour qui travaille l'ancienne espionne de Richelieu surnommée la Belle Gueuse ? Quel est le rôle du comte d'Avaux, diplomate, surintendant des finances et négociateur du futur traité de Westphalie ? Quant au magistrat toulousain Pierre de Fermat, sera-t-il capable de fournir un code inviolable au chef du bureau du Chiffre ?Dans cette aventure où il paraît n'y avoir que des traîtres et des faux-semblants, Louis Fronsac va devoir redoubler de finesse s'il veut sauver le congrès de Münster...</t>
  </si>
  <si>
    <t>Paul dans le métro</t>
  </si>
  <si>
    <t>Michel Rabagliati</t>
  </si>
  <si>
    <t>Paul</t>
  </si>
  <si>
    <t xml:space="preserve">Ça se passe toujours au Québec (Tabernac) et ça traverse un peu les époques, de la jeunesse et des déambulations dans la ville à des histoires plus mûres avec Lucie, son amoureuse. On recense ainsi les aventures suivantes: Paul dans le métro, Paul et Richard, Paul défait ses boîtes, Paul Mosquito "C", Paul fait du ski, Paul à la quincaillerie, Les Paulardises, Tourisme extrême, Erreur d'impression, Men in black, Radio-cuisine, Bloopers (alternatives, dessins non publiés en histoire). De nombreux thème où l'on apprend à mieux connaître notre héros, sympathique et drôle comme toujours. </t>
  </si>
  <si>
    <t>Paul à la campagne</t>
  </si>
  <si>
    <t xml:space="preserve">Il s'agit de deux histoires du jeune Paul : Paul à la campagne et Paul apprenti typographe. Dans le premier cas, le narrateur retourne en vacances sur les lieux de son enfance et se souvient de sa jeunesse. Les flash back sont nombreux, et aussi liés au présent, par la présence de Alice, la fille de Paul. La partie "typographique" relate la visite de Paul jeune à l'imprimerie où travaille son père, avec des découvertes et des moments d'extase. </t>
  </si>
  <si>
    <t>Paul en appartement</t>
  </si>
  <si>
    <t>Quelques années ont passé et Paul se retrouve en appartement avec sa copine sur le Plateau Mont-Royal à Montréal. Paul apprend à gérer de nouvelles responsabilités et étudie dans une école de graphisme. Une oeuvre définitivement urbaine cette fois-ci mais qui garde une fois de plus une finesse, une simplicité, une sensibilité et un humour auxquels Rabagliati nous a habitués depuis son premier livre.</t>
  </si>
  <si>
    <t>Paul a un travail d'été</t>
  </si>
  <si>
    <t xml:space="preserve">Paul sort à peine de l'Ecole, avec une dernière expérience douloureuse, et il devient imprimeur. Ca ne l'enchante pas plus que ça, mais il faut bien gagner sa croûte. Un ancien ami, Guy, lui propose un poste d'animateur dans un camp de vacances. Sans hésiter, Paul accepte. Là bas, il apprend son job, et il rencontre des gens vraiment sympa. Puis débarquent les enfants qu'il encadre, avec Annie, une fille au caractère bien trempé, qui a vraiment les pieds sur terre. Paul s'aguerrit au contact de la nature et son boulot d'animateur lui plait de plus en plus. Suivent de nombreuses péripéties jusqu'à la fin des vacances. </t>
  </si>
  <si>
    <t>Paul dans le Nord</t>
  </si>
  <si>
    <t>Été 76. Paul a 16 ans et ne rêve que d'une chose : une motocyclette Kawasaki KE100 pour fuir son quotidien et ses parents envahissants. Avec Ti-Marc, un nouvel ami rencontré à sa polyvalente, Paul traversera cette période difficile de son adolescence avec un peu plus de légèreté. Voyages en auto-stop, soirées arrosées entre copains et expériences nouvelles seront au rendez-vous. Le tout, sur fond de jeux olympiques, de musique de Peter Frampton et de Beau Dommage…</t>
  </si>
  <si>
    <t xml:space="preserve">Paul à Québec </t>
  </si>
  <si>
    <t xml:space="preserve">Le voici enfin, le nouveau livre de Michel Rabagliati ! L’achat d’une première maison et la mort d’un proche sont au coeur de ce nouvel opus fort attendu.  D’Ahuntsic à St-Nicolas, en passant par le célèbre Madrid de l’autoroute 20, l’auteur nous propose, cette fois-ci, de découvrir sa famille à travers une histoire fort émouvante : ce sont les derniers mois de Roland, le père de Lucie et beau-père de Paul. Autour de Roland, rongé par le cancer, la famille se soude… Il faut un talent de conteur remarquable pour faire passer du rire aux larmes en une seule et même planche. C’est ce que réussit Michel Rabagliati dans Paul à Québec. L’auteur nous démontre, une fois de plus, qu’il est en pleine maîtrise de ses moyens, il dessine la vie… tout simplement.  "Paul à Québec" fut l’un des plus grands succès de librairie au printemps dernier chez nos amis québécois. Plus de 12000 exemplaires vendus en trois mois, un phénomène exceptionnel pour ce pays ! En six livres, Michel Rabagliati est devenu une figure incontournable de la bande dessinée québécoise. En avril 2005, il se voit remettre le Grand Prix de la ville de Québec décerné par le Festival de BD de Québec, et le titre de la "Personnalité de la semaine" par le quotidien La Presse. En 2007, c’est le Prix des libraires du Québec qui lui est remis avec mention spéciale pour l’ensemble de son oeuvre. Ses ouvrages sont désormais traduits en cinq langues. </t>
  </si>
  <si>
    <t>Paul à la maison</t>
  </si>
  <si>
    <t>"Paul à la maison" est le 9e tome de la série. Cette fois-ci, l’action de déroule en 2012, Paul est auteur de bande dessinée à temps plein et lance un nouvel ouvrage au Salon du livre de Montréal. Entretemps, sa fille part travailler en Angleterre, Lucie n’habite plus avec lui et sa mère ne va pas bien… "Paul à la maison" traite du deuil, sous de multiples formes. Un album émouvant.</t>
  </si>
  <si>
    <t>Paul au parc</t>
  </si>
  <si>
    <t>1970, Paul passe une enfance paisible dans le quartier de Rosemont à Montréal. Occupé par ses bandes dessinées et sa meute de scouts, la politique et la montée du FLQ au Québec sont des sujets bien éloignés pour l'enfant de 10 ans qu'il est encore... Septième tome des aventures de Paul ! Michel Rabagliati nous offre ici un album plus léger que les deux précédents.</t>
  </si>
  <si>
    <t>Paul à la pêche</t>
  </si>
  <si>
    <t>Par le foisonnement des thèmes, la richesse visuelle, les trouvailles formelles, l'émotion, l'humanité à fleur de peau, "Paul à la pêche" rappelle le Fabuleux Destin d'Amélie Poulain et, comme ce film, donne envie à la personne qui s'y plonge de la faire connaître à ceux qu'elle aime.</t>
  </si>
  <si>
    <t>Tintin et le trésor de la philosophie</t>
  </si>
  <si>
    <t>Philosophie Magazine</t>
  </si>
  <si>
    <t>« Quand Tintin arrive, le quotidien explose ! », explique Jean-Luc Marion dans l’entretien qui ouvre ce hors-série. Le parti pris de ce hors-série, c’est que les aventures de Tintin offrent à qui veut bien chausser les lunettes du philosophe un petit traité, joyeux et profond, des vertus, de métaphysique et de politique – une introduction ludique et accessible aux grands concepts : l’amitié, la raison, la superstition, le courage… tels qu’ils ont été définis par Aristote ou Spinoza, Nietzsche ou Arendt. Et comme dans le finale de Rackham le Rouge, que nous avons choisi pour illustrer la couverture de ce hors-série, le trésor ne se trouve pas, finalement, au bout du monde, mais à portée de main, sous nos yeux – dans la crypte de Moulinsart !</t>
  </si>
  <si>
    <t>La vérité sur l'affaire Harry Québert</t>
  </si>
  <si>
    <t>À New York, au printemps 2008, lorsque l'Amérique bruisse des prémices de l'élection présidentielle, Marcus Goldman, jeune écrivain à succès, est dans la tourmente: il est incapable d'écrire le nouveau roman qu'il doit remettre à son éditeur d'ici quelques mois. Le délai est près d'expirer quand soudain tout bascule pour lui : son ami et ancien professeur d'université, Harry Quebert, l'un des écrivains les plus respectés du pays, est rattrapé par son passé et se retrouve accusé d'avoir assassiné, en 1975, Nola Kellergan, une jeune fille de 15 ans, avec qui il aurait eu une liaison.Convaincu de l'innocence de Harry, Marcus abandonne tout pour se rendre dans le New Hampshire et mener son enquête. Il est rapidement dépassé par les événements : l'enquête s'enfonce et il fait l'objet de menaces. Pour innocenter Harry et sauver sa carrière d écrivain, il doit absolument répondre à trois questions : Qui a tué Nola Kellergan ? Que s'est-il passé dans le New Hampshire à l'été 1975 ? Et comment écrit-on un roman à succès ? Sous ses airs de thriller à l'américaine, La Vérité sur l'Affaire Harry Quebert est une réflexion sur l'Amérique, sur les travers de la société moderne, sur la littérature, sur la justice et sur les médias.</t>
  </si>
  <si>
    <t>La solitude Caravage</t>
  </si>
  <si>
    <t>Yannick Haenel</t>
  </si>
  <si>
    <t>Essai</t>
  </si>
  <si>
    <t xml:space="preserve">0.Ve.Mu.0A
</t>
  </si>
  <si>
    <t>« Vers 15 ans, j'ai rencontré l'objet de mon désir. C'était dans un livre consacré à la peinture italienne : une femme vêtue d'un corsage blanc se dressait sur un fond noir ; elle avait des boucles châtain clair, les sourcils froncés et de beaux seins moulés dans la transparence d'une étoffe. » Ainsi commence ce récit d'apprentissage qui se métamorphose en quête de la peinture. En plongeant dans les tableaux du Caravage (1571-1610), en racontant la vie violente et passionnée de ce peintre génial, ce livre relate une initiation à l'absolu. À notre époque d'épaississement de la sensibilité, regarder la peinture nous remet en vie. On entre dans le feu des nuances, on accède à la vérité du détail. C'est une aventure des sens et une odyssée de l'esprit. Aimer un peintre comme le Caravage élargit notre vie.</t>
  </si>
  <si>
    <t>L'oeuvre</t>
  </si>
  <si>
    <t>Folio classique</t>
  </si>
  <si>
    <t xml:space="preserve">Le peintre Claude Lantier, personnage central de « L'Oeuvre », déjà apparu dans le « Ventre de Paris », ne voit pas seulement peser sur lui une hérédité qui le condamne à rester un « génie avorté ». Il est témoin, acteur et victime du profond bouleversement qui secoue l'art français à partir de l'impressionnisme. En outre - tout comme l'écrivain Sandoz, autre personnage majeur du roman - l'artiste angoissé exprime les questions que Zola se pose sur la nature de toute création humaine. </t>
  </si>
  <si>
    <t>Le chef-d'oeuvre inconnu</t>
  </si>
  <si>
    <t>Balzac</t>
  </si>
  <si>
    <t>Livre de poche</t>
  </si>
  <si>
    <t>Litterature</t>
  </si>
  <si>
    <t>0.Ve.Mu.0A</t>
  </si>
  <si>
    <t>Dans "Le Chef-d'œuvre inconnu", le vieux maître Frenhofer met dix ans à terminer son tableau ; lorsqu'il le montre enfin, ses amis n'y voient que chaos. Le peintre en meurt</t>
  </si>
  <si>
    <t>La jeune fille à la perle</t>
  </si>
  <si>
    <t>Tracy Chevalier</t>
  </si>
  <si>
    <t xml:space="preserve">La jeune et ravissante Griet est engagée comme servante dans la maison du peintre Vermeer. Nous sommes à Delft, au dix-septième siècle, l'âge d'or de la peinture hollandaise. Griet s'occupe du ménage et des six enfants de Vermeer en s'efforçant d'amadouer l'épouse, la belle-mère et la gouvernante, chacune très jalouse de ses prérogatives. Au fil du temps, la douceur, la sensibilité et la vivacité de la jeune fille émeuvent le maître qui l'introduit dans son univers. À mesure que s'affirme leur intimité, le scandale se propage dans la ville... Un roman envoûtant sur la corruption de l'innocence, l'histoire d'un coeur simple sacrifié au bûcher du génie. </t>
  </si>
  <si>
    <t>Philippe Halsman</t>
  </si>
  <si>
    <t>Taschen</t>
  </si>
  <si>
    <t>Photographies</t>
  </si>
  <si>
    <t>The Frenchman - Un entretien photographique avec Fernancel</t>
  </si>
  <si>
    <t>"Vous parlez anglais?", lui demandé-je. "Pas un mot", répondit Fernandel. "On dirait que ça vous fait plaisir!" "Cela n'en rendra notre interview que plus légitime." Je commençai à lui lancer mes questions pendant que, à une vitesse de 1/2000 secondes, je photographiais ses réponses.</t>
  </si>
  <si>
    <t xml:space="preserve">
</t>
  </si>
  <si>
    <t>Le musée imaginaire</t>
  </si>
  <si>
    <t>105 œuvres décisives de la peinture occidentale. Des murs aux pages, de Giotto à Basquiat, ce livre propose de parcourir l’histoire de la peinture occidentale en compagnie d’un guide de choix : le grand écrivain Michel Butor. Expérience littéraire inédite, il se présente comme une conversation avec un ami, une déambulation dans un musée imaginaire. Ce professeur généreux et grand voyageur, ayant fréquenté artistes et musées sa vie durant, prend le temps de poser véritablement les yeux sur les tableaux et, au fil des textes, accroche notre attention par une écriture simple, savante mais humble, toujours au plus près des œuvres.</t>
  </si>
  <si>
    <t>0.Ve.Mu.2B</t>
  </si>
  <si>
    <t>Les Rougon-Macquart T. I</t>
  </si>
  <si>
    <t>NRF</t>
  </si>
  <si>
    <t>La Pléiade</t>
  </si>
  <si>
    <t>"Je veux expliquer comment une famille, un petit groupe d’êtres, se comporte dans une société, en s’épanouissant pour donner naissance à dix, à vingt individus qui paraissent, au premier coup d’œil, profondément dissemblables, mais que l’analyse montre intimement liés les uns aux autres. L’hérédité a ses lois, comme la pesanteur." La fortune des Rougon; La curée; Le ventre de Paris; La conquête de Plassans; La faute de l'abbé Mouret</t>
  </si>
  <si>
    <t>Les Rougon-Macquart T. II</t>
  </si>
  <si>
    <t>"Je veux expliquer comment une famille, un petit groupe d’êtres, se comporte dans une société, en s’épanouissant pour donner naissance à dix, à vingt individus qui paraissent, au premier coup d’œil, profondément dissemblables, mais que l’analyse montre intimement liés les uns aux autres. L’hérédité a ses lois, comme la pesanteur." Son Excellence Eugène Rougon; L'assomoir; Une page d'amour; Nana</t>
  </si>
  <si>
    <t>Zola Émile</t>
  </si>
  <si>
    <t>Les Rougon-Macquart T. III</t>
  </si>
  <si>
    <t>"Je veux expliquer comment une famille, un petit groupe d’êtres, se comporte dans une société, en s’épanouissant pour donner naissance à dix, à vingt individus qui paraissent, au premier coup d’œil, profondément dissemblables, mais que l’analyse montre intimement liés les uns aux autres. L’hérédité a ses lois, comme la pesanteur." Pot-Bouille; Au bonheur des dames; La joie de vivre; Germinal</t>
  </si>
  <si>
    <t>Les Rougon-Macquart T. IV</t>
  </si>
  <si>
    <t>"Je veux expliquer comment une famille, un petit groupe d’êtres, se comporte dans une société, en s’épanouissant pour donner naissance à dix, à vingt individus qui paraissent, au premier coup d’œil, profondément dissemblables, mais que l’analyse montre intimement liés les uns aux autres. L’hérédité a ses lois, comme la pesanteur." L'oeuvre; La terre; Le rêve; La bête humaine</t>
  </si>
  <si>
    <t>Les Rougon-Macquart T. V</t>
  </si>
  <si>
    <t>"Je veux expliquer comment une famille, un petit groupe d’êtres, se comporte dans une société, en s’épanouissant pour donner naissance à dix, à vingt individus qui paraissent, au premier coup d’œil, profondément dissemblables, mais que l’analyse montre intimement liés les uns aux autres. L’hérédité a ses lois, comme la pesanteur." L'Argent - La Débâcle - Le Docteur Pascal</t>
  </si>
  <si>
    <t>Petit crapahut dans le parler de Kaamelott à l'usage des pégus et du gratin</t>
  </si>
  <si>
    <t>Stéphane Encel</t>
  </si>
  <si>
    <t>Le Passeur</t>
  </si>
  <si>
    <t>Alors que peu de professionnels pariaient sur le succès de la série, Kaamelott fut une révélation ovniesque, fédérant rapidement un large public. Parler de la Table ronde, de la quête du Graal, en costumes d’époque ? Et pour faire rire en prime ? Improbable, parce que d’une ambition folle. Et pourtant, Kaamelott est devenu culte. À quoi l’efficacité de Kaamelott tient-elle ? Pas de gags ou de grosses ficelles, Kaamelott c’est un univers : une grande aventure qui a du sens, qui progresse, dont les personnages évoluent. Ils sont sérieux, ils sont dans leur époque, et le ressort follement comique tient au décalage qui repose sur le langage contemporain, mais aussi à une langue propre à la série, nourrie par un riche vocabulaire familier et argotique, proche du cinéma de genre français des années 60-70 à la Michel Audiard. Alexandre Astier met en mouvements et en rythme ce patrimoine linguistique, l’adaptant à chaque personnage, qui a son phrasé propre et ses intonations. Kaamelott se donne à écouter, comme une vaste partition. En parcourant plus de 500 mots dans ce dictionnaire ludique, l’auteur s’est amusé à crapahuter dans les méandres de l’esprit Kaamelott, non pour en mettre plein les miquettes et frimer, comme le commun des glandus ou des pégus, mais pour donner du singe au gratin qui souhaite découvrir le monde d’une série mortelle, ou à tous les amateurs</t>
  </si>
  <si>
    <t>Les bâtisseurs de cathédrales</t>
  </si>
  <si>
    <t>Jean Gimpel</t>
  </si>
  <si>
    <t xml:space="preserve">L’histoire médiévale de l’Europe est marquée par le spectaculaire développement de l’architecture religieuse, lui-même lié au développement des ordres monastiques. Du XIe au XIIIe siècle, en France, en Angleterre, en Allemagne, en Espagne, en Italie, ailleurs encore, les bâtisseurs européens ont inventé et appliqué un ensemble complexe de techniques pour parfaire ces vaisseaux de pierre et de verre, témoins de la haute époque de la chrétienté médiéval. Cet élan spirituel de toute une société, Jean Gimpel montre qu’il n’a pu s’accomplir sans la rigoureuse organisation matérielle et financière du monde chrétien, avec ses villes et ses bourgeois, ses abbayes et ses moines, ses ingénieurs, ses techniciens et ses ouvriers. Œuvre de synthèse, illustrés de documents rares et parfois surprenants, c’est un livre qui, loin des idées reçues, parle savamment de ce qui fut « le temps des cathédrales ». </t>
  </si>
  <si>
    <t>La fabrique de la Chine - Déconstruction d'un discours occidental</t>
  </si>
  <si>
    <t>Mobo Gao</t>
  </si>
  <si>
    <t>Editions Critiques</t>
  </si>
  <si>
    <t>Pour la grande majorité des médias occidentaux,il paraît incontestable que la Chine représente une menace pour la liberté, la démocratie et l’équilibre géopolitique. Face à cette opinion quasi unanime, Mobo Gao pose une question décisive : comment notre connaissance et notre compréhension de la Chine sont-elles construites ? Selon quels points de vue, quels jugements de valeurs implicites forgeons-nous l’image que nous avons de la Chine ? Abordant 11 thèmes fondamentaux pour comprendre la Chine d’aujourd’hui, l’auteur croise les travaux de chercheurs, journalistes et intellectuels Occidentaux et Chinois pour démontrer qu’aucun savoir n’est neutre. Grâce à une riche documentation il nous livre des explications stimulantes propres à désaxer notre regard et à dévoiler une Chine paradoxale et animée de nombreuses contradictions.Qu’est-ce qu’être Chinois du point de vue des Chinois eux-mêmes ? Quelle est la place du néolibéralisme dans la vie intellectuelle et académique chinoise ?Quel regard porter sur un passé récent tel que la révolution culturelle ? Quelle est la vision géopolitique des dirigeants chinois ? L’auteur n’hésite pas à aborder frontalement ces questions propices à de vives controverses. Par-là, il met au jour les partis pris politiques et les cadres conceptuels inavoués des commentateurs de la Chine, aussi bien de droite que de gauche.Mobo Gao est professeur en langue et civilisation chinoise à l’université d’Adélaïde en Australie.Traduit de l’anglais par Cyrille Rivallan.</t>
  </si>
  <si>
    <t>Falaise des fous</t>
  </si>
  <si>
    <t>Patrick Gainville</t>
  </si>
  <si>
    <t>1868-1927 : de l'invention de l'impressionnisme à la traversée de l'Atlantique par Lindbergh, un Normand établi à Étretat entreprend le récit de sa vie. Orphelin de mère, jamais reconnu par son père, il s'est installé chez son oncle, dans la splendeur des falaises, après avoir été blessé lors de la sanglante aventure coloniale en Algérie. Sous son regard, un homme peint : c'est Monet. Pour le jeune homme, qui ne connaît rien à la peinture, c'est un choc. La naissance d'un art et d'une époque se joue là, et, dès lors, il n'aura de cesse d'en suivre les métamorphoses, guidé par deux amantes, Mathilde, une bourgeoise mariée, sensuelle, puis Anna, passionnée. Elles l’initient à Monet, présent de bout en bout, mais aussi à Courbet, Boudin, Degas, Flaubert, Hugo, Maupassant… Tous passent à Étretat ou dans son voisinage. De la débâcle de la guerre de 1870 à la découverte de New York, de l’affaire Dreyfus au gouffre de la Grande Guerre, c'est tout un monde qui surgit, passe et cède la place à un autre. Dans la permanence des falaises lumineuses, la folie de Monet affrontant l'infini des Nymphéas. Le tout sous la plume d'un homme qui a beaucoup vécu, beaucoup ressenti, aimé et perdu. Fresque historique vertigineuse, saga familiale et amoureuse, évocation puissante de la pulsion créatrice : avec Falaise des fous, Patrick Grainville signe son roman le plus accompli, le roman d'une vie.</t>
  </si>
  <si>
    <t>La princesse au petit moi</t>
  </si>
  <si>
    <t>L’Europe compte cinq micro-États : Andorre, San Marino, le Liechtenstein, Monaco et le Vatican. J’en ai découvert un sixième, la Principauté de Starkenbach, en suivant la nouvelle enquête d’Aurel Timescu. En effet, sur la recommandation d’un de ses anciens ambassadeurs, notre calamiteux petit Consul de France se retrouve embarqué dans les sulfureuses affaires de ce minuscule territoire. La Principauté de Starkenbach, nichée au cœur des Alpes, est un beau pays. Vous risquez cependant de chercher en vain le moyen de vous y rendre autrement qu’en lisant ce livre. Ayant eu le privilège de fréquenter certaines cours princières, je n’y ai rencontré que des personnes d’une haute valeur morale, dévouées à leurs peuples. Aussi, quand il m’a fallu peindre la débauche, les trafics et le crime, c’est ailleurs que je suis allé les chercher. Ailleurs, c’est-à-dire en moi-même, bien sûr.</t>
  </si>
  <si>
    <t>Chéret &amp; Lécureux</t>
  </si>
  <si>
    <t>Lécureux &amp; Chéret</t>
  </si>
  <si>
    <t>Rahan</t>
  </si>
  <si>
    <t>Rahan Fils des âges farouches, T. 1 à 26</t>
  </si>
  <si>
    <t>0.CH.CO.1</t>
  </si>
  <si>
    <t xml:space="preserve">Né en 1969 dans les pages de Pif Gadget, les exploits du fils de Craô ont enchanté plusieurs générations. Fruit de l'imagination sans limites de Roger Lécureux et de la virtuosité graphique d'André Chéret, Rahan fur un véritable éléctrochoc pour d'innombrables lecteurs, fascinés par ce héros humaniste des temps préhistoriques, sachant aussi bien se servir de son intelligence que de son coutelas d'ivoire.  </t>
  </si>
  <si>
    <t>Les "Tracts de crise" ont paru en édition numérique durant le confinement, tous liés à la circonstance de la crise épidémique. Leur recueil ne prétend rien résumer ; mais il dit beaucoup sur notre temps, sorti de ses gonds pendant des mois. L'événement a agi comme un "grand révélateur", individuel et collectif, dont ces "Tracts" seront la trace durable. Chacun pourra comprendre que seuls entre quatre murs, nous n'étions pas seuls au monde. C'est une bonne nouvelle, dont il faudra se souvenir. Avec les textes de Régis Debray, Erri De Luca, Cynthia Fleury, Danièle Sallenave, Pierre Bergounioux, Stéphane Velut, François-Henri Désérable, René Frégni, Didier Daeninckx, Arthur Dreyfus, Patrick Kéchichian, Pascal Ory, Michel Crépu, Johann Chapoutot, Pierre Jourde, Vincent Raynaud, Antoine Garapon, Arthur Dénouveaux, Thierry Laget, Claire Fercak, Alain Badiou, Erik Orsenna, Amaury Nauroy, Adèle Van Reeth, Etienne Klein, Anne Sinclair, Alain Borer, Philippe Videlier, Annie Ernaux, Ingrid Astier, Frédéric Boyer, Alexandre Postel, Nancy Huston, Jean-Paul Demoule, Alessandro Baricco, Tsolag Paloyan, David Rochefort, Arundhati Roy, Gilles Paché, Chloé Morin, Marion Muller-Collard, Christian Debry, Patrice Franceschi, Gwenaëlle Aubry, Anne Nivat, Gustave Koenig, Claire Chazal, Thomas Snégaroff, Alya Aglan, Anna Hope, Fabrice Humbert, Edgar Morin, Carole Fives, Pierre Assouline, Daniel Fieschi, Michaël Ferrier, Jean-Yves Chevalier, Catherine Cusset, Bruno Tertrais, Liu Zhenyun, Louisa Hall, Bruno Le Maire, Christophe Rioux, Jacques Drillon, Daniel Cohen, Sylvain Tesson ainsi que d'albert Camus, Guillaume de Machaut et Simone Weil. Traductions de Danièle Valin, Vincent Raynaud, Irène Margit, Marie-Pierre Gracedieu, Jacqueline Cerquiglini-Toulet et Geneviève Imbot-Bichet. Avant-propos d'Alban Cerisier. Les bénéfices de cet ouvrage sont versés intégralement à la Fondation de l'AP-HP pour la Recherche.</t>
  </si>
  <si>
    <t>Tracts de crise: Un virus et des hommes, 18 mars/11 mai 2020</t>
  </si>
  <si>
    <t>Tracts Gallimard</t>
  </si>
  <si>
    <t>Chaque année elles repartent pour leur fabuleuse migration jusqu'en Afrique. Cette année elles ne reviendront pas... Cadavres mutilés, tueurs surgis du néant... Le jeu de piste qui aurait dû conduire Louis Antioche sur les traces des cigognes disparues tourne vite au jeu de massacre. Des camps tsiganes bulgares à l'enfer vert du Centrafrique en passant par les kibboutz chauffés à blanc des territoires occupés sa course-poursuite l'entraîne jusqu'à Calcutta. Au coeur des ténèbres. Imagination débridée construction impeccable écriture d'une redoutable efficacité aussi bien dans la violence que dans la psychologie et le suspense: toutes les qualités de Jean-Christophe Grangé qui l'ont porté au premier rang des auteurs de thrillers et ont fait de ses Rivières pourpres un immense succès mondial se trouvent déjà dans ce premier roman. Un voyage au bout de la peur. Un livre hallucinant!</t>
  </si>
  <si>
    <t>Fantaisie allemande</t>
  </si>
  <si>
    <t>Philippe Claudel</t>
  </si>
  <si>
    <t>Anatomie d'un scandale</t>
  </si>
  <si>
    <t>Philippe Claudel cite en exergue le si réaliste Thomas Bernhardt : « L’Allemagne a une haleine de gouffre. » Terrible formule qui trouve sa réalisation dans ce roman décomposé où les personnages reviennent, comme dans une ronde que même la mort ne peut interrompre. Un soldat (un déserteur ? un rescapé ?) croit trouver refuge et trouve la fin. Un homme âgé ressasse un passé qui n’en finit pas, et l’on apprend qu’il est le père de Viktor. Qui est Viktor ? Un soldat ou un salaud, ou les deux ? Une fille mal dégrossie, cruelle, maltraite le pensionnaire d’un hospice, mais qui est le plus cruel d’entre eux, puisque l’homme si paisible chantonne à son heure des marches nazies ? Le peintre expressionniste allemand Franz Marc est-il mort à Verdun en 1916 ou au contraire au cours de l’Aktion qui élimina les handicapés physiques et mentaux ? Qu’est-ce que la petite (« die Kleine ») va faire du cadavre carbonisé couché en gisant dans l’usine où elle s’égare et joue ?</t>
  </si>
  <si>
    <t>10/18</t>
  </si>
  <si>
    <t>Les photos d'Anny</t>
  </si>
  <si>
    <t>Récit</t>
  </si>
  <si>
    <t>Pendant une vingtaine d'années, Anny Duperey s'est passionnée pour l'art photographique, installant un laboratoire dans sa salle de bains, où elle passait des jours, et parfois des nuits, à développer ses pellicules et tirer elle-même ses images argentiques en noir et blanc. Elle commente ici, avec émotion, délicatesse et drôlerie, une centaine de ses photos préférées et inédites.</t>
  </si>
  <si>
    <t xml:space="preserve">
</t>
  </si>
  <si>
    <t>Cent ans de solitude</t>
  </si>
  <si>
    <t xml:space="preserve">Il y a les bouches noires des fusils qui jettent des regards de mort au colonel Aurelanio Buendia et il y a la mémoire du militaire qui, devant sa fin proche, s’élance comme un disque solaire… Il revoit son village, le Macondo, perdu dans des territoires oubliés de l’Amérique du Sud, l’histoire fabuleuse de sa famille traversant, comme une dynastie royale, les trois âges de la vie : naissance, vie et décadence.. Au travers de l’histoire de ce village et de ses créateurs, Gabriel Garcia Marquez nous conte, avec cette magie des mots qui donne à son livre un reflet d’éternité, les peines, les joies, les espoirs et les craintes d’une famille qui tente par tous les moyens de conjurer la malédiction qui pèse sur les siens : cent ans de solitude. Une épopée vaste et multiple, un mythe haut en couleurs plein de rêve et de réel. Histoire, à la fois minutieuse et délirante, d'une dynastie : la fondation, par l'ancêtre, d'un village sud-américain isolé du reste du monde; les grandes heures marquées par la magie et l'alchimie; la décadence; le déluge et la mort des animaux. Ce roman proliférant, merveilleux et doré comme une enluminure, est à sa façon un Quichotte sud-américain: même sens de la parodie, même rage d'écrire, même fête cyclique des soleils et des mots.
Cent ans de solitude, qui compte parmi les chefs-d'oeuvre de la littérature mondiale du XXe siècle, a obtenu en France le prix du Meilleur Livre étranger. </t>
  </si>
  <si>
    <t>La Chine sans oeillères</t>
  </si>
  <si>
    <t>Maxime Vivas, Jean-Pierre Page</t>
  </si>
  <si>
    <t>Vivas M. Page J.-P.</t>
  </si>
  <si>
    <t>Éditions Delga</t>
  </si>
  <si>
    <t>1.CH.Mu.5</t>
  </si>
  <si>
    <t>Journaliste, écrivain, professeur d’université, médecin, essayiste, économiste, énarque, chercheur en philosophie, membre du CNRS, ancien ambassadeur, collaborateur de l’ONU, ex-responsable du département international de la CGT, ancien référent littéraire d’ATTAC, directeur adjoint d’un Institut de recherche sur le développement mondial, attaché à un ministère des Affaires étrangères, animateur d’une émission de radio, animateur d’une chaîne de télévision, ils sont dix-sept intellectuels, qui nous parlent ici de la Chine depuis l’Europe, l’Amérique du Sud, l’Afrique, l’Asie. Ce livre vise un public que nos médias maintiennent dans une grave ignorance de la Chine. Ce que beaucoup de Français croient, c’est que le « régime » communiste chinois, dont LA langue est le mandarin, fait travailler les enfants, opprime les minorités, éradique les cultures, persécute les croyants. Sur fond d’un racisme implicite s’est construite une image négative de ce pays et d’un peuple qui font peur (« le péril jaune »), alors même que la politique étrangère de la Chine, telle que la définit le président Xi Jinping, n’est pas basée sur une volonté de domination du monde (contrairement à celle affichée par les États-Unis d’Amérique), mais sur la notion de « communauté de destins ». Il ne s’agit pas ici de faire un éloge béat de la Chine, de suggérer que la France ferait bien de s’inspirer de son système politique, économique, médiatique, policier, militaire, judiciaire, syndical. Nous avons notre propre système, perfectible. La Chine a le sien, sur lequel nous avons peu de prises, dirigé par un parti communiste désormais centenaire (né le 23 juillet 1921) et fort de 90 millions d’adhérents. Il ne s’agit donc pas de se positionner en « pro-chinois », mais en « pro-vérité » en invalidant des mensonges, en apportant des informations sur ce qui se passe en Chine et qui explique son dynamisme. Avec : Tony Andréani, Badia Benjelloun, Ahmed Bensaada, Jean-Claude Delaunay, Yifan Ding, Bruno Drweski, Albert Ettinger, Bruno Guigue, Rémi Herrera et Long Zhiming, Jiaqi Hou, Tamara Kunanayakam, Romain Migus, Jean-Pierre Page, Eduardo Regalado, Maxime Vivas, Ruolin Zheng. Préface de Mobo Gao.</t>
  </si>
  <si>
    <t>Le retour de Martin Guerre</t>
  </si>
  <si>
    <t>L'esprit de la ruche - la vie secrète des abeilles</t>
  </si>
  <si>
    <t>Jean Meurisse</t>
  </si>
  <si>
    <t>Ouest France</t>
  </si>
  <si>
    <t>Sciences</t>
  </si>
  <si>
    <t>Il y a plus d'un million d'espèces d'insectes dans le monde, mais depuis l'Antiquité aucun n'a fasciné autant les hommes que l'abeille, au point qu'elle est devenue l'animal le plus étudié au monde, juste après l'homme! Des milliers de chercheurs de tous pays scrutent sa vie, analysent son comportement, et chacune de leurs découvertes, toutes aussi surprenantes les unes que les autres, ne fait qu'épaissir les mystères qui entourent ce minuscule insecte. Nos connaissances actuelles aboutissent au constat, presque inconcevable, que le groupe au sein duquel vit l'abeille, la colonie, présente des similitudes troublantes avec une société humaine, capable de communiquer, de faire des choix, de prendre des décisions capitales, de gérer le quotidien avec efficacité. Jean Meurisse nous invite à découvrir dans un langage accessible le fabuelux univers des abeilles.</t>
  </si>
  <si>
    <t>Bienvenue en Chine</t>
  </si>
  <si>
    <t>Nouri M. &amp; Zheng TY</t>
  </si>
  <si>
    <t>Delcourt/Encrages</t>
  </si>
  <si>
    <t>Lorsque Milad obtient son diplôme en ingénierie informatique, il décide d'aller en Chine pour saisir toutes les opportunités qu'offre alors ce pays à la croissance florissante. 
Il est loin de s'imaginer le nombre de protocoles, rituels, routines ou usages qui rythmeront sa vie durant son séjour à Hangzhou. Ils seront autant de situations incongrues, touchantes et souvent hilarantes.</t>
  </si>
  <si>
    <t>Jin Ping Mei - Fleur en fiole d'or (2 vol.)</t>
  </si>
  <si>
    <t xml:space="preserve">Jin Ping Mei est l'un des plus célèbres romans classiques chinois du XVIe siècle. Il conte les mille aventures licencieuses de héros pittoresques et constitue un document très vivant sur les mœurs de la société de cette époque. </t>
  </si>
  <si>
    <t>Aurélien</t>
  </si>
  <si>
    <t xml:space="preserve">«La seule chose qu'il aima d'elle tout de suite, ce fut la voix. Une voix de contralto chaude, profonde, nocturne. Aussi mystérieuse que les yeux de biche sous cette chevelure d'institutrice. Bérénice parlait avec une certaine lenteur. Avec de brusques emballements, vite réprimés qu'accompagnaient des lueurs dans les yeux comme des feux d'onyx. Puis soudain, il semblait, très vite, que la jeune femme eût le sentiment de s'être trahie, les coins de sa bouche s'abaissaient, les lèvres devenaient tremblantes, enfin tout cela s'achevait par un sourire, et la phrase commencée s'interrompait, laissant à un geste gauche de la main le soin de terminer une pensée audacieuse, dont tout dans ce maintien s'excusait maintenant.» </t>
  </si>
  <si>
    <t>16 petites histoires chinoises à lire</t>
  </si>
  <si>
    <t>Jian Guan</t>
  </si>
  <si>
    <t>Ellipses</t>
  </si>
  <si>
    <t>Les nouveaux mystères de Paris - Pas de bavards à la Muette : 16e arrondissement</t>
  </si>
  <si>
    <t>Vous apprenez le chinois depuis au moins trois ans et vous êtes à la recherche de petits textes à lire ou à écouter ? Cet ouvrage est pour vous ! Composé de 16 petites histoires spécialement rédigées par l'auteur pour des apprenants francophones, lire en chinois devient possible. Donner vie aux caractères et aux mots pour favoriser leur mémorisation est la démarche suivie dans cet ouvrage qui vous permettra d'approfondir autrement votre connaissance de la langue et de la culture chinoises. Abordant des thématiques variées, les textes proposés vous feront voyager de la Chine antique à la Chine contemporaine tout en vous permettant de consolider le vocabulaire déjà appris, d'assimiler de nouveaux mots mais également, de renforcer vos compétences à l'écrit et à l'oral tant au niveau de la compréhension que de l'expression grâce aux exercices associés aux textes.</t>
  </si>
  <si>
    <t>Ne tirez pas sur l'oiseau moqueur</t>
  </si>
  <si>
    <t>Harper Lee</t>
  </si>
  <si>
    <t>Dans une petite ville d'Alabama, au moment de la Grande Dépression, Atticus Finch élève seul ses deux enfants, Jem et Scout. Homme intègre et rigoureux, cet avocat est commis d'office pour défendre un Noir accusé d'avoir violé une Blanche. Celui-ci risque la peine de mort.</t>
  </si>
  <si>
    <t>Chevreuse</t>
  </si>
  <si>
    <t>"Pour la première fois depuis quinze ans, le nom de cette femme lui occupait l'esprit, et ce nom entraînerait à sa suite, certainement, le souvenir d'autres personnes qu'il avait vues autour d'elle, dans la maison de la rue du Docteur-Kurzenne. Jusque-là, sa mémoire concernant ces personnes avait traversé une longue période d'hibernation, mais voilà, c'était fini, les fantômes ne craignaient pas de réapparaître au grand jour. Qui sait ? Dans les années suivantes, ils se rappelleraient encore à son bon souvenir, à la manière des maîtres chanteurs. Et, ne pouvant revivre le passé pour le corriger, le meilleur moyen de les rendre définitivement inoffensifs et de les tenir à distance, ce serait de les métamorphoser en personnages de roman."</t>
  </si>
  <si>
    <t>Alerte virale: quand la colère est plus forte que la peur</t>
  </si>
  <si>
    <t>Zhangrun Xu</t>
  </si>
  <si>
    <t>R &amp; N</t>
  </si>
  <si>
    <t>1.CH.MU.4</t>
  </si>
  <si>
    <t>Écrit en pleine crise du coronavirus en Chine, ce petit livre est un brûlot qui valut à son auteur, intellectuel prestigieux et réputé, d’être démis de ses fonctions à l’université de Tsinghua avant d’être emprisonné. En colère contre la gestion calamiteuse du Parti unique du coronavirus, Xu décrit incrimine impitoyablement le système de plus en plus autocratique mis en place par Xi Jinping et passe en revue tout ce qui a contribué à la crise : corruption, lâchetés, incompétence, mépris de la vie humaine et du peuple, tyrannie, politique de cour, censure, totalitarisme, surveillance globale et numérique. Ce texte courageux, écrit par un intellectuel d’un grand courage, offre une vision de l’intérieur sans pareil de la situation chinoise actuelle.</t>
  </si>
  <si>
    <t xml:space="preserve">Gaston Leroux </t>
  </si>
  <si>
    <t>JG Ballard</t>
  </si>
  <si>
    <t>Maurice Dantec</t>
  </si>
  <si>
    <t>Abbott Jeff</t>
  </si>
  <si>
    <t>Le Tellier Hervé</t>
  </si>
  <si>
    <t>Elles ont des roues, elles ont des dents, des lumières, elles grincent, broient, transforment. Ce sont les machines. L'avenir leur appartient. Mais elles doivent compter avec cet être fragile, imprévisible, capricieux. Celui qui est après tout leur dieu puisqu'il les a créées : l'homme.</t>
  </si>
  <si>
    <t>La famille Fenouillard</t>
  </si>
  <si>
    <t>Guides De Poche, Assimil</t>
  </si>
  <si>
    <t>Assimil, Guides de poche</t>
  </si>
  <si>
    <t>Département Finistère</t>
  </si>
  <si>
    <t xml:space="preserve">Didier Van Cauwelaert </t>
  </si>
  <si>
    <t xml:space="preserve">Dominique Wattwiler , Jacques Martinache  Elizabeth George </t>
  </si>
  <si>
    <t>Phyllis James</t>
  </si>
  <si>
    <t>Aldo Azzopardi</t>
  </si>
  <si>
    <t>Georges-Emmanuel Clancier</t>
  </si>
  <si>
    <t>Michel-Eyquem De Montaigne</t>
  </si>
  <si>
    <t xml:space="preserve">F Nourissier </t>
  </si>
  <si>
    <t>F Preston</t>
  </si>
  <si>
    <t>Marcel Achard</t>
  </si>
  <si>
    <t>Andrea Japp</t>
  </si>
  <si>
    <t>C.-J. Box</t>
  </si>
  <si>
    <t>R.-J. Ellory</t>
  </si>
  <si>
    <t>John Nance</t>
  </si>
  <si>
    <t>Cyrille Javary</t>
  </si>
  <si>
    <t>James P.D.</t>
  </si>
  <si>
    <t>Jonquet Thierry</t>
  </si>
  <si>
    <t>Jules Vallès</t>
  </si>
  <si>
    <t>Jean-François Ménard</t>
  </si>
  <si>
    <t xml:space="preserve">Une odyssée americaine </t>
  </si>
  <si>
    <t>Jim Harrison</t>
  </si>
  <si>
    <t xml:space="preserve">M Legrand </t>
  </si>
  <si>
    <t>Phillip Margolin</t>
  </si>
  <si>
    <t>Sylvie Jema</t>
  </si>
  <si>
    <t>Jean-Marie Auel</t>
  </si>
  <si>
    <t>Louisa-May Alcott</t>
  </si>
  <si>
    <t>Louise-May Alcott</t>
  </si>
  <si>
    <t xml:space="preserve">Michael Byrnes </t>
  </si>
  <si>
    <t xml:space="preserve">Michael Crichton </t>
  </si>
  <si>
    <t xml:space="preserve">Paul Guth </t>
  </si>
  <si>
    <t>Edgar-P. Jacobs</t>
  </si>
  <si>
    <t>Mary-R. Ellis</t>
  </si>
  <si>
    <t>Dean-R. Koontz</t>
  </si>
  <si>
    <t xml:space="preserve">Robert Merle </t>
  </si>
  <si>
    <t xml:space="preserve">Robin Cook </t>
  </si>
  <si>
    <t xml:space="preserve">Robin Moore </t>
  </si>
  <si>
    <t>Bucknell Roderick S.;Yang Mu</t>
  </si>
  <si>
    <t>Simak Clifford</t>
  </si>
  <si>
    <t xml:space="preserve">Stephen King </t>
  </si>
  <si>
    <t xml:space="preserve">L'art de la guerre </t>
  </si>
  <si>
    <t xml:space="preserve">Tom Clancy </t>
  </si>
  <si>
    <t>Ne réveillez pas le diable qui dort</t>
  </si>
  <si>
    <t>John Vernon</t>
  </si>
  <si>
    <t>1.CL.MU.4A</t>
  </si>
  <si>
    <t>Dave Gurney, ancien inspecteur de la police de New York, a encore bien du mal à se faire à sa vie de retraité, toujours hanté qu’il est par le démon de l’investigation. Lorsque Kim, la fille d’un de ses amis, jeune journaliste qui travaille à un documentaire sur une célèbre tuerie, vient lui demander aide et conseil, il ne peut résister à la tentation. En arrivant chez elle, il la trouve terrorisée, dans un appartement saccagé. Malgré son insistance, Kim refuse de porter plainte, car l’homme qui s'est sauvagement introduit chez elle serait son ex petit-ami. Bientôt, Dave Gurney reçoit des avertissements qui laissent peu de place au doute : il n’est pas du goût de tout le monde que l’on déterre le passé et rouvre une enquête pourtant fermée sur un consensus que personne n’a osé remettre en question. Personne, sauf Dave Gurney, qui ne tarde pas à comprendre que le tueur est bien trop malin pour se faire prendre. La seule solution est aussi la plus dangereuse : pour réussir à le coincer, Gurney va devoir devenir sa cible…</t>
  </si>
  <si>
    <t>Sibérienne</t>
  </si>
  <si>
    <t>Jesús Díaz</t>
  </si>
  <si>
    <t>Piment</t>
  </si>
  <si>
    <t>274417470X</t>
  </si>
  <si>
    <t xml:space="preserve">Au début des années quatre-vingt, un apparatchik de La Havane, cherchant à surprendre ses collègues de Moscou, a soudain une idée qui lui semble fort originale: si les Russes ont été capables d'envoyer un homme dans l'espace, eux, les Cubains, vont expédier un Noir en Sibérie. Voici comment le jeune journaliste Barbaro Valdés quitte un jour son île tropicale et se retrouve, une semaine plus tard, par - 50o, aux confins de la taïga. Il est censé écrire une série d'articles sur les vastes projets de développement entrepris par le grand frère soviétique dans cette partie de la planète. Mais très vite, la couleur des yeux de son interprète, la belle Nadejda Chalamov, l'intéresse plus que les pipe-lines et les chemins de fer qu'on lui montre. Pour gagner l'amour de cette femme - un amour aussi intense que le paysage sibérien-, Barbaro ira bien au-delà des frontières idéologiques, culturelles, et jusqu'au bout de lui-même: au milieu des plaines infinies, il sera le fils noir du soleil des Caraïbes qui s'attache à jamais au coeur blanc de la neige. </t>
  </si>
  <si>
    <t>Gènes toniques</t>
  </si>
  <si>
    <t>Dans la vie d'un privé, il y a vraiment des périodes où rien n'est simple : il faut à la fois se lancer à la poursuite d'escrocs à la petite semaine, gérer le départ inopiné d'un associé de longue date, plonger jusqu'au cou dans le milieu du rock à la recherche d'afficheurs sauvages... Pour Kate Brannigan, cela relève pourtant de la routine. Mais être rompue aux situations délicates ne l'empêche pas de tomber de haut lorsque son ami Alexis lui annonce la grossesse de sa compagne. Un événement qui pourrait être heureux, si la gynécologue de Chris n'avait été assassinée. Et si les opérations qu'elle pratiquait sous un faux nom ne rappelaient pas celles d'un illustre confrère, le Dr Frankenstein...</t>
  </si>
  <si>
    <t>L'Abécédaire Lapin</t>
  </si>
  <si>
    <t>Edilivre</t>
  </si>
  <si>
    <t>Ce volume est composé de trois courts récits consacrés au Lapin, et à la relation durable, si profonde, que l’auteur souhaita entretenir avec elle. L’Abécédaire Lapin explicite leur relation en vingt-six courts chapitres reprenant chacun un trait saillant de leur itinérance. La Décade merveilleuse détaille leur première expérience de vie partagée sur une durée réellement quantifiable – ce fut à New York, en juillet 2003. Cette expérience fut renouvelée une année plus tard, à Montréal. Cela est relaté dans Shanbulüke.</t>
  </si>
  <si>
    <t>Les cassettes d'Etienne Marcel</t>
  </si>
  <si>
    <t>Les aventures du pilote Pirx</t>
  </si>
  <si>
    <t>Stanislas Lem</t>
  </si>
  <si>
    <t>1.CL.Mu.5A</t>
  </si>
  <si>
    <t>Les aventures d'un pilote spatial hors du commun, dont les missions extraterrestres sont marquées du sceau de la catastrophe. De sa formation de cadet au commandement d'un vaisseau, ce recueil, publié pour la première fois dans les années 1960, traduit dans le monde entier mais inédit en France et publié à l'occasion du centenaire de la naissance de Stanislas Lem, montre toute l'étendue du génie de son auteur et révèle enfin au public français les tribulations drolatiques et philosophiques de l'un des personnages les plus attachants de l'histoire de la science-fiction.</t>
  </si>
  <si>
    <t>No Trace</t>
  </si>
  <si>
    <t xml:space="preserve">Jean-Pierre Luminet </t>
  </si>
  <si>
    <t>La dérive des confinements</t>
  </si>
  <si>
    <t>JUL</t>
  </si>
  <si>
    <t>Silex and the city</t>
  </si>
  <si>
    <t>Cinquanbte nuances de Grecs T.1</t>
  </si>
  <si>
    <t>Pépin &amp; JUL</t>
  </si>
  <si>
    <t>JUL &amp; Pépin</t>
  </si>
  <si>
    <t>50 Nuances de Grecs</t>
  </si>
  <si>
    <t>1.CH.MU.1.c</t>
  </si>
  <si>
    <t>Grands maîtres des échecs</t>
  </si>
  <si>
    <t>Simon Bertrand</t>
  </si>
  <si>
    <t>EPA</t>
  </si>
  <si>
    <t>Jeux</t>
  </si>
  <si>
    <t>Les grands maîtres des échecs sont des personnages à part dont les destins extraordinaires sont méconnus. Stratèges et tacticiens de génie, ils réinventent sans cesse un jeu millénaire et familier qui trouve sa place partout : dans les clubs, aux terrasses des cafés et sur les guéridons des maisons de famille, où il se transmet de génération en génération.
La Seconde Guerre mondiale, puis la guerre froide donnèrent aux échecs une portée politique sans précédent, faisant de certains joueurs comme Garry Kasparov, Anatoli Karpov ou Bobby Fischer des personnages légendaires. Ce livre propose une galerie de portraits de grands maîtres dont les destinées romanesques racontent un siècle de jeu et d’histoire du monde, ajoutant le plaisir de lire au plaisir de jouer.</t>
  </si>
  <si>
    <t>1.CL.Mu.1A</t>
  </si>
  <si>
    <t>La leçon d'allemand</t>
  </si>
  <si>
    <t>Siegrfried Lenz</t>
  </si>
  <si>
    <t>Pavillons poche</t>
  </si>
  <si>
    <t xml:space="preserve">Le chef-d' oeuvre qui a propulsé Siegfried Lenz au rang des plus grands écrivains allemands contemporains. Enfermé dans une prison pour jeunes délinquants située sur une île au large de Hambourg, Siggi Jepsen est puni pour avoir rendu copie blanche à une rédaction sur « les joies du devoir ». Ce n'est pas qu'il n'ait rien à dire, bien au contraire... mais il doit tirer le passé de son sommeil. Une fois l'effort accompli, il se met à écrire sans relâche et il lui faudra un an pour mettre en ordre le flot de ses souvenirs d'enfance, et se remémorer la manière dont son père, policier, accomplissait avec soin son devoir. Siggi revient à ce jour de 1943 lorsque son père, alors officier de police de Rugbüll à la frontière danoise, dut apporter à son ancien ami le peintre Max Ludwig Nansen considéré comme dégénéré par le régime une lettre lui stipulant l interdiction formelle de peindre. Au fil de sa rédaction-confession, le jeune garçon va tenter de comprendre pourquoi son père s'est ainsi acharné pendant et après la guerre sur son vieil ami, et comment lui, à sa manière, a résisté à l'autorité paternelle en prenant le parti du peintre. L'écrivain et le peintre se confondent dans cette toile vivante où le vent du Nord fait se courber les hommes. La Leçon d'allemand, évocation de la manière dont le nazisme pénétra les esprits, a fait de Siegfried Lenz l un des auteurs les plus lus de la littérature allemande. </t>
  </si>
  <si>
    <t>Ásta</t>
  </si>
  <si>
    <t>Jon Stefansson</t>
  </si>
  <si>
    <t>"Pour tromper le monde, je m’habille avec élégance chaque fois que je sors. J’allume mon sourire. Je maquille un peu ma tristesse puis je mets mes lunettes de soleil pour que personne ne remarque ton absence au fond de mes yeux." Reykjavík, début des années 50. Sigvaldi et Helga décident de nommer leur fille Ásta, d’après une grande héroïne de littérature islandaise. Un prénom signifiant - à une lettre près - amour et qui, croient-ils, ne peut que porter chance à leur fille… Des années plus tard, Sigvaldi tombe d'une échelle et de remémore toute son existence : il n'a pas été un père à la hauteur, et la vie d'Ásta n'a pas tenu cette promesse de bonheur. Jón Kalman Stefánsson enjambe les époques et les pays pour nous raconter l'urgence autant que l'impossibilité d'aimer. A travers l'histoire de Sigvaldi et d'Helga puis, une génération plus tard, celle d'Ásta et de Jósef, il nous offre un superbe roman, lyrique et charnel, sur des sentiments plus grands que nous, et des vies qui s'enlisent malgré notre inlassable quête du bonheur. "Jón Kalman Stefánsson est le premier écrivain à avoir introduit l'éternité dans les lettres islandaises." Auður Ava Ólafsdóttir. "Un Roman aussi superbe qu’envoûtant. La vie s’engouffre dans ses pages, avec tout ce qu’elle charrie d’incompréhensible, de torrentiel et de dévastateur." Florence Noiville, Le Monde des livres</t>
  </si>
  <si>
    <t>Grâce à la sagesse du roi Arthur et à Excalibur, son épée toute-puissante, grâce aussi à la bravoure des chevaliers de la Table Ronde, la paix règne enfin sur le royaume de Grande-Bretagne, paix cependant précaire. Une lutte sans merci continue d'opposer les fidèles de l'antique culte druidique de la Dame du Lac aux adeptes de plus en plus nombreux de la nouvelle religion chrétienne, prônée par les Romains.Seule la venue d'un héritier de la couronne pourrait peut-être consolider le trône et assurer l'avenir. Mais Morgane, prêtresse d'Avalon, Gwydion, son fils, né d'amours coupables avec le roi Arthur, Lancelot du Lac, fidèle chevalier de coeur de la reine Guenièvre, ont-ils encore une chance d'accéder aux lumières secrètes de la sagesse et de l'amour ? Ne sont-ils pas plutôt sur le point d'entraîner dans l'abîme un roi, un royaume, toute une civilisation lentement broyée par un nouvel ordre du monde ? A moins qu'au tout dernier moment ne vienne à leur secours la force éblouissante et mystérieuse du Graal, porteur d'espoir pour tous les hommes de bonne volonté ?La plus merveilleuse évocation de la saga du roi Arthur qu'il m'ait été donné de lire. Absolument extraordinaire. Isaac Asimov.Le cycle des Dames du Lac comprend :1. Les Dames du Lac2. Les Brumes d'Avalon3. Le Secret d'Avalon</t>
  </si>
  <si>
    <t>C'est un événement. Simone Veil accepte enfin de se raconter à la première personne. De son enfance niçoise dans une famille juive complètement assimilée, et de sa déportation à Auschwitz avec sa mère et l'une de ses soeurs en mars 1944, jusqu'à ses fonctions les plus récentes, elle a su s'imposer comme une figure singulière et particulièrement forte dans le paysage politique français. Femme libre s'il en est, elle a exercé le pouvoir sans jamais le désirer pour lui-même mais pour améliorer, autant qu'elle l'a pu, les conditions de vie de ses concitoyens : à l'administration pénitentiaire, puis au ministère de la Santé dans le gouvernement Chirac sous la présidence de Valéry Giscard d'Estaing ‚Äì c'est là qu'elle fait voter, contre son camp, la loi sur l'IVG ; à la présidence du Parlement européen, où elle se montre capable de tenir tête au Premier Ministre français, Raymond Barre ; comme ministre des Affaires Sociales, de la Santé et de la Ville dans le gouvernement dirigé par Balladur et présidé par François Mitterrand ; au Conseil constitutionnel ainsi qu'à la Fondation pour la mémoire de la Shoah. Fidèle à ce qu'elle estime être la fonction des rescapés des camps de la mort, elle a témoigné, chaque fois qu'elle l'a pu, en France comme partout, de son expérience d'Auschwitz. Mais cette femme de mémoire n'est jamais nostalgique, jamais passéiste, elle n'a souci que du monde de demain, celui qu'elle lèguera à ses petits-enfants et à ses arrière-petits enfants dont la place est grande dans sa vie. Elle a beaucoup voyagé, rencontré la plupart des " grands " de ce monde, vécu de près les événements majeurs du XXe siècle. Elle en parle sans forcer sa voix, mais on l'entend.Le voyage a duré deux jours et demi ; du 13 avril à l'aube du 15 au soir à Auschwitz-Birkenau. C'est une des dates que je n'oublierai jamais, avec celle du 18 janvier 1945, jour où nous avons quitté Auschwitz, et celle du retour en France, le 23 mai 1945. Elles constituent les points de repère de ma vie. Je peux oublier beaucoup de choses, mais pas ces dates. Elles demeurent attachées à mon être le plus profond, comme le tatouage du numéro 78651 sur la peau de mon bras gauche. À tout jamais, elles sont les traces indélébiles de ce que j'ai vécu. Avec Une vie, Simone Veil se raconte à la première personne. De l'enfance heureuse dans une famille juive et laïque à la déportation, de l'industrie du massacre à l'avance des troupes soviétiques, de Gleiwitz à Bergen-Belsen, de Sciences-Po à la magistrature, de la découverte de l'antisémitisme des milieux politiques français au combat pour la législation de l'IVG, de la présidence du Parlement européen à la mémoire des Justes, elle retrace les différentes étapes d'un parcours personnel et politique peu ordinaire. " Deux mille cinq cents survivants sur soixante-dix-huit mille Juifs français déportés. Il n'y a que la Shoah. L'atmosphère de crématoire, de fumée et de puanteur de Birkenau, je ne l'oublierai jamais. Là-bas, dans les plaines allemandes et polonaises, s'étendent désormais des espaces dénudés sur lesquels règne le silence, c'est le poids effrayant du vide que l'oubli n'a pas le droit de combler, et que la mémoire des vivants habitera toujours. " Une autobiographie attendue depuis longtemps.</t>
  </si>
  <si>
    <t>Le Grand Monde</t>
  </si>
  <si>
    <t>Pierre Lemaitre</t>
  </si>
  <si>
    <t>Calmann-Levy</t>
  </si>
  <si>
    <t>La famille Pelletier.
Trois histoires d’amour, un lanceur d’alerte, une adolescente égarée, deux processions, Bouddha et Confucius, un journaliste ambitieux, une mort tragique, le chat Joseph, une épouse impossible, un sale trafic, une actrice incognito, une descente aux enfers, cet imbécile de Doueiri, un accent mystérieux, la postière de Lamberghem, grosse promotion sur le linge de maison, le retour du passé, un parfum d’exotisme, une passion soudaine et irrésistible. Et quelques meurtres. Les romans de Pierre Lemaitre ont été récompensés par de nombreux prix littéraires nationaux et internationaux. Après sa remarquable fresque de l’entre-deux-guerres, il nous propose aujourd’hui une plongée mouvementée et jubilatoire dans les Trente Glorieuses.</t>
  </si>
  <si>
    <t>La Vallée des Saints</t>
  </si>
  <si>
    <t>Livre souvenir</t>
  </si>
  <si>
    <t>Starlight</t>
  </si>
  <si>
    <t>Richard Wagamese</t>
  </si>
  <si>
    <t>Zoe poche</t>
  </si>
  <si>
    <t>Quand Franklin Starlight ne s’occupe pas de sa ferme, il part photographier la vie sauvage au cœur de l’Ouest canadien. Mais cette existence rude et solitaire change lorsqu’il recueille sous son toit Emmy et sa fillette Winnie, prêtes à tout pour rompre avec une existence sinistrée. Starlight emmène bientôt les deux fugitives dans la nature, leur apprend à la parcourir, à la ressentir, à y vivre. Au fil de cette initiation, les plaies vont se refermer, la douleur va laisser place à l’apaisement et à la confiance. Mais c’est sans compter Cadotte, l’ex-compagnon alcoolique d’Emmy, résolu à la traquer jusqu’aux confins de la Colombie-Britannique. Dans ce roman solaire et inspiré, on retrouve Frank, le héros désormais adulte des Étoiles s’éteignent à l’aube.</t>
  </si>
  <si>
    <t>Les prénoms épicènes</t>
  </si>
  <si>
    <t>Les prénoms épicènes peuvent être à la fois masculins et féminins. A ce nom savant on préfère souvent le terme de prénoms mixtes.
Derrière le titre d'Amélie Nothomb, l'histoire d'une relation père fille.
Ce roman sera en quelque sorte une contrepartie du précédent "Frappe-toi le cœur", qui traitait d'une relation mère fille.</t>
  </si>
  <si>
    <t xml:space="preserve">« Il ne faut pas sous-estimer la rage de survivre. »
Sous la forme d’un conte, Amélie Nothomb raconte la vie de Patrick, son père, doux enfant angélique qui, jeune adulte, devra se confronter à la mort.
Un magnifique hommage à la figure paternelle mais aussi à un héros de l’ombre, diplomate à la carrière hors norme. </t>
  </si>
  <si>
    <t>Premier sang</t>
  </si>
  <si>
    <t>La plus secrète mémoire des hommes</t>
  </si>
  <si>
    <t>Mohammed Mbougar Sarr</t>
  </si>
  <si>
    <t>Philippe Rey - Jimsaan</t>
  </si>
  <si>
    <t>En 2018, Diégane Latyr Faye, jeune écrivain sénégalais, découvre à Paris un livre mythique, paru en 1938 : Le labyrinthe de l’inhumain. On a perdu la trace de son auteur, qualifié en son temps de « Rimbaud nègre », depuis le scandale que déclencha la parution de son texte. Diégane s’engage alors, fasciné, sur la piste du mystérieux T.C. Elimane, se confrontant aux grandes tragédies que sont le colonialisme ou la Shoah. Du Sénégal à la France en passant par l’Argentine, quelle vérité l’attend au centre de ce labyrinthe ?
Sans jamais perdre le fil de cette quête qui l’accapare, Diégane, à Paris, fréquente un groupe de jeunes auteurs africains : tous s’observent, discutent, boivent, font beaucoup l’amour, et s’interrogent sur la nécessité de la création à partir de l’exil. Il va surtout s’attacher à deux femmes : la sulfureuse Siga, détentrice de secrets, et la fugace photojournaliste Aïda…
D’une perpétuelle inventivité, La plus secrète mémoire des hommes est un roman étourdissant, dominé par l’exigence du choix entre l’écriture et la vie, ou encore par le désir de dépasser la question du face-à-face entre Afrique et Occident. Il est surtout un chant d’amour à la littérature et à son pouvoir intemporel.</t>
  </si>
  <si>
    <t>Les noms de lieux bretons</t>
  </si>
  <si>
    <t>Hervé Abalain</t>
  </si>
  <si>
    <t>Gisserot</t>
  </si>
  <si>
    <t>L'étude des noms de lieux, comme celle des noms de personnes, se situe au carrefour de la linguistique, de l'histoire et de la géographie. Il existe des milliers de toponymes en Bretagne. En essayant d'être le plus complet possible, l'auteur nous éclaire sur le passé et l'histoire des villages de Bretagne.</t>
  </si>
  <si>
    <t>La Papeterie Tsubaki</t>
  </si>
  <si>
    <t>Ogawa Ito</t>
  </si>
  <si>
    <t xml:space="preserve">Hatoko a vingt-cinq ans et la voici de retour à Kamakura, dans la petite papeterie que lui a léguée sa grand-mère. Le moment est venu pour elle de faire ses premiers pas comme écrivain public, car cette grand-mère, une femme exigeante et sévère, lui a enseigné l'art difficile d'écrire pour les autres. Le choix des mots, mais aussi la calligraphie, le papier, l'encre, l'enveloppe, le timbre, tout est important dans une lettre. Hatoko répond aux souhaits même les plus surprenants de ceux qui viennent la voir : elle calligraphie des cartes de vœux, rédige un mot de condoléances pour le décès d'un singe, des lettres d'adieu aussi bien que d'amour. A toutes les exigences elle se plie avec bonheur, pour résoudre un conflit, apaiser un chagrin. Et c'est ainsi que, grâce à son talent, la papeterie Tsubaki devient bientôt un lieu de partage avec les autres et le théâtre de réconciliations inattendues. </t>
  </si>
  <si>
    <t>Notre otage à Acapulco</t>
  </si>
  <si>
    <t>Aurel le Consul</t>
  </si>
  <si>
    <t>La jeune Martha Laborne s'est évaporée à Acapulco. Mauvaise nouvelle pour le Quai d'Orsay : c'est la fille d'un homme politique français. La "Perle du Pacifique" était dans les années soixante le paradis des stars hollywoodiennes. Hélas, la ville aujourd'hui est livrée aux pires cartels mexicains de la drogue.Aurel Timescu, notre calamiteux Consul, est envoyé sur place.Comme à son habitude, il est fermement décidé à ne rien faire. Son hôtel, le Los Flamingos, est hanté par les fantômes de Tarzan, d'Ava Gardner ou de Frank Sinatra. En suivant ces héros qui l'ont tant fait rêver dans son enfance, il va subir une complète métamorphose.Un Aurel hédoniste, dandy et buveur de tequila se révèle. C'est bien malgré lui qu'il va se retrouver exposé à des intrigues meurtrières, à des dangers inconnus et au plus redoutable d'entre eux : la passion pour une femme exceptionnelle.</t>
  </si>
  <si>
    <t>Ècritures carnassières</t>
  </si>
  <si>
    <t>Ervè</t>
  </si>
  <si>
    <t>Maurice Nadeau</t>
  </si>
  <si>
    <t>Depuis longtemps je taquine la rue. Aujourd’hui encore. Guidé par mes failles, mes blessures, j’arpente trottoirs bitumeux ou sentiers poussiéreux. Partout le même bitume. Partout les mêmes poussières âcres. Ô comme j’aimerais trouver un trou de verdure où chante une rivière mais je ne suis pas ce dormeur. J’ai cependant deux douleurs dans le dos qui me font dire que je n’étais pas de taille et que vous m’avez vaincu avec vos mots. J’ai perdu. Oui. Je me suis perdu. »</t>
  </si>
  <si>
    <t>François Jullien</t>
  </si>
  <si>
    <t xml:space="preserve">"Dans quels termes penser quand le monde est en voie de penser dans les mêmes ? Face aux principaux concepts de la pensée européenne, je suis allé chercher en Chine des cohérences à mettre en vis-à-vis, dont je fais des concepts, ceux-ci laissant paraître d'autres possibles. Il ne s'agit donc pas de "comparer". Mais de cueillir les fruits d'un déplacement théorique, dont je dresse ici le bilan, en explorant d'autres ressources à exploiter ; comme aussi, par le dévisagement mutuel engagé, de sonder respectivement notre impensé. Au lieu donc de prétendre identifier des "différences" qui caractériseraient les cultures, je cherche à y détecter des écarts qui fassent reparaître du choix et remettent en tension la pensée. C'est seulement à partir d'eux, en effet, qu'on pourra promouvoir un commun de l'intelligible qui ne soit pas fait de slogans planétarisés. En retour, les entrées de ce lexique introduiront autant de dérangements qui pourront faire réagir les pratiques de l'art comme de la psychanalyse ; qui permettront de réinterroger de biais la pensée du politique comme du management. Et voici que, en dessinant une sortie de la "question de l'Etre", c'est du même coup une nouvelle pensée du vivre que capte, dans ses mailles, ce filet." </t>
  </si>
  <si>
    <t>De l'Être au Vivre - Lexique euro-chinois de la pensée</t>
  </si>
  <si>
    <t>Martin Eden</t>
  </si>
  <si>
    <t>Martin Eden, un marin de vingt ans issu des quartiers pauvres d’Oakland, décide de se cultiver pour faire la conquête d’une jeune bourgeoise. Il se met à écrire, et devient un auteur à succès. Mais l’embourgeoisement ne lui réussit pas… Désabusé, il part pour les îles du Pacifique. Ce magnifique roman paru en 1909, le plus riche et le plus personnel de l’auteur, raconte la découverte d’une vocation, entre exaltation et mélancolie. Car la réussite de l’œuvre met en péril l’identité de l’écrivain. Comment survivre à la gloire, et l’unir à l’amour, sans se perdre soi-même ? Telle est la quête de Martin Eden, le marin qui désire éperdument la littérature.</t>
  </si>
  <si>
    <t>collection 10/18</t>
  </si>
  <si>
    <t>L'heure des contes</t>
  </si>
  <si>
    <t>Littérature pour enfants</t>
  </si>
  <si>
    <t>Treize contes pour faire rire, rêver ou frissonner petits et grands, et pour découvrir ou retrouver les grands classiques de la littérature enfantine</t>
  </si>
  <si>
    <t>Petit cours d'auto-défense intellectuelle</t>
  </si>
  <si>
    <t>Normand Baillargeon</t>
  </si>
  <si>
    <t>LUX</t>
  </si>
  <si>
    <t>Rédigé dans une langue claire et accessible, cet ouvrage, illustré par Charb, constitue une véritable initiation à la pensée critique, plus que jamais indispensable à quiconque veut assurer son autodéfense intellectuelle. On y trouvera d'abord un large survol des outils fondamentaux que doit maîtriser tout penseur critique : le langage, la logique, la rhétorique, les nombres, les probabilités, la statistique, etc. ; ceux-ci sont ensuite appliqués à la justification des croyances dans trois domaines cruciaux : l'expérience personnelle, la science et les médias. « Si nous avions un vrai système d'éducation, on y donnerait des cours d'autodéfense intellectuelle. » (Noam Chomsky)</t>
  </si>
  <si>
    <t>De nos frères blessés</t>
  </si>
  <si>
    <t>Joseph Andras</t>
  </si>
  <si>
    <t>1.CL.Mu.3A</t>
  </si>
  <si>
    <t xml:space="preserve">Alger, 1956. Jeune ouvrier communiste anticolonialiste rallié au FLN, Fernand Iveton a déposé dans son usine une bombe qui n'a jamais explosée. Pour cet acte symbolique sans victime, il est exécuté le 11 février 1957, et restera dans l'Histoire comme le seul Européen guillotiné de la guerre d'Algérie. Ce roman brûlant d'admiration, tendu par la nécessité de la justice et cinglant comme une sentence, lui rend hommage.
Goncourt du Premier Roman 2016 </t>
  </si>
  <si>
    <t>Du côté de chez Swann</t>
  </si>
  <si>
    <t>Ce livre, les plus proches des amis de Marcel Proust en parlaient depuis quelque temps avec une discrétion passionnée et les lecteurs du "Figaro" eurent ici même plus d'une fois la fortune d'en connaître des extraits. Il forme la première partie d'une trilogie, et son titre Du côté de chez Swann, orienté, libre et fécond comme un départ pour la promenade, est la si violente et lumineuse projection d'une intelligence et d'une sensibilité qu'en le lisant on entend une voix profonde et révélatrice, plus encore qu'on n'accomplit l'habituel travail visuel et spirituel de la lecture, et qu'après l'avoir refermé, et avant de le reprendre, l'écho de cette voix se prolonge, évoquant la présence de l'auteur pour ceux qui le connaissent, et, pour les autres, capables de la reconstituer.</t>
  </si>
  <si>
    <t>À l'ombre des jeunes filles en fleurs</t>
  </si>
  <si>
    <t>Le narrateur est enfin reçu chez les parents de Gilberte pour lesquels il éprouve une grande attirance. C’est chez eux qu’il rencontre Bergotte, l’écrivain à la mode qu’il admire depuis si longtemps. Ses visites chez les Swann se multiplient et Gilberte finit par trouver que, trop envahissant, le narrateur empiète sur sa liberté. Peu à peu, les relations entre les jeunes gens se tendent et ils cessent de se voir. Attristé par cette séparation, le jeune homme continue cependant de fréquenter les parents de la jeune fille. Avec le temps, sa peine s’estompe jusqu'à le détacher de Gilberte.
Deux ans plus tard, il part à Balbec avec sa grand-mère pour se soigner. D’abord déçu par la ville et l’hôtel, il finit par s’habituer. Sa grand-mère rencontre une amie d’enfance, Mme de Villeparisis, qui présente le narrateur à son neveu Saint-Loup. Après un premier contact très froid, les jeunes gens deviennent amis. Le narrateur retrouve également un ancien ami, Bloch, lui aussi en villégiature à Balbec, puis il fait la connaissance du baron de Charlus, oncle de Saint-Loup, au comportement étrange. Son attention est attirée par une bande de jeunes filles joyeuses et insolentes. Grâce à Elstir, le célèbre peintre qui séjourne près de Balbec, il parvient à les rencontrer et tombe amoureux de l’une d’elles, Albertine. Ce qui ne l’empêche pas de ressentir parfois une certaine attirance pour d’autres jeunes filles de la bande. Un jour qu’il tente d’embrasser Albertine, celle-ci le repousse durement, le laissant fâché. La fin de la saison arrive et les jeunes filles quittent Balbec avant qu’à son tour, le narrateur rentre à Paris.</t>
  </si>
  <si>
    <t>Le côté de Guermantes</t>
  </si>
  <si>
    <t>Ce troisième volet de la Recherche est marqué par l'installation du narrateur et de sa famille dans un nouveau foyer, près de la demeure des Guermantes. Le quotidien de notre héros se trouve rythmé par la vie de ses prestigieux voisins, qu'il ne tarde pas à côtoyer grâce à la bienveillance de Saint-Loup.
L'entrée dans le "jeu de la vie mondaine" s'accompagne chez le narrateur d'un éveil à la sensualité. Entre idéalisation et fantasme, il voit renaître sa passion pour la duchesse et renoue avec Albertine. Figure amoureuse ou maternelle, jeune ou vieillissante, la femme devient source d'attirance, de mystère et d'admiration.</t>
  </si>
  <si>
    <t>LA PSYCHANALSIE</t>
  </si>
  <si>
    <t>Daniel Lagache</t>
  </si>
  <si>
    <t>Merci qui ? Merci mon chien</t>
  </si>
  <si>
    <t>Jean-Louis Fournier</t>
  </si>
  <si>
    <t>Buchet-Chastel</t>
  </si>
  <si>
    <t>"Je vais essayer de me souvenir de tous les animaux qui m'ont aidé à vivre, à qui j'ai envie de dire merci." Voilà comment démarre cette déclaration d'amour au genre animal. Puis les interrogations se succèdent : comment leur dire bonjour ? Doit-on les tutoyer ? Comment écrit-on à un chien ou un lapin pour leur dire notre reconnaissance du coeur ou du ventre ? D'ailleurs peut-on manger ceux qu'on aime ? Pourquoi les animaux ont-ils la politesse de ne jamais se plaindre ? Que cachent leur silence et leur beauté ? Quels sont leurs défauts ? Pourquoi les enfants les adorent ils ? Et finalement que pensent-ils des humains ? Un éloge tendre et subtil qui nous fait comprendre combien l'homme serait malheureux s'il ne les avait pas à ses côtés.</t>
  </si>
  <si>
    <t>Contes à dormir canins</t>
  </si>
  <si>
    <t>Ce petit livre raconte l’histoire de cinq chiens, et de leur alter ego humain.
Linda, Yksi, Ning-Ning, Lyetta, Ulysse. Cinq compagnons, chacune et chacun avec ses traits propres au physique comme au mental, ses origines, ses errances, ses joies et ses souffrances. Cet ouvrage peut être mis entre toutes les mains. Il fera sourire le lecteur après l’avoir rendu mélancolique de ce qu’il a vécu ou ce qu’il imagine.</t>
  </si>
  <si>
    <t>Alexander Mccall-Smith</t>
  </si>
  <si>
    <t>L'inconnue de la Seine</t>
  </si>
  <si>
    <t>Par une nuit brumeuse de décembre, une jeune femme est repêchée dans la Seine au niveau du Pont-Neuf. Nue, amnésique, mais vivante. Très agitée, elle est conduite à l’infirmerie de la préfecture de police de Paris… d’où elle s’échappe au bout de quelques heures. Les analyses ADN et les photos révèlent son identité : il s’agit de la célèbre pianiste Milena Bergman. Mais c’est impossible, car Milena est morte dans un crash d’avion, il y a plus d’un an. Raphaël, son ancien fiancé, et Roxane, une flic fragilisée par sa récente mise au placard, se prennent de passion pour cette enquête, bien décidés à éclaircir ce mystère : comment peut-on être à la fois morte et vivante ?</t>
  </si>
  <si>
    <t>Communisme</t>
  </si>
  <si>
    <t>Bruno Guigue</t>
  </si>
  <si>
    <t>Delga</t>
  </si>
  <si>
    <t>Le communisme n’est pas une doctrine abstraite, éthérée, qui brillerait au firmament des idées pures. Ce n’est pas le « millénium de la fraternité universelle » que raillait le jeune Marx, mais dit-il, « le mouvement réel qui change l’état de choses actuel ». Force agissante dans l’histoire, il a contribué à façonner le monde dans lequel nous vivons. Au cours du siècle écoulé, il a débarrassé l’humanité du nazisme, précipité la défaite du colonialisme et infligé un coup d’arrêt à l’impérialisme : ce triple succès suffit à lui donner des lettres de noblesse révolutionnaire. Il n’a pas instauré une société sans classes, mais mené des luttes de classes qui ont changé la société. Au prix de mille difficultés, il a arraché des millions de vies à la misère, à l’analphabétisme et aux épidémies. Semé d’embûches, le long combat des communistes a soustrait au sous-développement le quart de l’humanité. Mais son histoire n’est pas terminée. Au lendemain de l’effondrement de l’URSS, le modèle occidental devait répandre ses bienfaits sur les nations ébahies. La chute du communisme devait prononcer la « fin de l’Histoire ». Erreur de pronostic. À la place du libéralisme triomphant, c’est la Chine populaire, avec son parti communiste de 95 millions de membres, qui dame le pion à l’Occident. Balayant les idées reçues, le présent ouvrage retrace l’histoire du communisme, de son élaboration théorique à ses réalisations contemporaines. Il impose une relecture des événements du xxe siècle qui en restitue la véritable signification. À rebours du discours dominant, il montre que le communisme est loin d’avoir dit son dernier mot.</t>
  </si>
  <si>
    <t>Marxisme et théorie de la personnalité</t>
  </si>
  <si>
    <t>Lucien Sève</t>
  </si>
  <si>
    <t>Éditions sociales</t>
  </si>
  <si>
    <t>La construction de l'ouvrage livre la démarche de l'auteur. Une première partie est consacrée à la psychologie de la personnalité comme science en gestation  car les lois générales du développement de la personnalité ne sont pas encore établies. La deuxième partie traite de la personnalité humaine et du matérialisme historique : ici sont examinées les questions de l'humanisme et de l'antihumanisme théoriques. Dans une troisième partie, l'auteur s'intéresse à l'objet de la psychologie de la personnalité: celle-ci est étudiée comme système vivant de rapports sociaux entre les conduites considérées comme structures fondamentales de la vie individuelle. Enfin, dans la dernière partie, sont avancées des hypothèses pour une théorie scientifique de la personnalité  et Lucien Sève conclut  : «  Un problème urgent est posé... celui de la constitution d'une véritable science de la vie individuelle. C'est à quoi, pour transposer ici un conseil de Lénine, il faut, sans perdre un jour,	activement rêver.  »</t>
  </si>
  <si>
    <t>Els Catalans … fa temps (revue Terra Nostra n. 44, 1982)</t>
  </si>
  <si>
    <t>Battle, M. et Gual, R.</t>
  </si>
  <si>
    <t>Terra Nostra</t>
  </si>
  <si>
    <t>Iconographie commentée, archives hotographiques des petites gens de Catalogne du Nord entre 1885 et 1919.</t>
  </si>
  <si>
    <t>Monsieur Cagole</t>
  </si>
  <si>
    <t>Karol Rouland</t>
  </si>
  <si>
    <t>Archimbaud Editeur</t>
  </si>
  <si>
    <t>1.CL.Mu.4A</t>
  </si>
  <si>
    <t>« J’aime ce livre. Profondément. Peut-être parce que le cirque me fascine depuis toujours. (…) Et puis c’est bien ; c’est très bien écrit. Souvent en le lisant on a la gorge serrée. Le personnage de Cagole nous émeut et son drame est un peu le nôtre ; celui de ceux qui ne sont pas rongés par l’eczéma, mais c’est tout comme. Notre eczéma, c’est d’être seul, avec nos rêves que personne ne partage. (…) Les rapports avec tous ces êtres écorchés réunis dans des roulottes sont si vrais que l’on a l’impression d’être dans une roulotte nous aussi. (…) La lente résurrection de Monsieur Cagole vers la vie, la lumière et le bonheur est magnifiquement racontée. (…) Que le plus malheureux y puise le courage de vivre. » Jean-Pierre Mocky</t>
  </si>
  <si>
    <t>Skinn Mac Dana</t>
  </si>
  <si>
    <t>Gilles Servat</t>
  </si>
  <si>
    <t>Sciences Fiction</t>
  </si>
  <si>
    <t>Les Chroniques d'Arcturus</t>
  </si>
  <si>
    <t xml:space="preserve">Un monde bruissant d'arbres sous le vent et de ressacs ; l'étoile rouge Rotan y baigne de sa clarté les landes, les bois, les savanes et la mer. Bré : c'est sur ce monde que s'échoue Skinn Mac Dana. Il y rencontre l'aventure, l'espoir, les épreuves, la trahison, l'amour enfin dans le regard de Lirn, la Brune de Dournos ; il y trouve son destin. Bré : comme un pays celte des légendes sous des cieux lointains. Les drwidhs y disent les destinées, les rois y confrontent leur pouvoir et leur dignité, les héros y combattent tout un bestiaire fabuleux. Poète, chanteur et musicien, Gilles Servat s'affirme un merveilleux conteur dans ce premier récit des Chroniques d'Arcturus. Il prête à l'épopée fantastique son lyrisme âpre et sensuel. Skinn Mac Dana, c'est la chanson de geste d'un barde breton à l'âge de la science-fiction. </t>
  </si>
  <si>
    <t>Poésie chinoise</t>
  </si>
  <si>
    <t>Les carnets du calligraphe</t>
  </si>
  <si>
    <t>Loin de composer une anthologie exhaustive résumant trois mille ans d'art poétique, François Cheng en a simplement réuni les plus purs joyaux, véritables "pierres de rêve" illustrées par les magnifiques calligraphies de Fabienne Verdier, dans un petit livre qui semble conçu pour se glisser dans une poche et accompagner les rêveries du promeneur solitaire. Les audaces métaphysiques de Li Po, ses envolées aériennes, sa folie de liberté, son mépris pour toute limite - les sublimes ascèses de Wang Wei, son minimalisme cristallin, ses images pétrifiées - les frémissements, les questionnements angoissés de Du Fu, "mouettedes sables entre ciel et terre", les ellipses brumeuses, picturales toujours, de Bo Juyi, Jia Dao, Li Shangyin, nous entraînent dans un paysage où l'écriture chaque fois transcende la mélancolie, lui ouvre horizons et perspectives infinies. Pointillisme, abstraction lyrique, jeux de silences etd'échos se répondent, ricochent ici avec un bonheur constant sur les brusques jaillissements, les sobres coups de fouet, encres et couleurs explosives, d'une grande calligraphe</t>
  </si>
  <si>
    <t>Au vent mauvais</t>
  </si>
  <si>
    <t>Kaouther Adimi</t>
  </si>
  <si>
    <t>Leïla, Tarek et Saïd grandissent dans un village de l’est de l’Algérie, au début des années 1920. La première, mariée très jeune contre son gré, décide de se séparer et retourne chez ses parents, avec son fils, dans la réprobation générale. Tarek est un berger timide et discret. Saïd, lui, vient d’une famille plus aisée et poursuit des études à l’étranger. Tous deux sont secrètement amoureux de Leïla. La Seconde Guerre mondiale envoie les hommes au front, ils se perdent de vue. Saïd devient un homme de lettres. Tarek, rentré au village, épouse Leïla et adopte l’enfant. Trois filles suivront. Bientôt il rejoint la lutte pour l’indépendance, puis participe au grand tournage de La Bataille d’Alger, avant de partir travailler dans une usine, en région parisienne. Par une suite de hasards inattendus, il se retrouve gardien d’une magnifique villa à Rome, temps suspendu dans une trajectoire tourmentée.
Leïla, elle, connaît la vie des femmes rurales de cette époque. Cantonnée dans l’éducation des enfants et les tâches ménagères, elle décide d’apprendre à lire et à écrire.
Mais la publication du premier roman de Saïd vient bouleverser la vie du couple. Tarek doit rentrer au plus vite. À travers les destins croisés de trois personnages, Kaouther Adimi dresse une grande fresque de l’Algérie, sur un siècle ou presque, de la colonisation à la lutte pour l’indépendance, jusqu’à l’été 1992, au moment où le pays bascule dans la guerre civile.</t>
  </si>
  <si>
    <t>Albertine disparue</t>
  </si>
  <si>
    <t>Folio classuqe</t>
  </si>
  <si>
    <t>« Mademoiselle Albertine est partie ! » Comme la souffrance va plus loin en psychologie que la psychologie ! Il y a un instant, en train de m'analyser, j'avais cru que cette séparation sans s'être revus était justement ce que je désirais, et comparant la médiocrité des plaisirs que me donnait Albertine à la richesse des désirs qu'elle me privait de réaliser, je m'étais trouvé subtil, j'avais conclu que je ne voulais plus la voir, que je ne l'aimais plus. Mais ces mots : « Mademoiselle Albertine est partie » venaient de produire dans mon cœur une souffrance telle que je sentais que je ne pourrais pas y résister plus longtemps. Ainsi ce que j'avais cru n'être rien pour moi, c'était tout simplement toute ma vie.</t>
  </si>
  <si>
    <t>Sodome et Gomorrhe</t>
  </si>
  <si>
    <t>1898: en pleine affaire Dreyfus, le Paris fin-de-sidee se divise: mais c'est un tout autre enjeu qui se trame dans la cour d'un hôtel particulier. La parade amoureuse de Charlus et Jupien
- un bourdon autour d'une fleur - révèle au Narrateur la «race maudite» des « hommes-femmes», survivants de Sodome et Gomorrhe. Narrateur et lecteurs deviennent voyeurs. Ainsi, dans cette après-midi printanière, nous sommes bien loin du charme bucolique de Combray et des intermittences du cœur: l'âge adulte et le trouble des désirs émergent brutalement. Honteuse ou heureuse, l«inversion » inquiète le Narrateur. Albertine lui est-elle acquise? Mais l'écume des choses n'est rien à côté du chagrin retrouvé au souvenir de la mort de sa grand-mère. Quelles traces laisser, comment se survivre à soi-même? Dans ce théâtre mondain et politique, la société est, sans le savoir, en pleine transformation. Dernier volume publié du vivant de Proust, Sodome et Gomorrhe est une prouesse de lucidité, d'audace et de moder nité sur la société et sur l'individu. Progrès techniques et troubles du genre annoncent un monde nouveau, qui est déjà le nôtre.</t>
  </si>
  <si>
    <t xml:space="preserve">s
</t>
  </si>
  <si>
    <t>La Prisonnière</t>
  </si>
  <si>
    <t>La Prisonnière : Le narrateur est de retour à Paris, dans la maison de ses parents, absents pour le moment. Il y vit avec Albertine, et Françoise, la bonne. Les deux amants ont chacun leur chambre et leur salle de bains. Le narrateur fait tout pour contrôler la vie d’Albertine, afin d’éviter qu’elle donne des rendez-vous à des femmes. Il la maintient pour ainsi dire prisonnière chez lui, et lorsqu’elle sort, il s’arrange pour qu’Andrée, une amie commune aux deux amoureux, suive Albertine dans tous ses déplacements. L’attitude du narrateur est très proche de celle de Swann avec Odette dans Un Amour de Swann. L’amour, loin de le rendre heureux, suscite une incessante méfiance, et une jalousie de tous les instants. Le héros se rend compte aussi que malgré toutes ses précautions, Albertine lui est étrangère à bien des égards. Quoi qu’il fasse, elle reste définitivement un mystère pour lui. Cette vie en commun ne dure pas longtemps. Un matin, Françoise annonce au narrateur qu’Albertine est partie de bon matin.</t>
  </si>
  <si>
    <t>Le Temps retrouvé</t>
  </si>
  <si>
    <t>« Les parties blanches de barbes jusque-là entièrement noires rendaient mélancoliques le paysage humain de cette matinée, comme les premières feuilles jaunes des arbres alors qu'on croyait encore pouvoir compter sur un long été, et qu'avant d'avoir commencé d'en profiter on voit que c'est déjà l'automne. Alors moi qui depuis mon enfance, vivant au jour le jour et ayant reçu d'ailleurs de moi-même et des autres une impression définitive, je m'aperçus pour la première fois, d'après les métamorphoses qui s'étaient produites dans tous ces gens, du temps qui avait passé pour eux, ce qui me bouleversa par la révélation qu'il avait passé aussi pour moi. Et indifférente en elle-même, leur vieillesse me désolait en m'avertissant des approches de la mienne. »</t>
  </si>
  <si>
    <t xml:space="preserve">
</t>
  </si>
  <si>
    <t>L'affaire Alaska Sanders</t>
  </si>
  <si>
    <t>Rosie Wolfe</t>
  </si>
  <si>
    <t>Le retour de Harry Quebert Avril 1999. Mount Pleasant, une paisible petite bourgade du New Hampshire, est bouleversée par un meurtre. Le corps d'Alaska Sanders, arrivée depuis peu dans la ville, est retrouvé au bord d'un lac. L'enquête est rapidement bouclée, puis classée, même si sa conclusion est marquée par un nouvel épisode tragique. Mais onze ans plus tard, l'affaire rebondit. Début 2010, le sergent Perry Gahalowood, de la police d'État du New Hampshire, persuadé d'avoir élucidé le crime à l'époque, reçoit une lettre anonyme qui le trouble. Et s'il avait suivi une fausse piste ? Son ami l'écrivain Marcus Goldman, qui vient de remporter un immense succès avec La Vérité sur l'Affaire Harry Quebert, va lui prêter main forte pour découvrir la vérité. Les fantômes du passé vont resurgir, et parmi eux celui de Harry Quebert.</t>
  </si>
  <si>
    <t xml:space="preserve">Wattwiler Dominique , Martinache Jacques ,  George Elizabeth </t>
  </si>
  <si>
    <t>L'Aigle orgueilleuse sera son trophée</t>
  </si>
  <si>
    <t>Daniel Demiautte</t>
  </si>
  <si>
    <t>Dans la Gaule Narbonnaise du début du 1er siècle, une matrone de la noblesse s'éprend éperduement de l'une de ses esclaves, une jeune fille à la beauté sublime; nouvelle Sappho, la maîtresse amoureuse vivra la forme la plus haute de la passion qu'inspire Eros.</t>
  </si>
  <si>
    <t>Éditeur</t>
  </si>
  <si>
    <t>Chloé Cruchaudet</t>
  </si>
  <si>
    <t>Noctambule</t>
  </si>
  <si>
    <t>Céleste: Bien sûr , Monsieur Proust</t>
  </si>
  <si>
    <t>Grâce à de multiples sources, Chloé Cruchaudet tisse le portrait dévoué et passionné de Céleste Albaret, gouvernante et parfois secrétaire de Marcel Proust jusqu'à sa mort, en 1922. Elle révèle leur lien, l'écrivain sous toutes ses aspérités, l'atmosphère d'une époque et les dessous de la construction d'une fiction. Monde réel et monde fantomatique s'entremêlent pour nourrir ce sublime diptyque.</t>
  </si>
  <si>
    <t>Edmond</t>
  </si>
  <si>
    <t>Alexis Michalik</t>
  </si>
  <si>
    <t>Théâtre</t>
  </si>
  <si>
    <t>Coquelin : Alors, votre pièce ? Comédie ? Tragédie ?
Edmond : Tragédie (regard noir de Coquelin). Comédie.
Coquelin : Mon rôle ?
Edmond : Un... poète. Fin bretteur. Avec un grand... Nez.
Coquelin : Un grand... nez ?
Edmond : énorme.
Après l'échec de La princesse lointaine, ruiné, endetté, Edmond tente de convaincre le grand acteur Coquelin de jouer dans sa prochaine pièce. Une comédie héroïque, en vers, dont il n'a pas écrit une ligne. Pour l'instant, il n'a que le titre : Cyrano de Bergerac. Alexis Michalik est l'un des dramaturges les plus talentueux de sa génération. Après le succès du Porteur d'histoire et du Cercle des illusionnistes, couronnés par deux Molières, il s'attaque, avec un humour et une imagination jubilatoires, à ce monument du théâtre français, et nous plonge au coeur de la création du chef-d'oeuvre d'Edmond Rostand.</t>
  </si>
  <si>
    <t>La fée carabine</t>
  </si>
  <si>
    <t>Si les vieilles dames se mettent à buter les jeunots, si les doyens du troisième âge se shootent comme des collégiens, si les commissaires divisionnaires enseignent le vol à la tire à leurs petits-enfants, et si on prétend que tout ça c'est ma faute, moi, je pose la question : où va-t-on ?' Ainsi s'interroge Benjamin Malaussène, bouc émissaire professionnel, payé pour endosser nos erreurs à tous, frère de famille élevant les innombrables enfants de sa mère, cœur extensible abritant chez lui les vieillards les plus drogués de la capitale, amant fidèle, ami infaillible, maître affectueux d'un chien épileptique, Benjamin Malaussène, l'innocence même ('l'innocence m'aime') et pourtant... pourtant, le coupable idéal pour tous les flics de la capitale.</t>
  </si>
  <si>
    <t>La petite marchande de prose</t>
  </si>
  <si>
    <t>«"L'amour, Malaussène, je vous propose l'amour !" L'amour ? J'ai Julie, j'ai Louna, j'ai Thérèse, j'ai Clara, Verdun, le Petit et Jérémy. J'ai Julius et j'ai Belleville... "Entendons-nous bien, mon petit, je ne vous propose pas la botte ; c'est l'amour avec un grand A que je vous offre : tout l'amour du monde !" Aussi incroyable que cela puisse paraître, j'ai accepté. J'ai eu tort.» Transformé en objet d'adoration universelle par la reine Zabo, éditeur de génie, Benjamin Malaussène va payer au prix fort toutes les passions déchaînées par la parution d'un best-seller dont il est censé être l'auteur. Vol de manuscrit, vengeance, passion de l'écriture, frénésie des lecteurs, ébullition éditoriale, délires publicitaires, La petite marchande de prose est un feu d'artifice tiré à la gloire du roman. De tous les romans.</t>
  </si>
  <si>
    <t xml:space="preserve">Benjamin Malaussène a un drôle de métier : bouc émissaire au service réclamations d'un grand magasin parisien où il est chargé d'apitoyer les clients grincheux. Une bombe, puis deux, explosent dans le magasin. Benjamin est le suspect numéro un de cette vague d'attentats aveugles. Attentats ? Aveugles ? Et s'il n'y avait que ça ! Quand on est l'aîné, il faut aussi survivre aux tribulations de sa tumultueuse famille : la douce Clara qui photographie comme elle respire, Thérèse l'extralucide, Louna l'amoureuse, Jérémy le curieux, le Petit rêveur, la maman et ses amants... Le tout sous les yeux de Julius, le chien épileptique, et de Tante Julia, journaliste volcanique. Quel cirque ! Avec ce premier tome des aventures de Malaussène, on plonge avec bonheur dans un univers baroque. Pennac multiplie les personnages secondaires, les digressions. Ça grouille comme dans une fourmilière. Le rire n'est jamais loin des larmes, le sordide côtoie le sublime. </t>
  </si>
  <si>
    <t>Au bonheur des ogres</t>
  </si>
  <si>
    <t>Vide et plein: Le langage oictural chinois</t>
  </si>
  <si>
    <t>Arts</t>
  </si>
  <si>
    <t>L'objet que se donne la peinture chinoise est de créer un microcosme, " plus vrai que la Nature elle-même " (Tsung Ping) : ceci ne s'obtient qu'en restituant les souffles vitaux qui animent l'Univers ; aussi le peintre cherche-t-il à capter les lignes internes des choses et à fixer les relations qu'elles entretiennent entre elles, d'où l'importance du trait. Mais ces lignes de force ne peuvent s'incarner que sur un fond qui est le Vide. Il faut donc réaliser le Vide sur la toile, entre les éléments et dans le trait même. C'est autour de ce Vide que s'organisent toutes les autres notions de la peinture chinoise. Riche de sa double culture, François Cheng nous donne les clés d'appréhension et de lecture de la peinture chinoise en la confrontant à notre tradition artistique occidentale.</t>
  </si>
  <si>
    <t>Les Expats</t>
  </si>
  <si>
    <t>Clémentine Latron</t>
  </si>
  <si>
    <t>First Editions</t>
  </si>
  <si>
    <t xml:space="preserve">La vie d'expat est souvent pleine d'incompréhensions, de découvertes. de moments gênants, de nostalgie et parfois de chauvinisme.... mais l'avantage, c'est qu'on peut toujours en rire! La bonne bouffe, les clichés souvent bien trop vrais, les visites de la famille et des amis, le respect des traditions françaises même à l'autre bout du monde, le mal du pays...tout y passe! Vous reprendrez bien une dose d'humour? </t>
  </si>
  <si>
    <t>Hôtel du Lac</t>
  </si>
  <si>
    <t>Anita Brookner</t>
  </si>
  <si>
    <t>Bartillat</t>
  </si>
  <si>
    <t>Edith Hope qui, sous un pseudonyme plus aguicheur, écrit des romans sentimentaux, s'est retirée à l'Hôtel du Lac, établissement cossu, situé en bordure du Léman. " Ceux qui croyaient me connaître ne tenaient pas à me voir changer ", dit-elle pour évoquer le carcan dans lequel elle vivait jusque-là enfermée et les raisons qui, vraisemblablement, l'ont incitée à choquer pour toujours la bonne société anglaise. Plutôt que de se confesser, la romancière écrit, écoute et observe : les attentions déployées par Mr Neville, séducteur du lieu ; la morgue de Monica, jeune femme anorexique et bien vivante, que son mari répudiera bientôt ; les mimiques de Mrs Pusey et de sa fille, ou les malheurs de Mme de Bonneuil...</t>
  </si>
  <si>
    <t>Klara et le soleil</t>
  </si>
  <si>
    <t>Kazuo Ishiguro</t>
  </si>
  <si>
    <t xml:space="preserve">Roman </t>
  </si>
  <si>
    <t>Klara est une AA, une Amie Artificielle, un robot de pointe ultraperformant créé spécialement pour tenir compagnie aux enfants et aux adolescents. Klara est dotée d'un extraordinaire talent d'observation, et derrière la vitrine du magasin où elle se trouve, elle profite des rayons bienfaisants du Soleil et étudie le comportement des passants, ceux qui s'attardent pour jeter un coup d'oeil depuis la rue ou qui poursuivent leur chemin sans s'arrêter. Elle nourrit l'espoir qu'un jour quelqu'un entre et vienne la choisir. Lorsque l'occasion se présente enfin, Klara est toutefois mise en garde : mieux vaut ne pas accorder trop de crédit aux promesses des humains... Après l'obtention du prix Nobel de littérature, Kazuo Ishiguro nous offre un nouveau chef-d'oeuvre qui met en scène avec virtuosité la façon dont nous apprenons à aimer. Ce roman, qui nous parle d'amitié, d'éthique, d'altruisme et de ce qu'être humain signifie, pose une question à l'évidence troublante : à quel point sommes-nous irremplaçables ?</t>
  </si>
  <si>
    <t>Amour, meurtre et pandémie</t>
  </si>
  <si>
    <t>Editions Liana Levi</t>
  </si>
  <si>
    <t>Où sont passées les échoppes des rues de Shanghai où se pressaient les gourmets ? La politique sanitaire du gouvernement les a interdites. Que sont devenues les conversations du soir de la cité de la Poussière Rouge ? Les caméras omniprésentes et la surveillance sans faille des comités de quartier les ont fait disparaître. Bientôt des bulldozers raseront définitivement la cité et ses vieilles maisons shikumen.  Chen, le légendaire inspecteur, ne trouve un réconfort que dans la littérature et la poésie, ultime bastion du passé où il peut encore se réfugier. Pourtant c’est à ses talents d’enquêteur que le Parti fera appel pour résoudre une série de meurtres qui touche le plus grand hôpital de la ville, déjà sous tension. Le mot d’ordre: maintenir à tout prix la stabilité tout en prônant l’efficacité de la politique zéro Covid. Au même moment à Wuhan, les victimes de cette politique se comptent par centaines et les posts des lanceurs d’alerte sont censurés.  À quels morts Chen donnera-t-il la priorité ?</t>
  </si>
  <si>
    <t>Un dîner chez Min</t>
  </si>
  <si>
    <t>L'inspecteur Chen n'est plus à la tête des affaires spéciales de la police de Shanghai. Directeur du nouveau Bureau de la réforme judiciaire, légèrement désoeuvré, il caresse l'idée d'écrire une nouvelle autour du célèbre juge Ti. Vieux Chasseur le contacte pour lui demander de l'aider dans une enquête sur Min, une courtisane, accusée du meurtre de sa cuisinière. Elle recevait à sa table des « gros-sous » et vient d'être appréhendée par la Sécurité intérieure.  L'affaire rappelle étrangement à Chen une enquête du juge Ti sous la dynastie Tang, et l'arrestation d'une poétesse. Aidé par sa piquante secrétaire Jin, Chen réunit des indices, quand un des convives de Min, l'antiquaire Huang, est assassiné. Puis c'est au tour d'une jeune policière de la brigade criminelle, empoisonnée dans l'hôtel où était détenue Min...  Chen suit une piste en toute discrétion, quand il vole au secours de sa secrétaire sur le point d'être agressée par Zheng, un autre convive de la cuisine privée. Arrêté, Zheng avoue avoir commis les trois meurtres. Cependant, pour Chen, un doute subsiste...</t>
  </si>
  <si>
    <t>Sur la dalle</t>
  </si>
  <si>
    <t>Le dolmen dont tu m'as parlé, Johan, il est bien sur la route du petit pont ?- À deux kilomètres après le petit pont, ne te trompe pas. Sur ta gauche, tu ne peux pas le manquer. Il est splendide, toutes ses pierres sont encore debout.- Ça date de quand, un dolmen ?- Environ quatre mille ans.- Donc des pierres pénétrées par les siècles. C'est parfait pour moi.- Mais parfait pour quoi ?- Et cela servait à quoi, ces dolmens ? demanda Adamsberg sans répondre.- Ce sont des monuments funéraires. Des tombes, si tu préfères, faites de pierres dressées recouvertes par de grandes dalles. J'espère que cela ne te gêne pas.- En rien. C'est là que je vais aller m'allonger, en hauteur sur la dalle, sous le soleil.- Et qu'est-ce que tu vas foutre là-dessus ?- Je ne sais pas, Johan.</t>
  </si>
  <si>
    <t>Maurice Clavel</t>
  </si>
  <si>
    <t>La brûlure des ombres</t>
  </si>
  <si>
    <t>Guy Ramette-Vovan</t>
  </si>
  <si>
    <t>Barré &amp; Dayez</t>
  </si>
  <si>
    <t>LE SILENCE DU SOLEIL I - Aubes d'ébène</t>
  </si>
  <si>
    <t>LE SILENCE DU SOLEIL II - Aurores noires</t>
  </si>
  <si>
    <t>J. Végey</t>
  </si>
  <si>
    <t>Poches</t>
  </si>
  <si>
    <t>Claudine à l'école</t>
  </si>
  <si>
    <t xml:space="preserve">Colette Sidonie-Gabrielle </t>
  </si>
  <si>
    <t>Céleste: Il est temps, Monsieur Proust</t>
  </si>
  <si>
    <t>Chloé Cruchaudet clôt avec brio ce diptyque sur les liens qui unirent Céleste Albaret et Marcel Proust. Dans ce dernier opus, la relation entre l'écrivain de génie et sa domestique devient bouillonnante. Entre désir de gloire littéraire pour l'un et d'ascension sociale pour l'autre, ce drôle de couple cherche un équilibre... Leurs liens se resserrent au fil des épreuves, pour le meilleur et pour le pire. Un huis clos magistral !</t>
  </si>
  <si>
    <t>Víctor-L. Pinel</t>
  </si>
  <si>
    <t>Grand Angle</t>
  </si>
  <si>
    <t>La vie, comme le jeu d'échecs. Facile à apprendre, amusant à jouer, difficile à gagner... impossible à contrôler ! Les portes d'un tram s'ouvrent et un jeune homme flashe sur une femme qu'il ne reverra plus. C'est le point de départ de ce récit choral où les protagonistes, tous en train d'échouer dans leurs relations personnelles, sont comme les pièces d'un jeu d'échecs. Les pions se demandent si ce n'est pas le moment de sacrifier une pièce pour continuer à avancer. Les fous se croisent sans vraiment se trouver. Le cavalier, libre, capable de sauter au-dessus des autres pièces, mais vulnérable car, aussi insaisissable qu'il soit, un cavalier peut être pris par un simple pion. Ils avancent tous, se confrontent, se déplacent dans leur vie comme sur un échiquier. Ils sont tous connectés sans même le savoir et vont jouer une partie qui va changer leur vie.</t>
  </si>
  <si>
    <t>Perspective(s)</t>
  </si>
  <si>
    <t>Florence, 1557. Le peintre Pontormo est retrouvé assassiné au pied des fresques auxquelles il travaillait depuis onze ans. Un tableau a été maquillé. Un crime de lèse-majesté a été commis. Vasari, l’homme à tout faire du duc de Florence, est chargé de l’enquête. Pour l’assister à distance, il se tourne vers le vieux Michel-Ange exilé à Rome. La situation exige discrétion, loyauté, sensibilité artistique et sens politique. L’Europe est une poudrière. Cosimo de Médicis doit faire face aux convoitises de sa cousine Catherine, reine de France, alliée à son vieil ennemi, le républicain Piero Strozzi. Les couvents de la ville pullulent de nostalgiques de Savonarole tandis qu'à Rome, le pape condamne les nudités de le chapelle Sixtine. Perspective(s) est un polar historique épistolaire. Du broyeur de couleurs à la reine de France en passant par les meilleurs peintres, sculpteurs et architectes, chacun des correspondants joue sa carte. Tout le monde est suspect.</t>
  </si>
  <si>
    <t>Psychopompe</t>
  </si>
  <si>
    <t>"Ecrire, c'est voler."</t>
  </si>
  <si>
    <t>Une écharpe dans la neige</t>
  </si>
  <si>
    <t>Dans la station de ski d'Are, l'inspecteur Daniel Lindskog et Hannah Ahlander, récemment renvoyée de la police municipale de Stockholm, doivent faire équipe sur une affaire de meurtre maquillée en accident. Ils doivent faire vite car le froid s'intensifie et une tempête approche.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</si>
</sst>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2"/>
      <color theme="1"/>
      <name val="Calibri"/>
      <family val="2"/>
      <scheme val="minor"/>
    </font>
    <font>
      <b/>
      <sz val="18"/>
      <color theme="1"/>
      <name val="Calibri"/>
      <family val="2"/>
      <scheme val="minor"/>
    </font>
    <font>
      <b/>
      <sz val="18"/>
      <color theme="1"/>
      <name val="Calibri (Corps)"/>
    </font>
    <font>
      <sz val="12"/>
      <color theme="1"/>
      <name val="Calibri (Corps)"/>
    </font>
    <font>
      <u/>
      <sz val="12"/>
      <color theme="10"/>
      <name val="Calibri"/>
      <family val="2"/>
      <scheme val="minor"/>
    </font>
    <font>
      <sz val="12"/>
      <color indexed="8"/>
      <name val="Calibri"/>
      <family val="2"/>
    </font>
    <font>
      <b/>
      <sz val="12"/>
      <color theme="1"/>
      <name val="Calibri (Corps)"/>
    </font>
    <font>
      <sz val="12"/>
      <color theme="1"/>
      <name val="Calibri"/>
      <family val="2"/>
    </font>
    <font>
      <sz val="12"/>
      <color rgb="FF777777"/>
      <name val="Calibri"/>
      <family val="2"/>
      <scheme val="minor"/>
    </font>
    <font>
      <sz val="15"/>
      <color rgb="FF777777"/>
      <name val="Arial"/>
      <family val="2"/>
    </font>
    <font>
      <sz val="12"/>
      <color rgb="FF000000"/>
      <name val="HelveticaNeue"/>
    </font>
    <font>
      <sz val="13"/>
      <color rgb="FF4F595F"/>
      <name val="Courier New"/>
      <family val="1"/>
    </font>
    <font>
      <sz val="10"/>
      <color theme="1"/>
      <name val="Calibri"/>
      <family val="2"/>
      <scheme val="minor"/>
    </font>
    <font>
      <sz val="18"/>
      <color theme="1"/>
      <name val="Calibri (Corps)"/>
    </font>
    <font>
      <sz val="11"/>
      <color theme="1"/>
      <name val="Calibri (Body)"/>
    </font>
    <font>
      <sz val="11.5"/>
      <color theme="1"/>
      <name val="Calibri (Body)"/>
    </font>
    <font>
      <sz val="12"/>
      <color rgb="FF4D5156"/>
      <name val="Arial"/>
      <family val="2"/>
    </font>
    <font>
      <sz val="12"/>
      <color rgb="FF000000"/>
      <name val="Calibri"/>
      <family val="2"/>
      <scheme val="minor"/>
    </font>
    <font>
      <sz val="12"/>
      <color rgb="FF777777"/>
      <name val="Calibri"/>
      <family val="2"/>
    </font>
    <font>
      <i/>
      <u/>
      <sz val="12"/>
      <color theme="10"/>
      <name val="Calibri"/>
      <family val="2"/>
      <scheme val="minor"/>
    </font>
    <font>
      <sz val="12"/>
      <color rgb="FF1B1B1B"/>
      <name val="Calibri"/>
      <family val="2"/>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66">
    <xf numFmtId="0" fontId="0" fillId="0" borderId="0" xfId="0"/>
    <xf numFmtId="0" fontId="1" fillId="0" borderId="1" xfId="0" applyFont="1" applyBorder="1" applyAlignment="1">
      <alignment vertical="center" wrapText="1"/>
    </xf>
    <xf numFmtId="0" fontId="1" fillId="0" borderId="1" xfId="0" applyFont="1" applyBorder="1" applyAlignment="1">
      <alignment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0" xfId="0" applyAlignment="1">
      <alignment vertical="center"/>
    </xf>
    <xf numFmtId="0" fontId="0" fillId="0" borderId="1" xfId="0" applyBorder="1" applyAlignment="1">
      <alignment wrapText="1"/>
    </xf>
    <xf numFmtId="0" fontId="0" fillId="0" borderId="1" xfId="0" applyBorder="1"/>
    <xf numFmtId="0" fontId="3" fillId="0" borderId="1" xfId="0" applyFont="1" applyBorder="1" applyAlignment="1">
      <alignment horizontal="right"/>
    </xf>
    <xf numFmtId="0" fontId="0" fillId="0" borderId="1" xfId="0" applyBorder="1" applyAlignment="1">
      <alignment horizontal="right"/>
    </xf>
    <xf numFmtId="0" fontId="4" fillId="0" borderId="1" xfId="1" applyBorder="1" applyAlignment="1">
      <alignment horizontal="center"/>
    </xf>
    <xf numFmtId="0" fontId="5" fillId="0" borderId="1" xfId="0" applyFont="1" applyBorder="1" applyAlignment="1">
      <alignment wrapText="1"/>
    </xf>
    <xf numFmtId="0" fontId="5" fillId="0" borderId="1" xfId="0" applyFont="1" applyBorder="1"/>
    <xf numFmtId="0" fontId="0" fillId="0" borderId="0" xfId="0" applyAlignment="1">
      <alignment horizontal="right"/>
    </xf>
    <xf numFmtId="0" fontId="6" fillId="0" borderId="1" xfId="0" applyFont="1" applyBorder="1" applyAlignment="1">
      <alignment horizontal="right"/>
    </xf>
    <xf numFmtId="0" fontId="4" fillId="0" borderId="1" xfId="1" applyBorder="1"/>
    <xf numFmtId="0" fontId="7" fillId="0" borderId="1" xfId="0" applyFont="1" applyBorder="1"/>
    <xf numFmtId="1" fontId="4" fillId="0" borderId="1" xfId="1" applyNumberFormat="1" applyBorder="1" applyAlignment="1">
      <alignment horizontal="center"/>
    </xf>
    <xf numFmtId="0" fontId="8" fillId="0" borderId="1" xfId="0" applyFont="1" applyBorder="1"/>
    <xf numFmtId="0" fontId="9" fillId="0" borderId="1" xfId="0" applyFont="1" applyBorder="1"/>
    <xf numFmtId="0" fontId="0" fillId="0" borderId="0" xfId="0" applyAlignment="1">
      <alignment wrapText="1"/>
    </xf>
    <xf numFmtId="0" fontId="0" fillId="0" borderId="2" xfId="0" applyBorder="1" applyAlignment="1">
      <alignment horizontal="right"/>
    </xf>
    <xf numFmtId="0" fontId="0" fillId="0" borderId="2" xfId="0" applyBorder="1"/>
    <xf numFmtId="0" fontId="3" fillId="0" borderId="0" xfId="0" applyFont="1" applyAlignment="1">
      <alignment horizontal="right"/>
    </xf>
    <xf numFmtId="0" fontId="0" fillId="0" borderId="0" xfId="0" applyAlignment="1">
      <alignmen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2" fillId="0" borderId="3" xfId="0"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vertical="center" wrapText="1"/>
    </xf>
    <xf numFmtId="0" fontId="10" fillId="0" borderId="1" xfId="0" applyFont="1" applyBorder="1"/>
    <xf numFmtId="14" fontId="0" fillId="0" borderId="1" xfId="0" applyNumberFormat="1" applyBorder="1"/>
    <xf numFmtId="17" fontId="0" fillId="0" borderId="1" xfId="0" applyNumberFormat="1" applyBorder="1"/>
    <xf numFmtId="0" fontId="1" fillId="0" borderId="1" xfId="0" applyFont="1" applyBorder="1" applyAlignment="1">
      <alignment horizontal="left" vertical="center" wrapText="1"/>
    </xf>
    <xf numFmtId="0" fontId="0" fillId="0" borderId="1" xfId="0" applyBorder="1" applyAlignment="1">
      <alignment horizontal="left" vertical="center" wrapText="1"/>
    </xf>
    <xf numFmtId="0" fontId="12" fillId="0" borderId="1" xfId="0" applyFont="1" applyBorder="1" applyAlignment="1">
      <alignment horizontal="left" vertical="center" wrapText="1"/>
    </xf>
    <xf numFmtId="0" fontId="15" fillId="0" borderId="1" xfId="0" applyFont="1" applyBorder="1" applyAlignment="1">
      <alignment horizontal="left" vertical="center" wrapText="1"/>
    </xf>
    <xf numFmtId="0" fontId="13" fillId="0" borderId="1" xfId="0" applyFont="1" applyBorder="1" applyAlignment="1">
      <alignment horizontal="left" vertical="center" wrapText="1"/>
    </xf>
    <xf numFmtId="0" fontId="4" fillId="0" borderId="1" xfId="1" applyNumberFormat="1" applyBorder="1" applyAlignment="1">
      <alignment horizontal="left" vertical="center" wrapText="1"/>
    </xf>
    <xf numFmtId="0" fontId="5" fillId="0" borderId="1" xfId="0" applyFont="1" applyBorder="1" applyAlignment="1">
      <alignment horizontal="left" vertical="center" wrapText="1"/>
    </xf>
    <xf numFmtId="0" fontId="3" fillId="0" borderId="1" xfId="0" applyFont="1" applyBorder="1" applyAlignment="1">
      <alignment horizontal="left" vertical="center" wrapText="1"/>
    </xf>
    <xf numFmtId="0" fontId="10" fillId="0" borderId="1" xfId="0" applyFont="1" applyBorder="1" applyAlignment="1">
      <alignment horizontal="left" vertical="center" wrapText="1"/>
    </xf>
    <xf numFmtId="0" fontId="9" fillId="0" borderId="1" xfId="0" applyFont="1" applyBorder="1" applyAlignment="1">
      <alignment horizontal="left" vertical="center" wrapText="1"/>
    </xf>
    <xf numFmtId="0" fontId="16" fillId="0" borderId="1" xfId="0" applyFont="1" applyBorder="1" applyAlignment="1">
      <alignment horizontal="left" vertical="center" wrapText="1"/>
    </xf>
    <xf numFmtId="0" fontId="11" fillId="0" borderId="1" xfId="0"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4" xfId="0" applyFont="1" applyBorder="1" applyAlignment="1">
      <alignment horizontal="left" vertical="center" wrapText="1"/>
    </xf>
    <xf numFmtId="0" fontId="0" fillId="0" borderId="4" xfId="0" applyBorder="1" applyAlignment="1">
      <alignment horizontal="left" vertical="center" wrapText="1"/>
    </xf>
    <xf numFmtId="0" fontId="18" fillId="0" borderId="1" xfId="0" applyFont="1" applyBorder="1" applyAlignment="1">
      <alignment horizontal="left" vertical="center"/>
    </xf>
    <xf numFmtId="0" fontId="4" fillId="0" borderId="1" xfId="1" applyBorder="1" applyAlignment="1">
      <alignment horizontal="left" vertical="center" wrapText="1"/>
    </xf>
    <xf numFmtId="0" fontId="4" fillId="0" borderId="4" xfId="1" applyNumberFormat="1" applyBorder="1" applyAlignment="1">
      <alignment horizontal="left" vertical="center" wrapText="1"/>
    </xf>
    <xf numFmtId="49" fontId="0" fillId="0" borderId="1" xfId="0" applyNumberFormat="1" applyBorder="1" applyAlignment="1">
      <alignment horizontal="left" vertical="center" wrapText="1"/>
    </xf>
    <xf numFmtId="0" fontId="19" fillId="0" borderId="1" xfId="1" applyNumberFormat="1" applyFont="1" applyBorder="1" applyAlignment="1">
      <alignment horizontal="left" vertical="center" wrapText="1"/>
    </xf>
    <xf numFmtId="17" fontId="0" fillId="0" borderId="1" xfId="0" applyNumberFormat="1" applyBorder="1" applyAlignment="1">
      <alignment horizontal="left" vertical="center" wrapText="1"/>
    </xf>
    <xf numFmtId="0" fontId="20" fillId="0" borderId="1" xfId="0" applyFont="1" applyBorder="1" applyAlignment="1">
      <alignment wrapText="1"/>
    </xf>
    <xf numFmtId="0" fontId="8" fillId="0" borderId="1" xfId="0" applyFont="1" applyBorder="1" applyAlignment="1">
      <alignment vertical="center"/>
    </xf>
    <xf numFmtId="0" fontId="4" fillId="0" borderId="1" xfId="2" applyNumberFormat="1" applyBorder="1" applyAlignment="1">
      <alignment horizontal="left" vertical="center" wrapText="1"/>
    </xf>
    <xf numFmtId="0" fontId="0" fillId="0" borderId="1" xfId="0" quotePrefix="1" applyBorder="1" applyAlignment="1">
      <alignment horizontal="left" vertical="center" wrapText="1"/>
    </xf>
    <xf numFmtId="0" fontId="4" fillId="0" borderId="1" xfId="2" applyBorder="1" applyAlignment="1">
      <alignment horizontal="left" vertical="center" wrapText="1"/>
    </xf>
    <xf numFmtId="0" fontId="5" fillId="0" borderId="4" xfId="0" applyFont="1" applyBorder="1" applyAlignment="1">
      <alignment horizontal="left" vertical="center" wrapText="1"/>
    </xf>
    <xf numFmtId="0" fontId="3" fillId="0" borderId="4"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cellXfs>
  <cellStyles count="3">
    <cellStyle name="Hyperlink" xfId="1" xr:uid="{00000000-000B-0000-0000-000008000000}"/>
    <cellStyle name="Lien hypertexte"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babelio.com/resrecherche.php?Recherche=9782070105892" TargetMode="External"/><Relationship Id="rId2" Type="http://schemas.openxmlformats.org/officeDocument/2006/relationships/hyperlink" Target="https://www.babelio.com/resrecherche.php?Recherche=9782070105892" TargetMode="External"/><Relationship Id="rId1" Type="http://schemas.openxmlformats.org/officeDocument/2006/relationships/hyperlink" Target="https://www.babelio.com/resrecherche.php?Recherche=97820701058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72B84-6595-C94E-99FB-F3B982C4A4B3}">
  <dimension ref="A1:L3897"/>
  <sheetViews>
    <sheetView tabSelected="1" topLeftCell="G3512" zoomScaleNormal="100" workbookViewId="0">
      <selection activeCell="H3513" sqref="H3513"/>
    </sheetView>
  </sheetViews>
  <sheetFormatPr baseColWidth="10" defaultColWidth="10.83203125" defaultRowHeight="16"/>
  <cols>
    <col min="1" max="1" width="10.83203125" style="35"/>
    <col min="2" max="2" width="70.1640625" style="35" customWidth="1"/>
    <col min="3" max="3" width="30.6640625" style="35" customWidth="1"/>
    <col min="4" max="4" width="30.1640625" style="35" bestFit="1" customWidth="1"/>
    <col min="5" max="6" width="20.83203125" style="35" customWidth="1"/>
    <col min="7" max="7" width="150.83203125" style="35" customWidth="1"/>
    <col min="8" max="11" width="20.1640625" style="35" customWidth="1"/>
    <col min="12" max="16384" width="10.83203125" style="35"/>
  </cols>
  <sheetData>
    <row r="1" spans="1:12" ht="51">
      <c r="A1" s="35" t="str">
        <f t="shared" ref="A1" si="0">REPT(CHAR(10),2)</f>
        <v xml:space="preserve">
</v>
      </c>
      <c r="B1" s="34" t="s">
        <v>0</v>
      </c>
      <c r="C1" s="34" t="s">
        <v>1</v>
      </c>
      <c r="D1" s="34" t="s">
        <v>1</v>
      </c>
      <c r="E1" s="34" t="s">
        <v>9629</v>
      </c>
      <c r="F1" s="34" t="s">
        <v>3</v>
      </c>
      <c r="G1" s="34" t="s">
        <v>4</v>
      </c>
      <c r="H1" s="38" t="s">
        <v>5</v>
      </c>
      <c r="I1" s="35" t="s">
        <v>6</v>
      </c>
      <c r="J1" s="34" t="s">
        <v>7</v>
      </c>
    </row>
    <row r="2" spans="1:12" ht="51">
      <c r="A2" s="35" t="s">
        <v>9334</v>
      </c>
      <c r="B2" s="35" t="s">
        <v>9535</v>
      </c>
      <c r="C2" s="35" t="s">
        <v>9536</v>
      </c>
      <c r="D2" s="35" t="str">
        <f>RIGHT(C2,LEN(C2)-FIND(" ",C2))&amp;" "&amp;LEFT(C2,FIND(" ",C2)-1)</f>
        <v>Abalain Hervé</v>
      </c>
      <c r="E2" s="35" t="s">
        <v>9537</v>
      </c>
      <c r="F2" s="35" t="s">
        <v>1089</v>
      </c>
      <c r="G2" s="35" t="s">
        <v>9538</v>
      </c>
      <c r="H2" s="35" t="s">
        <v>1151</v>
      </c>
      <c r="I2" s="35">
        <v>2877474825</v>
      </c>
      <c r="J2" s="59">
        <f>HYPERLINK("https://www.babelio.com/resrecherche.php?Recherche="&amp;978&amp;I2,I2)</f>
        <v>2877474825</v>
      </c>
    </row>
    <row r="3" spans="1:12" ht="51">
      <c r="A3" s="35" t="str">
        <f t="shared" ref="A3:A8" si="1">REPT(CHAR(10),2)</f>
        <v xml:space="preserve">
</v>
      </c>
      <c r="B3" s="35" t="s">
        <v>2642</v>
      </c>
      <c r="C3" s="35" t="s">
        <v>2643</v>
      </c>
      <c r="D3" s="35" t="s">
        <v>9426</v>
      </c>
      <c r="E3" s="35" t="s">
        <v>1290</v>
      </c>
      <c r="F3" s="35" t="s">
        <v>1282</v>
      </c>
      <c r="G3" s="35" t="s">
        <v>8329</v>
      </c>
      <c r="H3" s="35" t="s">
        <v>1326</v>
      </c>
      <c r="I3" s="35">
        <v>2253134139</v>
      </c>
      <c r="J3" s="59">
        <f>HYPERLINK("https://www.babelio.com/resrecherche.php?Recherche="&amp;I3,I3)</f>
        <v>2253134139</v>
      </c>
    </row>
    <row r="4" spans="1:12" ht="119">
      <c r="A4" s="35" t="str">
        <f t="shared" si="1"/>
        <v xml:space="preserve">
</v>
      </c>
      <c r="B4" s="35" t="s">
        <v>7245</v>
      </c>
      <c r="C4" s="35" t="s">
        <v>2643</v>
      </c>
      <c r="D4" s="35" t="str">
        <f>RIGHT(C4,LEN(C4)-FIND(" ",C4))&amp;" "&amp;LEFT(C4,FIND(" ",C4)-1)</f>
        <v>Abbott Jeff</v>
      </c>
      <c r="E4" s="35" t="s">
        <v>1207</v>
      </c>
      <c r="F4" s="35" t="s">
        <v>1282</v>
      </c>
      <c r="G4" s="35" t="s">
        <v>7246</v>
      </c>
      <c r="H4" s="35" t="s">
        <v>1375</v>
      </c>
      <c r="I4" s="35">
        <v>2253119164</v>
      </c>
      <c r="J4" s="39">
        <f>HYPERLINK("https://www.babelio.com/resrecherche.php?Recherche="&amp;I4,I4)</f>
        <v>2253119164</v>
      </c>
    </row>
    <row r="5" spans="1:12" ht="85">
      <c r="A5" s="35" t="str">
        <f t="shared" si="1"/>
        <v xml:space="preserve">
</v>
      </c>
      <c r="B5" s="35" t="s">
        <v>4290</v>
      </c>
      <c r="C5" s="35" t="s">
        <v>4291</v>
      </c>
      <c r="D5" s="35" t="str">
        <f>RIGHT(C5,LEN(C5)-FIND(" ",C5))&amp;" "&amp;LEFT(C5,FIND(" ",C5)-1)</f>
        <v>Abercorn Thomas</v>
      </c>
      <c r="E5" s="35" t="s">
        <v>1290</v>
      </c>
      <c r="F5" s="35" t="s">
        <v>1344</v>
      </c>
      <c r="G5" s="35" t="s">
        <v>8228</v>
      </c>
      <c r="H5" s="35" t="s">
        <v>1268</v>
      </c>
      <c r="I5" s="35">
        <v>2253173185</v>
      </c>
      <c r="J5" s="39">
        <f>HYPERLINK("https://www.babelio.com/resrecherche.php?Recherche="&amp;I5,I5)</f>
        <v>2253173185</v>
      </c>
      <c r="L5" s="35" t="str">
        <f>CHAR(10)</f>
        <v xml:space="preserve">
</v>
      </c>
    </row>
    <row r="6" spans="1:12" ht="68">
      <c r="A6" s="35" t="str">
        <f t="shared" si="1"/>
        <v xml:space="preserve">
</v>
      </c>
      <c r="B6" s="35" t="s">
        <v>3184</v>
      </c>
      <c r="C6" s="35" t="s">
        <v>9441</v>
      </c>
      <c r="D6" s="35" t="str">
        <f>RIGHT(C6,LEN(C6)-FIND(" ",C6))&amp;" "&amp;LEFT(C6,FIND(" ",C6)-1)</f>
        <v>Achard Marcel</v>
      </c>
      <c r="E6" s="35" t="s">
        <v>1312</v>
      </c>
      <c r="F6" s="35" t="s">
        <v>3186</v>
      </c>
      <c r="G6" s="35" t="s">
        <v>8882</v>
      </c>
      <c r="H6" s="35" t="s">
        <v>9</v>
      </c>
      <c r="I6" s="35">
        <v>2070360601</v>
      </c>
      <c r="J6" s="39">
        <f>HYPERLINK("https://www.babelio.com/resrecherche.php?Recherche="&amp;I6,I6)</f>
        <v>2070360601</v>
      </c>
    </row>
    <row r="7" spans="1:12" ht="51">
      <c r="A7" s="35" t="str">
        <f t="shared" si="1"/>
        <v xml:space="preserve">
</v>
      </c>
      <c r="B7" s="40" t="s">
        <v>215</v>
      </c>
      <c r="C7" s="35" t="s">
        <v>216</v>
      </c>
      <c r="D7" s="35" t="str">
        <f>C7</f>
        <v>ACHDE</v>
      </c>
      <c r="E7" s="40" t="s">
        <v>215</v>
      </c>
      <c r="F7" s="40" t="s">
        <v>25</v>
      </c>
      <c r="G7" s="40"/>
      <c r="H7" s="41" t="s">
        <v>17</v>
      </c>
      <c r="I7" s="35">
        <v>2205047159</v>
      </c>
      <c r="J7" s="39">
        <f>HYPERLINK("https://www.babelio.com/resrecherche.php?Recherche="&amp;I7,I7)</f>
        <v>2205047159</v>
      </c>
    </row>
    <row r="8" spans="1:12" ht="51">
      <c r="A8" s="35" t="str">
        <f t="shared" si="1"/>
        <v xml:space="preserve">
</v>
      </c>
      <c r="B8" s="35" t="s">
        <v>1932</v>
      </c>
      <c r="C8" s="35" t="s">
        <v>1933</v>
      </c>
      <c r="D8" s="35" t="str">
        <f t="shared" ref="D8:D17" si="2">RIGHT(C8,LEN(C8)-FIND(" ",C8))&amp;" "&amp;LEFT(C8,FIND(" ",C8)-1)</f>
        <v>Acremant Germaine</v>
      </c>
      <c r="E8" s="35" t="s">
        <v>8</v>
      </c>
      <c r="F8" s="35" t="s">
        <v>1422</v>
      </c>
      <c r="H8" s="35" t="s">
        <v>1669</v>
      </c>
      <c r="J8" s="39"/>
    </row>
    <row r="9" spans="1:12" ht="170">
      <c r="A9" s="35" t="s">
        <v>9334</v>
      </c>
      <c r="B9" s="35" t="s">
        <v>9608</v>
      </c>
      <c r="C9" s="35" t="s">
        <v>9609</v>
      </c>
      <c r="D9" s="35" t="str">
        <f t="shared" si="2"/>
        <v>Adimi Kaouther</v>
      </c>
      <c r="E9" s="35" t="s">
        <v>1926</v>
      </c>
      <c r="F9" s="35" t="s">
        <v>1444</v>
      </c>
      <c r="G9" s="35" t="s">
        <v>9610</v>
      </c>
      <c r="H9" s="35" t="s">
        <v>9598</v>
      </c>
      <c r="I9" s="35">
        <v>2021503562</v>
      </c>
      <c r="J9" s="59">
        <f>HYPERLINK("https://www.babelio.com/resrecherche.php?Recherche="&amp;978&amp;I9,I9)</f>
        <v>2021503562</v>
      </c>
    </row>
    <row r="10" spans="1:12" ht="51">
      <c r="A10" s="35" t="str">
        <f t="shared" ref="A10:A43" si="3">REPT(CHAR(10),2)</f>
        <v xml:space="preserve">
</v>
      </c>
      <c r="B10" s="35" t="s">
        <v>6219</v>
      </c>
      <c r="C10" s="35" t="s">
        <v>2331</v>
      </c>
      <c r="D10" s="35" t="str">
        <f t="shared" si="2"/>
        <v>Adler-Olsen Jussi</v>
      </c>
      <c r="E10" s="35" t="s">
        <v>1323</v>
      </c>
      <c r="F10" s="35" t="s">
        <v>1282</v>
      </c>
      <c r="H10" s="35" t="s">
        <v>1196</v>
      </c>
      <c r="I10" s="35">
        <v>2253173614</v>
      </c>
      <c r="J10" s="39">
        <f t="shared" ref="J10:J15" si="4">HYPERLINK("https://www.babelio.com/resrecherche.php?Recherche="&amp;I10,I10)</f>
        <v>2253173614</v>
      </c>
    </row>
    <row r="11" spans="1:12" ht="51">
      <c r="A11" s="35" t="str">
        <f t="shared" si="3"/>
        <v xml:space="preserve">
</v>
      </c>
      <c r="B11" s="35" t="s">
        <v>6741</v>
      </c>
      <c r="C11" s="35" t="s">
        <v>2331</v>
      </c>
      <c r="D11" s="35" t="str">
        <f t="shared" si="2"/>
        <v>Adler-Olsen Jussi</v>
      </c>
      <c r="E11" s="35" t="s">
        <v>1290</v>
      </c>
      <c r="F11" s="35" t="s">
        <v>1177</v>
      </c>
      <c r="H11" s="35" t="s">
        <v>1223</v>
      </c>
      <c r="I11" s="35" t="s">
        <v>6742</v>
      </c>
      <c r="J11" s="39" t="str">
        <f t="shared" si="4"/>
        <v>225323706X</v>
      </c>
    </row>
    <row r="12" spans="1:12" ht="85">
      <c r="A12" s="35" t="str">
        <f t="shared" si="3"/>
        <v xml:space="preserve">
</v>
      </c>
      <c r="B12" s="35" t="s">
        <v>2330</v>
      </c>
      <c r="C12" s="35" t="s">
        <v>2331</v>
      </c>
      <c r="D12" s="35" t="str">
        <f t="shared" si="2"/>
        <v>Adler-Olsen Jussi</v>
      </c>
      <c r="E12" s="35" t="s">
        <v>1290</v>
      </c>
      <c r="F12" s="35" t="s">
        <v>1282</v>
      </c>
      <c r="G12" s="35" t="s">
        <v>2332</v>
      </c>
      <c r="H12" s="35" t="s">
        <v>1399</v>
      </c>
      <c r="I12" s="35">
        <v>2253184381</v>
      </c>
      <c r="J12" s="39">
        <f t="shared" si="4"/>
        <v>2253184381</v>
      </c>
    </row>
    <row r="13" spans="1:12" ht="51">
      <c r="A13" s="35" t="str">
        <f t="shared" si="3"/>
        <v xml:space="preserve">
</v>
      </c>
      <c r="B13" s="35" t="s">
        <v>2475</v>
      </c>
      <c r="C13" s="35" t="s">
        <v>2331</v>
      </c>
      <c r="D13" s="35" t="str">
        <f t="shared" si="2"/>
        <v>Adler-Olsen Jussi</v>
      </c>
      <c r="E13" s="35" t="s">
        <v>8</v>
      </c>
      <c r="F13" s="35" t="s">
        <v>1131</v>
      </c>
      <c r="H13" s="35" t="s">
        <v>1399</v>
      </c>
      <c r="I13" s="35">
        <v>1405913223</v>
      </c>
      <c r="J13" s="39">
        <f t="shared" si="4"/>
        <v>1405913223</v>
      </c>
    </row>
    <row r="14" spans="1:12" ht="51">
      <c r="A14" s="35" t="str">
        <f t="shared" si="3"/>
        <v xml:space="preserve">
</v>
      </c>
      <c r="B14" s="35" t="s">
        <v>6818</v>
      </c>
      <c r="C14" s="35" t="s">
        <v>2331</v>
      </c>
      <c r="D14" s="35" t="str">
        <f t="shared" si="2"/>
        <v>Adler-Olsen Jussi</v>
      </c>
      <c r="E14" s="35" t="s">
        <v>8</v>
      </c>
      <c r="F14" s="35" t="s">
        <v>1131</v>
      </c>
      <c r="H14" s="35" t="s">
        <v>1399</v>
      </c>
      <c r="I14" s="35">
        <v>1405912472</v>
      </c>
      <c r="J14" s="39">
        <f t="shared" si="4"/>
        <v>1405912472</v>
      </c>
    </row>
    <row r="15" spans="1:12" ht="51">
      <c r="A15" s="35" t="str">
        <f t="shared" si="3"/>
        <v xml:space="preserve">
</v>
      </c>
      <c r="B15" s="35" t="s">
        <v>3339</v>
      </c>
      <c r="C15" s="35" t="s">
        <v>2331</v>
      </c>
      <c r="D15" s="35" t="str">
        <f t="shared" si="2"/>
        <v>Adler-Olsen Jussi</v>
      </c>
      <c r="E15" s="35" t="s">
        <v>1564</v>
      </c>
      <c r="F15" s="35" t="s">
        <v>1282</v>
      </c>
      <c r="H15" s="35" t="s">
        <v>1399</v>
      </c>
      <c r="I15" s="35">
        <v>2253092428</v>
      </c>
      <c r="J15" s="39">
        <f t="shared" si="4"/>
        <v>2253092428</v>
      </c>
    </row>
    <row r="16" spans="1:12" ht="51">
      <c r="A16" s="35" t="str">
        <f t="shared" si="3"/>
        <v xml:space="preserve">
</v>
      </c>
      <c r="B16" s="35" t="s">
        <v>2162</v>
      </c>
      <c r="C16" s="35" t="s">
        <v>2163</v>
      </c>
      <c r="D16" s="35" t="str">
        <f t="shared" si="2"/>
        <v>Agba Georges</v>
      </c>
      <c r="E16" s="35" t="s">
        <v>8</v>
      </c>
      <c r="F16" s="35" t="s">
        <v>1440</v>
      </c>
      <c r="H16" s="35" t="s">
        <v>1571</v>
      </c>
      <c r="J16" s="39"/>
    </row>
    <row r="17" spans="1:10" ht="68">
      <c r="A17" s="35" t="str">
        <f t="shared" si="3"/>
        <v xml:space="preserve">
</v>
      </c>
      <c r="B17" s="35" t="s">
        <v>7341</v>
      </c>
      <c r="C17" s="35" t="s">
        <v>7342</v>
      </c>
      <c r="D17" s="35" t="str">
        <f t="shared" si="2"/>
        <v>Airth Rennie</v>
      </c>
      <c r="E17" s="35" t="s">
        <v>1564</v>
      </c>
      <c r="F17" s="35" t="s">
        <v>1282</v>
      </c>
      <c r="G17" s="35" t="s">
        <v>9149</v>
      </c>
      <c r="H17" s="35" t="s">
        <v>1326</v>
      </c>
      <c r="I17" s="35">
        <v>2253171972</v>
      </c>
      <c r="J17" s="39">
        <f>HYPERLINK("https://www.babelio.com/resrecherche.php?Recherche="&amp;I17,I17)</f>
        <v>2253171972</v>
      </c>
    </row>
    <row r="18" spans="1:10" ht="51">
      <c r="A18" s="35" t="str">
        <f t="shared" si="3"/>
        <v xml:space="preserve">
</v>
      </c>
      <c r="B18" s="35" t="s">
        <v>4830</v>
      </c>
      <c r="C18" s="35" t="s">
        <v>4831</v>
      </c>
      <c r="D18" s="35" t="str">
        <f>C18</f>
        <v>Alain-Fournier</v>
      </c>
      <c r="E18" s="35" t="s">
        <v>1282</v>
      </c>
      <c r="F18" s="35" t="s">
        <v>1709</v>
      </c>
      <c r="H18" s="35" t="s">
        <v>1446</v>
      </c>
      <c r="I18" s="35">
        <v>2253005274</v>
      </c>
      <c r="J18" s="39">
        <f>HYPERLINK("https://www.babelio.com/resrecherche.php?Recherche="&amp;I18,I18)</f>
        <v>2253005274</v>
      </c>
    </row>
    <row r="19" spans="1:10" ht="51">
      <c r="A19" s="35" t="str">
        <f t="shared" si="3"/>
        <v xml:space="preserve">
</v>
      </c>
      <c r="B19" s="40" t="s">
        <v>271</v>
      </c>
      <c r="C19" s="35" t="s">
        <v>272</v>
      </c>
      <c r="D19" s="35" t="str">
        <f t="shared" ref="D19:D39" si="5">RIGHT(C19,LEN(C19)-FIND(" ",C19))&amp;" "&amp;LEFT(C19,FIND(" ",C19)-1)</f>
        <v>ALANGUILAN GERRY</v>
      </c>
      <c r="F19" s="40" t="s">
        <v>25</v>
      </c>
      <c r="H19" s="41" t="s">
        <v>134</v>
      </c>
      <c r="I19" s="35">
        <v>2916207481</v>
      </c>
      <c r="J19" s="39">
        <f>HYPERLINK("https://www.babelio.com/resrecherche.php?Recherche="&amp;I19,I19)</f>
        <v>2916207481</v>
      </c>
    </row>
    <row r="20" spans="1:10" ht="51">
      <c r="A20" s="35" t="str">
        <f t="shared" si="3"/>
        <v xml:space="preserve">
</v>
      </c>
      <c r="B20" s="35" t="s">
        <v>5866</v>
      </c>
      <c r="C20" s="35" t="s">
        <v>5867</v>
      </c>
      <c r="D20" s="35" t="str">
        <f t="shared" si="5"/>
        <v>Alberdi Anxton</v>
      </c>
      <c r="E20" s="35" t="s">
        <v>8</v>
      </c>
      <c r="F20" s="35" t="s">
        <v>2022</v>
      </c>
      <c r="H20" s="35" t="s">
        <v>1568</v>
      </c>
      <c r="J20" s="39"/>
    </row>
    <row r="21" spans="1:10" ht="51">
      <c r="A21" s="35" t="str">
        <f t="shared" si="3"/>
        <v xml:space="preserve">
</v>
      </c>
      <c r="B21" s="35" t="s">
        <v>3254</v>
      </c>
      <c r="C21" s="35" t="s">
        <v>3255</v>
      </c>
      <c r="D21" s="35" t="str">
        <f t="shared" si="5"/>
        <v>Albert Michener James</v>
      </c>
      <c r="E21" s="35" t="s">
        <v>8</v>
      </c>
      <c r="F21" s="35" t="s">
        <v>1444</v>
      </c>
      <c r="H21" s="35" t="s">
        <v>1320</v>
      </c>
      <c r="I21" s="35">
        <v>2020253747</v>
      </c>
      <c r="J21" s="39">
        <f>HYPERLINK("https://www.babelio.com/resrecherche.php?Recherche="&amp;I21,I21)</f>
        <v>2020253747</v>
      </c>
    </row>
    <row r="22" spans="1:10" ht="51">
      <c r="A22" s="35" t="str">
        <f t="shared" si="3"/>
        <v xml:space="preserve">
</v>
      </c>
      <c r="B22" s="35" t="s">
        <v>3256</v>
      </c>
      <c r="C22" s="35" t="s">
        <v>3255</v>
      </c>
      <c r="D22" s="35" t="str">
        <f t="shared" si="5"/>
        <v>Albert Michener James</v>
      </c>
      <c r="E22" s="35" t="s">
        <v>8</v>
      </c>
      <c r="F22" s="35" t="s">
        <v>1444</v>
      </c>
      <c r="H22" s="35" t="s">
        <v>1320</v>
      </c>
      <c r="I22" s="35">
        <v>2020253755</v>
      </c>
      <c r="J22" s="39">
        <f>HYPERLINK("https://www.babelio.com/resrecherche.php?Recherche="&amp;I22,I22)</f>
        <v>2020253755</v>
      </c>
    </row>
    <row r="23" spans="1:10" ht="51">
      <c r="A23" s="35" t="str">
        <f t="shared" si="3"/>
        <v xml:space="preserve">
</v>
      </c>
      <c r="B23" s="35" t="s">
        <v>6621</v>
      </c>
      <c r="C23" s="35" t="s">
        <v>6622</v>
      </c>
      <c r="D23" s="35" t="str">
        <f t="shared" si="5"/>
        <v>Alberti Rafael</v>
      </c>
      <c r="E23" s="35" t="s">
        <v>8</v>
      </c>
      <c r="F23" s="35" t="s">
        <v>1173</v>
      </c>
      <c r="H23" s="35" t="s">
        <v>1143</v>
      </c>
      <c r="J23" s="39"/>
    </row>
    <row r="24" spans="1:10" ht="51">
      <c r="A24" s="35" t="str">
        <f t="shared" si="3"/>
        <v xml:space="preserve">
</v>
      </c>
      <c r="B24" s="35" t="s">
        <v>5768</v>
      </c>
      <c r="C24" s="35" t="s">
        <v>9457</v>
      </c>
      <c r="D24" s="35" t="str">
        <f t="shared" si="5"/>
        <v>Alcott Louisa-May</v>
      </c>
      <c r="E24" s="35" t="s">
        <v>8</v>
      </c>
      <c r="F24" s="35" t="s">
        <v>1440</v>
      </c>
      <c r="H24" s="35" t="s">
        <v>1320</v>
      </c>
      <c r="I24" s="35">
        <v>2070334139</v>
      </c>
      <c r="J24" s="39">
        <f>HYPERLINK("https://www.babelio.com/resrecherche.php?Recherche="&amp;I24,I24)</f>
        <v>2070334139</v>
      </c>
    </row>
    <row r="25" spans="1:10" ht="51">
      <c r="A25" s="35" t="str">
        <f t="shared" si="3"/>
        <v xml:space="preserve">
</v>
      </c>
      <c r="B25" s="35" t="s">
        <v>6608</v>
      </c>
      <c r="C25" s="35" t="s">
        <v>9458</v>
      </c>
      <c r="D25" s="35" t="str">
        <f t="shared" si="5"/>
        <v>Alcott Louise-May</v>
      </c>
      <c r="E25" s="35" t="s">
        <v>8</v>
      </c>
      <c r="F25" s="35" t="s">
        <v>1422</v>
      </c>
      <c r="H25" s="35" t="s">
        <v>16</v>
      </c>
      <c r="J25" s="39"/>
    </row>
    <row r="26" spans="1:10" ht="51">
      <c r="A26" s="35" t="str">
        <f t="shared" si="3"/>
        <v xml:space="preserve">
</v>
      </c>
      <c r="B26" s="35" t="s">
        <v>1129</v>
      </c>
      <c r="C26" s="35" t="s">
        <v>1130</v>
      </c>
      <c r="D26" s="35" t="str">
        <f t="shared" si="5"/>
        <v>Aldridge Alan</v>
      </c>
      <c r="E26" s="35" t="s">
        <v>8</v>
      </c>
      <c r="F26" s="35" t="s">
        <v>1131</v>
      </c>
      <c r="H26" s="35" t="s">
        <v>1132</v>
      </c>
      <c r="I26" s="35">
        <v>708845657</v>
      </c>
      <c r="J26" s="39">
        <f>HYPERLINK("https://www.babelio.com/resrecherche.php?Recherche="&amp;I26,I26)</f>
        <v>708845657</v>
      </c>
    </row>
    <row r="27" spans="1:10" ht="51">
      <c r="A27" s="35" t="str">
        <f t="shared" si="3"/>
        <v xml:space="preserve">
</v>
      </c>
      <c r="B27" s="35" t="s">
        <v>7707</v>
      </c>
      <c r="C27" s="35" t="s">
        <v>3972</v>
      </c>
      <c r="D27" s="35" t="str">
        <f t="shared" si="5"/>
        <v>Alleg Henri</v>
      </c>
      <c r="E27" s="35" t="s">
        <v>8</v>
      </c>
      <c r="F27" s="35" t="s">
        <v>1146</v>
      </c>
      <c r="H27" s="35" t="s">
        <v>1955</v>
      </c>
      <c r="J27" s="39"/>
    </row>
    <row r="28" spans="1:10" ht="153">
      <c r="A28" s="35" t="str">
        <f t="shared" si="3"/>
        <v xml:space="preserve">
</v>
      </c>
      <c r="B28" s="35" t="s">
        <v>2254</v>
      </c>
      <c r="C28" s="35" t="s">
        <v>2255</v>
      </c>
      <c r="D28" s="35" t="str">
        <f t="shared" si="5"/>
        <v>Allende Isabel</v>
      </c>
      <c r="E28" s="35" t="s">
        <v>2256</v>
      </c>
      <c r="F28" s="35" t="s">
        <v>1301</v>
      </c>
      <c r="G28" s="35" t="s">
        <v>2257</v>
      </c>
      <c r="H28" s="35" t="s">
        <v>1236</v>
      </c>
      <c r="I28" s="35">
        <v>2213017026</v>
      </c>
      <c r="J28" s="39">
        <f>HYPERLINK("https://www.babelio.com/resrecherche.php?Recherche="&amp;I28,I28)</f>
        <v>2213017026</v>
      </c>
    </row>
    <row r="29" spans="1:10" ht="51">
      <c r="A29" s="35" t="str">
        <f t="shared" si="3"/>
        <v xml:space="preserve">
</v>
      </c>
      <c r="B29" s="35" t="s">
        <v>3692</v>
      </c>
      <c r="C29" s="35" t="s">
        <v>2255</v>
      </c>
      <c r="D29" s="35" t="str">
        <f t="shared" si="5"/>
        <v>Allende Isabel</v>
      </c>
      <c r="E29" s="35" t="s">
        <v>8</v>
      </c>
      <c r="F29" s="35" t="s">
        <v>3693</v>
      </c>
      <c r="H29" s="35" t="s">
        <v>1268</v>
      </c>
      <c r="I29" s="35">
        <v>8401423023</v>
      </c>
      <c r="J29" s="39">
        <f>HYPERLINK("https://www.babelio.com/resrecherche.php?Recherche="&amp;I29,I29)</f>
        <v>8401423023</v>
      </c>
    </row>
    <row r="30" spans="1:10" ht="85">
      <c r="A30" s="35" t="str">
        <f t="shared" si="3"/>
        <v xml:space="preserve">
</v>
      </c>
      <c r="B30" s="35" t="s">
        <v>7225</v>
      </c>
      <c r="C30" s="35" t="s">
        <v>7226</v>
      </c>
      <c r="D30" s="35" t="str">
        <f t="shared" si="5"/>
        <v>Alvtegen Karin</v>
      </c>
      <c r="E30" s="35" t="s">
        <v>1713</v>
      </c>
      <c r="F30" s="35" t="s">
        <v>1340</v>
      </c>
      <c r="G30" s="35" t="s">
        <v>8497</v>
      </c>
      <c r="H30" s="35" t="s">
        <v>1326</v>
      </c>
      <c r="I30" s="35">
        <v>2757803042</v>
      </c>
      <c r="J30" s="39">
        <f>HYPERLINK("https://www.babelio.com/resrecherche.php?Recherche="&amp;I30,I30)</f>
        <v>2757803042</v>
      </c>
    </row>
    <row r="31" spans="1:10" ht="68">
      <c r="A31" s="35" t="str">
        <f t="shared" si="3"/>
        <v xml:space="preserve">
</v>
      </c>
      <c r="B31" s="35" t="s">
        <v>9562</v>
      </c>
      <c r="C31" s="35" t="s">
        <v>9563</v>
      </c>
      <c r="D31" s="35" t="str">
        <f t="shared" si="5"/>
        <v>Andras Joseph</v>
      </c>
      <c r="E31" s="35" t="s">
        <v>2524</v>
      </c>
      <c r="F31" s="35" t="s">
        <v>1135</v>
      </c>
      <c r="G31" s="35" t="s">
        <v>9565</v>
      </c>
      <c r="H31" s="35" t="s">
        <v>9564</v>
      </c>
      <c r="I31" s="35">
        <v>2330109370</v>
      </c>
      <c r="J31" s="39">
        <f>HYPERLINK("https://www.babelio.com/resrecherche.php?Recherche="&amp;978&amp;I31,I31)</f>
        <v>2330109370</v>
      </c>
    </row>
    <row r="32" spans="1:10" ht="85">
      <c r="A32" s="35" t="str">
        <f t="shared" si="3"/>
        <v xml:space="preserve">
</v>
      </c>
      <c r="B32" s="35" t="s">
        <v>6826</v>
      </c>
      <c r="C32" s="35" t="s">
        <v>6827</v>
      </c>
      <c r="D32" s="35" t="str">
        <f t="shared" si="5"/>
        <v>Andrea-H Cornwell Patricia Japp</v>
      </c>
      <c r="E32" s="35" t="s">
        <v>1290</v>
      </c>
      <c r="F32" s="35" t="s">
        <v>1344</v>
      </c>
      <c r="G32" s="35" t="s">
        <v>8330</v>
      </c>
      <c r="H32" s="35" t="s">
        <v>1317</v>
      </c>
      <c r="I32" s="35">
        <v>2253119083</v>
      </c>
      <c r="J32" s="39">
        <f t="shared" ref="J32:J37" si="6">HYPERLINK("https://www.babelio.com/resrecherche.php?Recherche="&amp;I32,I32)</f>
        <v>2253119083</v>
      </c>
    </row>
    <row r="33" spans="1:10" ht="51">
      <c r="A33" s="35" t="str">
        <f t="shared" si="3"/>
        <v xml:space="preserve">
</v>
      </c>
      <c r="B33" s="40" t="s">
        <v>718</v>
      </c>
      <c r="C33" s="35" t="s">
        <v>232</v>
      </c>
      <c r="D33" s="35" t="str">
        <f t="shared" si="5"/>
        <v>ANDREAE LUPANO</v>
      </c>
      <c r="E33" s="40" t="s">
        <v>233</v>
      </c>
      <c r="F33" s="40" t="s">
        <v>25</v>
      </c>
      <c r="G33" s="40"/>
      <c r="H33" s="41" t="s">
        <v>138</v>
      </c>
      <c r="I33" s="35">
        <v>2749307813</v>
      </c>
      <c r="J33" s="39">
        <f t="shared" si="6"/>
        <v>2749307813</v>
      </c>
    </row>
    <row r="34" spans="1:10" ht="51">
      <c r="A34" s="35" t="str">
        <f t="shared" si="3"/>
        <v xml:space="preserve">
</v>
      </c>
      <c r="B34" s="40" t="s">
        <v>725</v>
      </c>
      <c r="C34" s="35" t="s">
        <v>232</v>
      </c>
      <c r="D34" s="35" t="str">
        <f t="shared" si="5"/>
        <v>ANDREAE LUPANO</v>
      </c>
      <c r="E34" s="40" t="s">
        <v>233</v>
      </c>
      <c r="F34" s="40" t="s">
        <v>25</v>
      </c>
      <c r="G34" s="40"/>
      <c r="H34" s="41" t="s">
        <v>138</v>
      </c>
      <c r="I34" s="35">
        <v>2749306477</v>
      </c>
      <c r="J34" s="39">
        <f t="shared" si="6"/>
        <v>2749306477</v>
      </c>
    </row>
    <row r="35" spans="1:10" ht="51">
      <c r="A35" s="35" t="str">
        <f t="shared" si="3"/>
        <v xml:space="preserve">
</v>
      </c>
      <c r="B35" s="40" t="s">
        <v>868</v>
      </c>
      <c r="C35" s="35" t="s">
        <v>232</v>
      </c>
      <c r="D35" s="35" t="str">
        <f t="shared" si="5"/>
        <v>ANDREAE LUPANO</v>
      </c>
      <c r="E35" s="40" t="s">
        <v>233</v>
      </c>
      <c r="F35" s="40" t="s">
        <v>25</v>
      </c>
      <c r="G35" s="40"/>
      <c r="H35" s="41" t="s">
        <v>138</v>
      </c>
      <c r="I35" s="35">
        <v>2749308488</v>
      </c>
      <c r="J35" s="39">
        <f t="shared" si="6"/>
        <v>2749308488</v>
      </c>
    </row>
    <row r="36" spans="1:10" ht="51">
      <c r="A36" s="35" t="str">
        <f t="shared" si="3"/>
        <v xml:space="preserve">
</v>
      </c>
      <c r="B36" s="40" t="s">
        <v>921</v>
      </c>
      <c r="C36" s="35" t="s">
        <v>232</v>
      </c>
      <c r="D36" s="35" t="str">
        <f t="shared" si="5"/>
        <v>ANDREAE LUPANO</v>
      </c>
      <c r="E36" s="40" t="s">
        <v>233</v>
      </c>
      <c r="F36" s="40" t="s">
        <v>25</v>
      </c>
      <c r="G36" s="40"/>
      <c r="H36" s="41" t="s">
        <v>138</v>
      </c>
      <c r="I36" s="35">
        <v>2749307201</v>
      </c>
      <c r="J36" s="39">
        <f t="shared" si="6"/>
        <v>2749307201</v>
      </c>
    </row>
    <row r="37" spans="1:10" ht="51">
      <c r="A37" s="35" t="str">
        <f t="shared" si="3"/>
        <v xml:space="preserve">
</v>
      </c>
      <c r="B37" s="40" t="s">
        <v>231</v>
      </c>
      <c r="C37" s="35" t="s">
        <v>232</v>
      </c>
      <c r="D37" s="35" t="str">
        <f t="shared" si="5"/>
        <v>ANDREAE LUPANO</v>
      </c>
      <c r="E37" s="40" t="s">
        <v>233</v>
      </c>
      <c r="F37" s="40" t="s">
        <v>25</v>
      </c>
      <c r="G37" s="40"/>
      <c r="H37" s="41" t="s">
        <v>138</v>
      </c>
      <c r="I37" s="35">
        <v>2749308887</v>
      </c>
      <c r="J37" s="39">
        <f t="shared" si="6"/>
        <v>2749308887</v>
      </c>
    </row>
    <row r="38" spans="1:10" ht="51">
      <c r="A38" s="35" t="str">
        <f t="shared" si="3"/>
        <v xml:space="preserve">
</v>
      </c>
      <c r="B38" s="35" t="s">
        <v>9271</v>
      </c>
      <c r="C38" s="35" t="s">
        <v>1905</v>
      </c>
      <c r="D38" s="35" t="str">
        <f t="shared" si="5"/>
        <v>Andrevon J.P.</v>
      </c>
      <c r="E38" s="35" t="s">
        <v>8</v>
      </c>
      <c r="F38" s="35" t="s">
        <v>1142</v>
      </c>
      <c r="H38" s="35" t="s">
        <v>1352</v>
      </c>
      <c r="J38" s="39"/>
    </row>
    <row r="39" spans="1:10" ht="51">
      <c r="A39" s="35" t="str">
        <f t="shared" si="3"/>
        <v xml:space="preserve">
</v>
      </c>
      <c r="B39" s="35" t="s">
        <v>5192</v>
      </c>
      <c r="C39" s="35" t="s">
        <v>5193</v>
      </c>
      <c r="D39" s="35" t="str">
        <f t="shared" si="5"/>
        <v>Angel J</v>
      </c>
      <c r="E39" s="35" t="s">
        <v>1225</v>
      </c>
      <c r="F39" s="35" t="s">
        <v>4782</v>
      </c>
      <c r="H39" s="35" t="s">
        <v>1136</v>
      </c>
      <c r="I39" s="35">
        <v>2867050790</v>
      </c>
      <c r="J39" s="39">
        <f>HYPERLINK("https://www.babelio.com/resrecherche.php?Recherche="&amp;I39,I39)</f>
        <v>2867050790</v>
      </c>
    </row>
    <row r="40" spans="1:10" ht="51">
      <c r="A40" s="35" t="str">
        <f t="shared" si="3"/>
        <v xml:space="preserve">
</v>
      </c>
      <c r="B40" s="35" t="s">
        <v>4625</v>
      </c>
      <c r="C40" s="35" t="s">
        <v>15</v>
      </c>
      <c r="D40" s="35" t="str">
        <f>C40</f>
        <v>Anonyme</v>
      </c>
      <c r="E40" s="35" t="s">
        <v>3598</v>
      </c>
      <c r="F40" s="35" t="s">
        <v>1150</v>
      </c>
      <c r="H40" s="35" t="s">
        <v>1200</v>
      </c>
      <c r="J40" s="39"/>
    </row>
    <row r="41" spans="1:10" ht="51">
      <c r="A41" s="35" t="str">
        <f t="shared" si="3"/>
        <v xml:space="preserve">
</v>
      </c>
      <c r="B41" s="40" t="s">
        <v>1068</v>
      </c>
      <c r="C41" s="40" t="s">
        <v>15</v>
      </c>
      <c r="D41" s="35" t="str">
        <f>C41</f>
        <v>Anonyme</v>
      </c>
      <c r="E41" s="35" t="s">
        <v>1069</v>
      </c>
      <c r="F41" s="40" t="s">
        <v>1052</v>
      </c>
      <c r="H41" s="41" t="s">
        <v>90</v>
      </c>
      <c r="I41" s="35">
        <v>2012257062</v>
      </c>
      <c r="J41" s="39">
        <f>HYPERLINK("https://www.babelio.com/resrecherche.php?Recherche="&amp;I41,I41)</f>
        <v>2012257062</v>
      </c>
    </row>
    <row r="42" spans="1:10" ht="51">
      <c r="A42" s="35" t="str">
        <f t="shared" si="3"/>
        <v xml:space="preserve">
</v>
      </c>
      <c r="B42" s="40" t="s">
        <v>1093</v>
      </c>
      <c r="C42" s="40" t="s">
        <v>15</v>
      </c>
      <c r="D42" s="35" t="str">
        <f>C42</f>
        <v>Anonyme</v>
      </c>
      <c r="E42" s="40" t="s">
        <v>1094</v>
      </c>
      <c r="F42" s="40" t="s">
        <v>1095</v>
      </c>
      <c r="G42" s="40"/>
      <c r="H42" s="41" t="s">
        <v>90</v>
      </c>
    </row>
    <row r="43" spans="1:10" ht="51">
      <c r="A43" s="35" t="str">
        <f t="shared" si="3"/>
        <v xml:space="preserve">
</v>
      </c>
      <c r="B43" s="40" t="s">
        <v>1106</v>
      </c>
      <c r="C43" s="40" t="s">
        <v>15</v>
      </c>
      <c r="D43" s="35" t="str">
        <f>C43</f>
        <v>Anonyme</v>
      </c>
      <c r="E43" s="40" t="s">
        <v>1107</v>
      </c>
      <c r="F43" s="40" t="s">
        <v>1105</v>
      </c>
      <c r="G43" s="40"/>
      <c r="H43" s="41" t="s">
        <v>51</v>
      </c>
    </row>
    <row r="44" spans="1:10" ht="51">
      <c r="A44" s="35" t="s">
        <v>9334</v>
      </c>
      <c r="B44" s="35" t="s">
        <v>9404</v>
      </c>
      <c r="C44" s="35" t="s">
        <v>15</v>
      </c>
      <c r="D44" s="35" t="s">
        <v>15</v>
      </c>
      <c r="E44" s="35" t="s">
        <v>1135</v>
      </c>
      <c r="F44" s="35" t="s">
        <v>1312</v>
      </c>
      <c r="G44" s="35" t="s">
        <v>9405</v>
      </c>
      <c r="H44" s="35" t="s">
        <v>1308</v>
      </c>
      <c r="I44" s="35">
        <v>2070313914</v>
      </c>
      <c r="J44" s="39">
        <f>HYPERLINK("https://www.babelio.com/resrecherche.php?Recherche="&amp;978&amp;I44,I44)</f>
        <v>2070313914</v>
      </c>
    </row>
    <row r="45" spans="1:10" ht="51">
      <c r="A45" s="35" t="str">
        <f t="shared" ref="A45:A66" si="7">REPT(CHAR(10),2)</f>
        <v xml:space="preserve">
</v>
      </c>
      <c r="B45" s="35" t="s">
        <v>1675</v>
      </c>
      <c r="C45" s="35" t="s">
        <v>15</v>
      </c>
      <c r="D45" s="35" t="str">
        <f t="shared" ref="D45:D61" si="8">C45</f>
        <v>Anonyme</v>
      </c>
      <c r="E45" s="35" t="s">
        <v>1676</v>
      </c>
      <c r="F45" s="35" t="s">
        <v>1150</v>
      </c>
      <c r="H45" s="35" t="s">
        <v>1200</v>
      </c>
      <c r="J45" s="39"/>
    </row>
    <row r="46" spans="1:10" ht="51">
      <c r="A46" s="35" t="str">
        <f t="shared" si="7"/>
        <v xml:space="preserve">
</v>
      </c>
      <c r="B46" s="35" t="s">
        <v>1566</v>
      </c>
      <c r="C46" s="35" t="s">
        <v>1567</v>
      </c>
      <c r="D46" s="35" t="str">
        <f t="shared" si="8"/>
        <v>ANONYME</v>
      </c>
      <c r="E46" s="35" t="s">
        <v>8</v>
      </c>
      <c r="F46" s="35" t="s">
        <v>1173</v>
      </c>
      <c r="H46" s="35" t="s">
        <v>1568</v>
      </c>
      <c r="J46" s="39"/>
    </row>
    <row r="47" spans="1:10" ht="51">
      <c r="A47" s="35" t="str">
        <f t="shared" si="7"/>
        <v xml:space="preserve">
</v>
      </c>
      <c r="B47" s="35" t="s">
        <v>7175</v>
      </c>
      <c r="C47" s="35" t="s">
        <v>15</v>
      </c>
      <c r="D47" s="35" t="str">
        <f t="shared" si="8"/>
        <v>Anonyme</v>
      </c>
      <c r="E47" s="35" t="s">
        <v>8</v>
      </c>
      <c r="F47" s="35" t="s">
        <v>1738</v>
      </c>
      <c r="H47" s="35" t="s">
        <v>9</v>
      </c>
      <c r="J47" s="39"/>
    </row>
    <row r="48" spans="1:10" ht="51">
      <c r="A48" s="35" t="str">
        <f t="shared" si="7"/>
        <v xml:space="preserve">
</v>
      </c>
      <c r="B48" s="35" t="s">
        <v>7664</v>
      </c>
      <c r="C48" s="35" t="s">
        <v>15</v>
      </c>
      <c r="D48" s="35" t="str">
        <f t="shared" si="8"/>
        <v>Anonyme</v>
      </c>
      <c r="E48" s="35" t="s">
        <v>8</v>
      </c>
      <c r="F48" s="35" t="s">
        <v>1173</v>
      </c>
      <c r="H48" s="35" t="s">
        <v>1174</v>
      </c>
      <c r="J48" s="39"/>
    </row>
    <row r="49" spans="1:10" ht="51">
      <c r="A49" s="35" t="str">
        <f t="shared" si="7"/>
        <v xml:space="preserve">
</v>
      </c>
      <c r="B49" s="35" t="s">
        <v>7666</v>
      </c>
      <c r="C49" s="35" t="s">
        <v>15</v>
      </c>
      <c r="D49" s="35" t="str">
        <f t="shared" si="8"/>
        <v>Anonyme</v>
      </c>
      <c r="E49" s="35" t="s">
        <v>8</v>
      </c>
      <c r="F49" s="35" t="s">
        <v>3664</v>
      </c>
      <c r="H49" s="35" t="s">
        <v>1136</v>
      </c>
      <c r="J49" s="39"/>
    </row>
    <row r="50" spans="1:10" ht="51">
      <c r="A50" s="35" t="str">
        <f t="shared" si="7"/>
        <v xml:space="preserve">
</v>
      </c>
      <c r="B50" s="35" t="s">
        <v>5395</v>
      </c>
      <c r="C50" s="35" t="s">
        <v>15</v>
      </c>
      <c r="D50" s="35" t="str">
        <f t="shared" si="8"/>
        <v>Anonyme</v>
      </c>
      <c r="E50" s="35" t="s">
        <v>8</v>
      </c>
      <c r="F50" s="35" t="s">
        <v>1146</v>
      </c>
      <c r="H50" s="35" t="s">
        <v>1487</v>
      </c>
      <c r="J50" s="39"/>
    </row>
    <row r="51" spans="1:10" ht="51">
      <c r="A51" s="35" t="str">
        <f t="shared" si="7"/>
        <v xml:space="preserve">
</v>
      </c>
      <c r="B51" s="35" t="s">
        <v>3046</v>
      </c>
      <c r="C51" s="35" t="s">
        <v>15</v>
      </c>
      <c r="D51" s="35" t="str">
        <f t="shared" si="8"/>
        <v>Anonyme</v>
      </c>
      <c r="E51" s="35" t="s">
        <v>8</v>
      </c>
      <c r="F51" s="35" t="s">
        <v>1150</v>
      </c>
      <c r="H51" s="35" t="s">
        <v>1155</v>
      </c>
      <c r="J51" s="39"/>
    </row>
    <row r="52" spans="1:10" ht="51">
      <c r="A52" s="35" t="str">
        <f t="shared" si="7"/>
        <v xml:space="preserve">
</v>
      </c>
      <c r="B52" s="35" t="s">
        <v>7599</v>
      </c>
      <c r="C52" s="35" t="s">
        <v>15</v>
      </c>
      <c r="D52" s="35" t="str">
        <f t="shared" si="8"/>
        <v>Anonyme</v>
      </c>
      <c r="E52" s="35" t="s">
        <v>8</v>
      </c>
      <c r="F52" s="35" t="s">
        <v>1150</v>
      </c>
      <c r="H52" s="35" t="s">
        <v>1155</v>
      </c>
      <c r="J52" s="39"/>
    </row>
    <row r="53" spans="1:10" ht="51">
      <c r="A53" s="35" t="str">
        <f t="shared" si="7"/>
        <v xml:space="preserve">
</v>
      </c>
      <c r="B53" s="42" t="s">
        <v>1183</v>
      </c>
      <c r="C53" s="35" t="s">
        <v>15</v>
      </c>
      <c r="D53" s="35" t="str">
        <f t="shared" si="8"/>
        <v>Anonyme</v>
      </c>
      <c r="E53" s="35" t="s">
        <v>8</v>
      </c>
      <c r="F53" s="35" t="s">
        <v>1173</v>
      </c>
      <c r="H53" s="35" t="s">
        <v>1151</v>
      </c>
      <c r="J53" s="39"/>
    </row>
    <row r="54" spans="1:10" ht="51">
      <c r="A54" s="35" t="str">
        <f t="shared" si="7"/>
        <v xml:space="preserve">
</v>
      </c>
      <c r="B54" s="35" t="s">
        <v>1197</v>
      </c>
      <c r="C54" s="35" t="s">
        <v>15</v>
      </c>
      <c r="D54" s="35" t="str">
        <f t="shared" si="8"/>
        <v>Anonyme</v>
      </c>
      <c r="E54" s="35" t="s">
        <v>8</v>
      </c>
      <c r="F54" s="35" t="s">
        <v>1154</v>
      </c>
      <c r="H54" s="35" t="s">
        <v>1151</v>
      </c>
      <c r="J54" s="39"/>
    </row>
    <row r="55" spans="1:10" ht="51">
      <c r="A55" s="35" t="str">
        <f t="shared" si="7"/>
        <v xml:space="preserve">
</v>
      </c>
      <c r="B55" s="35" t="s">
        <v>2029</v>
      </c>
      <c r="C55" s="35" t="s">
        <v>15</v>
      </c>
      <c r="D55" s="35" t="str">
        <f t="shared" si="8"/>
        <v>Anonyme</v>
      </c>
      <c r="E55" s="35" t="s">
        <v>8</v>
      </c>
      <c r="F55" s="35" t="s">
        <v>1154</v>
      </c>
      <c r="H55" s="35" t="s">
        <v>1200</v>
      </c>
      <c r="J55" s="39"/>
    </row>
    <row r="56" spans="1:10" ht="51">
      <c r="A56" s="35" t="str">
        <f t="shared" si="7"/>
        <v xml:space="preserve">
</v>
      </c>
      <c r="B56" s="35" t="s">
        <v>7665</v>
      </c>
      <c r="C56" s="35" t="s">
        <v>15</v>
      </c>
      <c r="D56" s="35" t="str">
        <f t="shared" si="8"/>
        <v>Anonyme</v>
      </c>
      <c r="E56" s="35" t="s">
        <v>8</v>
      </c>
      <c r="F56" s="35" t="s">
        <v>1154</v>
      </c>
      <c r="H56" s="35" t="s">
        <v>1200</v>
      </c>
      <c r="J56" s="39"/>
    </row>
    <row r="57" spans="1:10" ht="51">
      <c r="A57" s="35" t="str">
        <f t="shared" si="7"/>
        <v xml:space="preserve">
</v>
      </c>
      <c r="B57" s="42" t="s">
        <v>1198</v>
      </c>
      <c r="C57" s="35" t="s">
        <v>15</v>
      </c>
      <c r="D57" s="35" t="str">
        <f t="shared" si="8"/>
        <v>Anonyme</v>
      </c>
      <c r="E57" s="35" t="s">
        <v>8</v>
      </c>
      <c r="F57" s="35" t="s">
        <v>1199</v>
      </c>
      <c r="H57" s="35" t="s">
        <v>1200</v>
      </c>
      <c r="J57" s="39"/>
    </row>
    <row r="58" spans="1:10" ht="51">
      <c r="A58" s="35" t="str">
        <f t="shared" si="7"/>
        <v xml:space="preserve">
</v>
      </c>
      <c r="B58" s="35" t="s">
        <v>1977</v>
      </c>
      <c r="C58" s="35" t="s">
        <v>15</v>
      </c>
      <c r="D58" s="35" t="str">
        <f t="shared" si="8"/>
        <v>Anonyme</v>
      </c>
      <c r="E58" s="35" t="s">
        <v>8</v>
      </c>
      <c r="F58" s="35" t="s">
        <v>1173</v>
      </c>
      <c r="H58" s="35" t="s">
        <v>1498</v>
      </c>
      <c r="J58" s="39"/>
    </row>
    <row r="59" spans="1:10" ht="51">
      <c r="A59" s="35" t="str">
        <f t="shared" si="7"/>
        <v xml:space="preserve">
</v>
      </c>
      <c r="B59" s="35" t="s">
        <v>2028</v>
      </c>
      <c r="C59" s="35" t="s">
        <v>15</v>
      </c>
      <c r="D59" s="35" t="str">
        <f t="shared" si="8"/>
        <v>Anonyme</v>
      </c>
      <c r="E59" s="35" t="s">
        <v>8</v>
      </c>
      <c r="F59" s="35" t="s">
        <v>1154</v>
      </c>
      <c r="J59" s="39"/>
    </row>
    <row r="60" spans="1:10" ht="51">
      <c r="A60" s="35" t="str">
        <f t="shared" si="7"/>
        <v xml:space="preserve">
</v>
      </c>
      <c r="B60" s="40" t="s">
        <v>971</v>
      </c>
      <c r="C60" s="40" t="s">
        <v>15</v>
      </c>
      <c r="D60" s="35" t="str">
        <f t="shared" si="8"/>
        <v>Anonyme</v>
      </c>
      <c r="E60" s="40" t="s">
        <v>972</v>
      </c>
      <c r="F60" s="40" t="s">
        <v>25</v>
      </c>
      <c r="G60" s="40"/>
      <c r="H60" s="41" t="s">
        <v>8766</v>
      </c>
      <c r="J60" s="39"/>
    </row>
    <row r="61" spans="1:10" ht="68">
      <c r="A61" s="35" t="str">
        <f t="shared" si="7"/>
        <v xml:space="preserve">
</v>
      </c>
      <c r="B61" s="35" t="s">
        <v>3720</v>
      </c>
      <c r="C61" s="35" t="s">
        <v>3721</v>
      </c>
      <c r="D61" s="35" t="str">
        <f t="shared" si="8"/>
        <v>Anonymes</v>
      </c>
      <c r="E61" s="35" t="s">
        <v>1312</v>
      </c>
      <c r="F61" s="35" t="s">
        <v>1240</v>
      </c>
      <c r="G61" s="35" t="s">
        <v>8803</v>
      </c>
      <c r="H61" s="35" t="s">
        <v>1446</v>
      </c>
      <c r="I61" s="35">
        <v>2070371506</v>
      </c>
      <c r="J61" s="39">
        <f>HYPERLINK("https://www.babelio.com/resrecherche.php?Recherche="&amp;I61,I61)</f>
        <v>2070371506</v>
      </c>
    </row>
    <row r="62" spans="1:10" ht="51">
      <c r="A62" s="35" t="str">
        <f t="shared" si="7"/>
        <v xml:space="preserve">
</v>
      </c>
      <c r="B62" s="35" t="s">
        <v>2528</v>
      </c>
      <c r="C62" s="35" t="s">
        <v>2529</v>
      </c>
      <c r="D62" s="35" t="str">
        <f t="shared" ref="D62:D67" si="9">RIGHT(C62,LEN(C62)-FIND(" ",C62))&amp;" "&amp;LEFT(C62,FIND(" ",C62)-1)</f>
        <v>Anor Michel</v>
      </c>
      <c r="E62" s="35" t="s">
        <v>2530</v>
      </c>
      <c r="F62" s="35" t="s">
        <v>2531</v>
      </c>
      <c r="H62" s="35" t="s">
        <v>1375</v>
      </c>
      <c r="I62" s="35">
        <v>2715220278</v>
      </c>
      <c r="J62" s="39">
        <f>HYPERLINK("https://www.babelio.com/resrecherche.php?Recherche="&amp;I62,I62)</f>
        <v>2715220278</v>
      </c>
    </row>
    <row r="63" spans="1:10" ht="51">
      <c r="A63" s="35" t="str">
        <f t="shared" si="7"/>
        <v xml:space="preserve">
</v>
      </c>
      <c r="B63" s="35" t="s">
        <v>5441</v>
      </c>
      <c r="C63" s="35" t="s">
        <v>2927</v>
      </c>
      <c r="D63" s="35" t="str">
        <f t="shared" si="9"/>
        <v>Aragon Louis</v>
      </c>
      <c r="E63" s="35" t="s">
        <v>1312</v>
      </c>
      <c r="F63" s="35" t="s">
        <v>1240</v>
      </c>
      <c r="G63" s="35" t="s">
        <v>5442</v>
      </c>
      <c r="H63" s="35" t="s">
        <v>1196</v>
      </c>
      <c r="I63" s="35">
        <v>2070362418</v>
      </c>
      <c r="J63" s="39">
        <f>HYPERLINK("https://www.babelio.com/resrecherche.php?Recherche="&amp;I63,I63)</f>
        <v>2070362418</v>
      </c>
    </row>
    <row r="64" spans="1:10" ht="85">
      <c r="A64" s="35" t="str">
        <f t="shared" si="7"/>
        <v xml:space="preserve">
</v>
      </c>
      <c r="B64" s="35" t="s">
        <v>9406</v>
      </c>
      <c r="C64" s="35" t="s">
        <v>2927</v>
      </c>
      <c r="D64" s="35" t="str">
        <f t="shared" si="9"/>
        <v>Aragon Louis</v>
      </c>
      <c r="E64" s="35" t="s">
        <v>1312</v>
      </c>
      <c r="F64" s="35" t="s">
        <v>1709</v>
      </c>
      <c r="G64" s="35" t="s">
        <v>9407</v>
      </c>
      <c r="H64" s="35" t="s">
        <v>1218</v>
      </c>
      <c r="I64" s="35">
        <v>2070377503</v>
      </c>
      <c r="J64" s="39">
        <f>HYPERLINK("https://www.babelio.com/resrecherche.php?Recherche="&amp;978&amp;I64,I64)</f>
        <v>2070377503</v>
      </c>
    </row>
    <row r="65" spans="1:10" ht="51">
      <c r="A65" s="35" t="str">
        <f t="shared" si="7"/>
        <v xml:space="preserve">
</v>
      </c>
      <c r="B65" s="35" t="s">
        <v>2926</v>
      </c>
      <c r="C65" s="35" t="s">
        <v>2927</v>
      </c>
      <c r="D65" s="35" t="str">
        <f t="shared" si="9"/>
        <v>Aragon Louis</v>
      </c>
      <c r="E65" s="35" t="s">
        <v>8</v>
      </c>
      <c r="F65" s="35" t="s">
        <v>1146</v>
      </c>
      <c r="H65" s="35" t="s">
        <v>1451</v>
      </c>
      <c r="J65" s="39"/>
    </row>
    <row r="66" spans="1:10" ht="51">
      <c r="A66" s="35" t="str">
        <f t="shared" si="7"/>
        <v xml:space="preserve">
</v>
      </c>
      <c r="B66" s="35" t="s">
        <v>2928</v>
      </c>
      <c r="C66" s="35" t="s">
        <v>2927</v>
      </c>
      <c r="D66" s="35" t="str">
        <f t="shared" si="9"/>
        <v>Aragon Louis</v>
      </c>
      <c r="E66" s="35" t="s">
        <v>8</v>
      </c>
      <c r="F66" s="35" t="s">
        <v>1146</v>
      </c>
      <c r="H66" s="35" t="s">
        <v>1451</v>
      </c>
      <c r="J66" s="39"/>
    </row>
    <row r="67" spans="1:10" ht="187">
      <c r="B67" s="35" t="s">
        <v>9157</v>
      </c>
      <c r="C67" s="35" t="s">
        <v>9158</v>
      </c>
      <c r="D67" s="35" t="str">
        <f t="shared" si="9"/>
        <v>Arditi Metin</v>
      </c>
      <c r="E67" s="35" t="s">
        <v>9159</v>
      </c>
      <c r="F67" s="35" t="s">
        <v>1173</v>
      </c>
      <c r="G67" s="35" t="s">
        <v>9160</v>
      </c>
      <c r="H67" s="41" t="s">
        <v>9155</v>
      </c>
      <c r="I67" s="35">
        <v>2330018696</v>
      </c>
      <c r="J67" s="39">
        <f>HYPERLINK("https://www.babelio.com/resrecherche.php?Recherche="&amp;978&amp;I67,I67)</f>
        <v>2330018696</v>
      </c>
    </row>
    <row r="68" spans="1:10" ht="51">
      <c r="A68" s="35" t="str">
        <f t="shared" ref="A68:A99" si="10">REPT(CHAR(10),2)</f>
        <v xml:space="preserve">
</v>
      </c>
      <c r="B68" s="40" t="s">
        <v>306</v>
      </c>
      <c r="C68" s="40" t="s">
        <v>307</v>
      </c>
      <c r="D68" s="35" t="str">
        <f>C68</f>
        <v>ARNAL</v>
      </c>
      <c r="E68" s="40" t="s">
        <v>308</v>
      </c>
      <c r="F68" s="40" t="s">
        <v>25</v>
      </c>
      <c r="G68" s="40"/>
      <c r="H68" s="41" t="s">
        <v>14</v>
      </c>
      <c r="J68" s="39"/>
    </row>
    <row r="69" spans="1:10" ht="51">
      <c r="A69" s="35" t="str">
        <f t="shared" si="10"/>
        <v xml:space="preserve">
</v>
      </c>
      <c r="B69" s="40" t="s">
        <v>471</v>
      </c>
      <c r="C69" s="40" t="s">
        <v>307</v>
      </c>
      <c r="D69" s="35" t="str">
        <f>C69</f>
        <v>ARNAL</v>
      </c>
      <c r="E69" s="40" t="s">
        <v>308</v>
      </c>
      <c r="F69" s="40" t="s">
        <v>25</v>
      </c>
      <c r="G69" s="40"/>
      <c r="H69" s="41" t="s">
        <v>14</v>
      </c>
      <c r="J69" s="39"/>
    </row>
    <row r="70" spans="1:10" ht="51">
      <c r="A70" s="35" t="str">
        <f t="shared" si="10"/>
        <v xml:space="preserve">
</v>
      </c>
      <c r="B70" s="40" t="s">
        <v>899</v>
      </c>
      <c r="C70" s="40" t="s">
        <v>307</v>
      </c>
      <c r="D70" s="35" t="str">
        <f>C70</f>
        <v>ARNAL</v>
      </c>
      <c r="E70" s="40" t="s">
        <v>308</v>
      </c>
      <c r="F70" s="40" t="s">
        <v>25</v>
      </c>
      <c r="G70" s="40"/>
      <c r="H70" s="41" t="s">
        <v>14</v>
      </c>
      <c r="J70" s="39"/>
    </row>
    <row r="71" spans="1:10" ht="51">
      <c r="A71" s="35" t="str">
        <f t="shared" si="10"/>
        <v xml:space="preserve">
</v>
      </c>
      <c r="B71" s="40" t="s">
        <v>900</v>
      </c>
      <c r="C71" s="40" t="s">
        <v>307</v>
      </c>
      <c r="D71" s="35" t="str">
        <f>C71</f>
        <v>ARNAL</v>
      </c>
      <c r="E71" s="40" t="s">
        <v>308</v>
      </c>
      <c r="F71" s="40" t="s">
        <v>25</v>
      </c>
      <c r="G71" s="40"/>
      <c r="H71" s="41" t="s">
        <v>14</v>
      </c>
      <c r="J71" s="39"/>
    </row>
    <row r="72" spans="1:10" ht="51">
      <c r="A72" s="35" t="str">
        <f t="shared" si="10"/>
        <v xml:space="preserve">
</v>
      </c>
      <c r="B72" s="40" t="s">
        <v>901</v>
      </c>
      <c r="C72" s="40" t="s">
        <v>307</v>
      </c>
      <c r="D72" s="35" t="str">
        <f>C72</f>
        <v>ARNAL</v>
      </c>
      <c r="E72" s="40" t="s">
        <v>308</v>
      </c>
      <c r="F72" s="40" t="s">
        <v>25</v>
      </c>
      <c r="G72" s="40"/>
      <c r="H72" s="41" t="s">
        <v>14</v>
      </c>
      <c r="J72" s="39"/>
    </row>
    <row r="73" spans="1:10" ht="51">
      <c r="A73" s="35" t="str">
        <f t="shared" si="10"/>
        <v xml:space="preserve">
</v>
      </c>
      <c r="B73" s="35" t="s">
        <v>7518</v>
      </c>
      <c r="C73" s="35" t="s">
        <v>7519</v>
      </c>
      <c r="D73" s="35" t="str">
        <f t="shared" ref="D73:D79" si="11">RIGHT(C73,LEN(C73)-FIND(" ",C73))&amp;" "&amp;LEFT(C73,FIND(" ",C73)-1)</f>
        <v>Arnothy Christine</v>
      </c>
      <c r="E73" s="35" t="s">
        <v>8</v>
      </c>
      <c r="F73" s="35" t="s">
        <v>1135</v>
      </c>
      <c r="H73" s="35" t="s">
        <v>1849</v>
      </c>
      <c r="J73" s="39"/>
    </row>
    <row r="74" spans="1:10" ht="51">
      <c r="A74" s="35" t="str">
        <f t="shared" si="10"/>
        <v xml:space="preserve">
</v>
      </c>
      <c r="B74" s="35" t="s">
        <v>2216</v>
      </c>
      <c r="C74" s="35" t="s">
        <v>2217</v>
      </c>
      <c r="D74" s="35" t="str">
        <f t="shared" si="11"/>
        <v>Arnott Jake</v>
      </c>
      <c r="E74" s="35" t="s">
        <v>8</v>
      </c>
      <c r="F74" s="35">
        <v>18</v>
      </c>
      <c r="H74" s="35" t="s">
        <v>1268</v>
      </c>
      <c r="I74" s="35">
        <v>2264040769</v>
      </c>
      <c r="J74" s="39">
        <f>HYPERLINK("https://www.babelio.com/resrecherche.php?Recherche="&amp;I74,I74)</f>
        <v>2264040769</v>
      </c>
    </row>
    <row r="75" spans="1:10" ht="119">
      <c r="A75" s="35" t="str">
        <f t="shared" si="10"/>
        <v xml:space="preserve">
</v>
      </c>
      <c r="B75" s="35" t="s">
        <v>2239</v>
      </c>
      <c r="C75" s="35" t="s">
        <v>8209</v>
      </c>
      <c r="D75" s="35" t="str">
        <f t="shared" si="11"/>
        <v>Arreola Juan-Jose</v>
      </c>
      <c r="E75" s="35" t="s">
        <v>2241</v>
      </c>
      <c r="F75" s="35" t="s">
        <v>2242</v>
      </c>
      <c r="G75" s="35" t="s">
        <v>9272</v>
      </c>
      <c r="H75" s="35" t="s">
        <v>9</v>
      </c>
      <c r="I75" s="35">
        <v>2253046957</v>
      </c>
      <c r="J75" s="39">
        <f>HYPERLINK("https://www.babelio.com/resrecherche.php?Recherche="&amp;I75,I75)</f>
        <v>2253046957</v>
      </c>
    </row>
    <row r="76" spans="1:10" ht="51">
      <c r="A76" s="35" t="str">
        <f t="shared" si="10"/>
        <v xml:space="preserve">
</v>
      </c>
      <c r="B76" s="35" t="s">
        <v>1995</v>
      </c>
      <c r="C76" s="35" t="s">
        <v>1996</v>
      </c>
      <c r="D76" s="35" t="str">
        <f t="shared" si="11"/>
        <v>Arsan Emmanuelle</v>
      </c>
      <c r="E76" s="35" t="s">
        <v>1490</v>
      </c>
      <c r="F76" s="35" t="s">
        <v>1267</v>
      </c>
      <c r="H76" s="35" t="s">
        <v>1441</v>
      </c>
      <c r="I76" s="35">
        <v>2277234273</v>
      </c>
      <c r="J76" s="39">
        <f>HYPERLINK("https://www.babelio.com/resrecherche.php?Recherche="&amp;I76,I76)</f>
        <v>2277234273</v>
      </c>
    </row>
    <row r="77" spans="1:10" ht="51">
      <c r="A77" s="35" t="str">
        <f t="shared" si="10"/>
        <v xml:space="preserve">
</v>
      </c>
      <c r="B77" s="35" t="s">
        <v>2600</v>
      </c>
      <c r="C77" s="35" t="s">
        <v>1996</v>
      </c>
      <c r="D77" s="35" t="str">
        <f t="shared" si="11"/>
        <v>Arsan Emmanuelle</v>
      </c>
      <c r="E77" s="35" t="s">
        <v>8</v>
      </c>
      <c r="F77" s="35" t="s">
        <v>1258</v>
      </c>
      <c r="H77" s="35" t="s">
        <v>1446</v>
      </c>
      <c r="I77" s="35">
        <v>2266028685</v>
      </c>
      <c r="J77" s="39">
        <f>HYPERLINK("https://www.babelio.com/resrecherche.php?Recherche="&amp;I77,I77)</f>
        <v>2266028685</v>
      </c>
    </row>
    <row r="78" spans="1:10" ht="204">
      <c r="A78" s="35" t="str">
        <f t="shared" si="10"/>
        <v xml:space="preserve">
</v>
      </c>
      <c r="B78" s="35" t="s">
        <v>5228</v>
      </c>
      <c r="C78" s="35" t="s">
        <v>5229</v>
      </c>
      <c r="D78" s="35" t="str">
        <f t="shared" si="11"/>
        <v>Arseneva Elena</v>
      </c>
      <c r="E78" s="35" t="s">
        <v>1533</v>
      </c>
      <c r="F78" s="35">
        <v>18</v>
      </c>
      <c r="G78" s="35" t="s">
        <v>8804</v>
      </c>
      <c r="H78" s="35" t="s">
        <v>1170</v>
      </c>
      <c r="I78" s="35">
        <v>2264025859</v>
      </c>
      <c r="J78" s="39">
        <f>HYPERLINK("https://www.babelio.com/resrecherche.php?Recherche="&amp;I78,I78)</f>
        <v>2264025859</v>
      </c>
    </row>
    <row r="79" spans="1:10" ht="51">
      <c r="A79" s="35" t="str">
        <f t="shared" si="10"/>
        <v xml:space="preserve">
</v>
      </c>
      <c r="B79" s="35" t="s">
        <v>9273</v>
      </c>
      <c r="C79" s="35" t="s">
        <v>1262</v>
      </c>
      <c r="D79" s="35" t="str">
        <f t="shared" si="11"/>
        <v>Arthus-Bertrand Yann</v>
      </c>
      <c r="E79" s="35" t="s">
        <v>8</v>
      </c>
      <c r="F79" s="35" t="s">
        <v>1263</v>
      </c>
      <c r="H79" s="35" t="s">
        <v>1174</v>
      </c>
      <c r="J79" s="39"/>
    </row>
    <row r="80" spans="1:10" ht="51">
      <c r="A80" s="35" t="str">
        <f t="shared" si="10"/>
        <v xml:space="preserve">
</v>
      </c>
      <c r="B80" s="35" t="s">
        <v>2941</v>
      </c>
      <c r="C80" s="35" t="s">
        <v>2942</v>
      </c>
      <c r="D80" s="35" t="str">
        <f>C80</f>
        <v>Asf</v>
      </c>
      <c r="E80" s="35" t="s">
        <v>2107</v>
      </c>
      <c r="F80" s="35" t="s">
        <v>1282</v>
      </c>
      <c r="G80" s="30" t="s">
        <v>9428</v>
      </c>
      <c r="H80" s="35" t="s">
        <v>1268</v>
      </c>
      <c r="I80" s="35">
        <v>2253006092</v>
      </c>
      <c r="J80" s="39">
        <f t="shared" ref="J80:J85" si="12">HYPERLINK("https://www.babelio.com/resrecherche.php?Recherche="&amp;I80,I80)</f>
        <v>2253006092</v>
      </c>
    </row>
    <row r="81" spans="1:10" ht="51">
      <c r="A81" s="35" t="str">
        <f t="shared" si="10"/>
        <v xml:space="preserve">
</v>
      </c>
      <c r="B81" s="35" t="s">
        <v>4725</v>
      </c>
      <c r="C81" s="35" t="s">
        <v>4726</v>
      </c>
      <c r="D81" s="35" t="str">
        <f>RIGHT(C81,LEN(C81)-FIND(" ",C81))&amp;" "&amp;LEFT(C81,FIND(" ",C81)-1)</f>
        <v>Asimov Isaac</v>
      </c>
      <c r="E81" s="35" t="s">
        <v>4727</v>
      </c>
      <c r="F81" s="35" t="s">
        <v>4728</v>
      </c>
      <c r="H81" s="35" t="s">
        <v>1375</v>
      </c>
      <c r="I81" s="35">
        <v>2070416461</v>
      </c>
      <c r="J81" s="39">
        <f t="shared" si="12"/>
        <v>2070416461</v>
      </c>
    </row>
    <row r="82" spans="1:10" ht="51">
      <c r="A82" s="35" t="str">
        <f t="shared" si="10"/>
        <v xml:space="preserve">
</v>
      </c>
      <c r="B82" s="35" t="s">
        <v>5779</v>
      </c>
      <c r="C82" s="35" t="s">
        <v>4726</v>
      </c>
      <c r="D82" s="35" t="str">
        <f>RIGHT(C82,LEN(C82)-FIND(" ",C82))&amp;" "&amp;LEFT(C82,FIND(" ",C82)-1)</f>
        <v>Asimov Isaac</v>
      </c>
      <c r="E82" s="35" t="s">
        <v>1266</v>
      </c>
      <c r="F82" s="35" t="s">
        <v>4728</v>
      </c>
      <c r="H82" s="35" t="s">
        <v>1375</v>
      </c>
      <c r="I82" s="35">
        <v>2277216038</v>
      </c>
      <c r="J82" s="39">
        <f t="shared" si="12"/>
        <v>2277216038</v>
      </c>
    </row>
    <row r="83" spans="1:10" ht="51">
      <c r="A83" s="35" t="str">
        <f t="shared" si="10"/>
        <v xml:space="preserve">
</v>
      </c>
      <c r="B83" s="35" t="s">
        <v>5500</v>
      </c>
      <c r="C83" s="35" t="s">
        <v>4726</v>
      </c>
      <c r="D83" s="35" t="str">
        <f>RIGHT(C83,LEN(C83)-FIND(" ",C83))&amp;" "&amp;LEFT(C83,FIND(" ",C83)-1)</f>
        <v>Asimov Isaac</v>
      </c>
      <c r="E83" s="35" t="s">
        <v>5501</v>
      </c>
      <c r="F83" s="35" t="s">
        <v>4728</v>
      </c>
      <c r="H83" s="35" t="s">
        <v>1620</v>
      </c>
      <c r="I83" s="35">
        <v>2266042092</v>
      </c>
      <c r="J83" s="39">
        <f t="shared" si="12"/>
        <v>2266042092</v>
      </c>
    </row>
    <row r="84" spans="1:10" ht="51">
      <c r="A84" s="35" t="str">
        <f t="shared" si="10"/>
        <v xml:space="preserve">
</v>
      </c>
      <c r="B84" s="35" t="s">
        <v>8248</v>
      </c>
      <c r="C84" s="35" t="s">
        <v>9430</v>
      </c>
      <c r="D84" s="35" t="s">
        <v>9431</v>
      </c>
      <c r="E84" s="35" t="s">
        <v>8</v>
      </c>
      <c r="F84" s="35" t="s">
        <v>1127</v>
      </c>
      <c r="H84" s="35" t="s">
        <v>2462</v>
      </c>
      <c r="I84" s="35">
        <v>3135410007107</v>
      </c>
      <c r="J84" s="39">
        <f t="shared" si="12"/>
        <v>3135410007107</v>
      </c>
    </row>
    <row r="85" spans="1:10" ht="119">
      <c r="A85" s="35" t="str">
        <f t="shared" si="10"/>
        <v xml:space="preserve">
</v>
      </c>
      <c r="B85" s="35" t="s">
        <v>2680</v>
      </c>
      <c r="C85" s="35" t="s">
        <v>2681</v>
      </c>
      <c r="D85" s="35" t="str">
        <f t="shared" ref="D85:D113" si="13">RIGHT(C85,LEN(C85)-FIND(" ",C85))&amp;" "&amp;LEFT(C85,FIND(" ",C85)-1)</f>
        <v>Assouline Pierre</v>
      </c>
      <c r="E85" s="35" t="s">
        <v>1449</v>
      </c>
      <c r="F85" s="35" t="s">
        <v>1240</v>
      </c>
      <c r="G85" s="35" t="s">
        <v>8498</v>
      </c>
      <c r="H85" s="35" t="s">
        <v>1136</v>
      </c>
      <c r="I85" s="35">
        <v>2070764834</v>
      </c>
      <c r="J85" s="39">
        <f t="shared" si="12"/>
        <v>2070764834</v>
      </c>
    </row>
    <row r="86" spans="1:10" ht="51">
      <c r="A86" s="35" t="str">
        <f t="shared" si="10"/>
        <v xml:space="preserve">
</v>
      </c>
      <c r="B86" s="35" t="s">
        <v>5043</v>
      </c>
      <c r="C86" s="35" t="s">
        <v>8195</v>
      </c>
      <c r="D86" s="35" t="str">
        <f t="shared" si="13"/>
        <v>Asturias Miguel-Angel</v>
      </c>
      <c r="E86" s="35" t="s">
        <v>8</v>
      </c>
      <c r="F86" s="35" t="s">
        <v>1135</v>
      </c>
      <c r="H86" s="35" t="s">
        <v>1375</v>
      </c>
      <c r="J86" s="39"/>
    </row>
    <row r="87" spans="1:10" ht="51">
      <c r="A87" s="35" t="str">
        <f t="shared" si="10"/>
        <v xml:space="preserve">
</v>
      </c>
      <c r="B87" s="40" t="s">
        <v>967</v>
      </c>
      <c r="C87" s="35" t="s">
        <v>968</v>
      </c>
      <c r="D87" s="35" t="str">
        <f t="shared" si="13"/>
        <v>ATANASIO GOSCINNY</v>
      </c>
      <c r="E87" s="40" t="s">
        <v>969</v>
      </c>
      <c r="F87" s="40" t="s">
        <v>25</v>
      </c>
      <c r="G87" s="40"/>
      <c r="H87" s="41" t="s">
        <v>51</v>
      </c>
      <c r="J87" s="39"/>
    </row>
    <row r="88" spans="1:10" ht="170">
      <c r="A88" s="35" t="str">
        <f t="shared" si="10"/>
        <v xml:space="preserve">
</v>
      </c>
      <c r="B88" s="35" t="s">
        <v>7082</v>
      </c>
      <c r="C88" s="35" t="s">
        <v>7083</v>
      </c>
      <c r="D88" s="35" t="str">
        <f t="shared" si="13"/>
        <v>Atkinson Kate</v>
      </c>
      <c r="E88" s="35" t="s">
        <v>1135</v>
      </c>
      <c r="F88" s="35" t="s">
        <v>1282</v>
      </c>
      <c r="G88" s="35" t="s">
        <v>8039</v>
      </c>
      <c r="H88" s="35" t="s">
        <v>1308</v>
      </c>
      <c r="I88" s="35" t="s">
        <v>7085</v>
      </c>
      <c r="J88" s="39" t="str">
        <f t="shared" ref="J88:J97" si="14">HYPERLINK("https://www.babelio.com/resrecherche.php?Recherche="&amp;I88,I88)</f>
        <v>225315234X</v>
      </c>
    </row>
    <row r="89" spans="1:10" ht="85">
      <c r="A89" s="35" t="str">
        <f t="shared" si="10"/>
        <v xml:space="preserve">
</v>
      </c>
      <c r="B89" s="35" t="s">
        <v>3731</v>
      </c>
      <c r="C89" s="35" t="s">
        <v>3732</v>
      </c>
      <c r="D89" s="35" t="str">
        <f t="shared" si="13"/>
        <v>Attinelli Lucio</v>
      </c>
      <c r="E89" s="35" t="s">
        <v>1290</v>
      </c>
      <c r="F89" s="35" t="s">
        <v>1344</v>
      </c>
      <c r="G89" s="35" t="s">
        <v>8048</v>
      </c>
      <c r="H89" s="35" t="s">
        <v>1446</v>
      </c>
      <c r="I89" s="35" t="s">
        <v>3734</v>
      </c>
      <c r="J89" s="39" t="str">
        <f t="shared" si="14"/>
        <v>225317047X</v>
      </c>
    </row>
    <row r="90" spans="1:10" ht="51">
      <c r="A90" s="35" t="str">
        <f t="shared" si="10"/>
        <v xml:space="preserve">
</v>
      </c>
      <c r="B90" s="35" t="s">
        <v>2812</v>
      </c>
      <c r="C90" s="35" t="s">
        <v>2387</v>
      </c>
      <c r="D90" s="35" t="str">
        <f t="shared" si="13"/>
        <v>Aubert Brigitte</v>
      </c>
      <c r="E90" s="35" t="s">
        <v>8</v>
      </c>
      <c r="F90" s="35" t="s">
        <v>1444</v>
      </c>
      <c r="H90" s="35" t="s">
        <v>9</v>
      </c>
      <c r="I90" s="35">
        <v>2020606569</v>
      </c>
      <c r="J90" s="39">
        <f t="shared" si="14"/>
        <v>2020606569</v>
      </c>
    </row>
    <row r="91" spans="1:10" ht="51">
      <c r="A91" s="35" t="str">
        <f t="shared" si="10"/>
        <v xml:space="preserve">
</v>
      </c>
      <c r="B91" s="35" t="s">
        <v>4705</v>
      </c>
      <c r="C91" s="35" t="s">
        <v>2387</v>
      </c>
      <c r="D91" s="35" t="str">
        <f t="shared" si="13"/>
        <v>Aubert Brigitte</v>
      </c>
      <c r="E91" s="35" t="s">
        <v>1340</v>
      </c>
      <c r="F91" s="35" t="s">
        <v>1444</v>
      </c>
      <c r="H91" s="35" t="s">
        <v>2389</v>
      </c>
      <c r="I91" s="35">
        <v>2020338173</v>
      </c>
      <c r="J91" s="39">
        <f t="shared" si="14"/>
        <v>2020338173</v>
      </c>
    </row>
    <row r="92" spans="1:10" ht="102">
      <c r="A92" s="35" t="str">
        <f t="shared" si="10"/>
        <v xml:space="preserve">
</v>
      </c>
      <c r="B92" s="35" t="s">
        <v>4152</v>
      </c>
      <c r="C92" s="35" t="s">
        <v>2387</v>
      </c>
      <c r="D92" s="35" t="str">
        <f t="shared" si="13"/>
        <v>Aubert Brigitte</v>
      </c>
      <c r="E92" s="35" t="s">
        <v>2283</v>
      </c>
      <c r="F92" s="35" t="s">
        <v>1444</v>
      </c>
      <c r="G92" s="35" t="s">
        <v>8805</v>
      </c>
      <c r="H92" s="35" t="s">
        <v>2389</v>
      </c>
      <c r="I92" s="35">
        <v>2020505673</v>
      </c>
      <c r="J92" s="39">
        <f t="shared" si="14"/>
        <v>2020505673</v>
      </c>
    </row>
    <row r="93" spans="1:10" ht="221">
      <c r="A93" s="35" t="str">
        <f t="shared" si="10"/>
        <v xml:space="preserve">
</v>
      </c>
      <c r="B93" s="35" t="s">
        <v>2386</v>
      </c>
      <c r="C93" s="35" t="s">
        <v>2387</v>
      </c>
      <c r="D93" s="35" t="str">
        <f t="shared" si="13"/>
        <v>Aubert Brigitte</v>
      </c>
      <c r="E93" s="35" t="s">
        <v>1713</v>
      </c>
      <c r="F93" s="35" t="s">
        <v>1444</v>
      </c>
      <c r="G93" s="35" t="s">
        <v>8806</v>
      </c>
      <c r="H93" s="35" t="s">
        <v>2389</v>
      </c>
      <c r="I93" s="35">
        <v>2020338181</v>
      </c>
      <c r="J93" s="39">
        <f t="shared" si="14"/>
        <v>2020338181</v>
      </c>
    </row>
    <row r="94" spans="1:10" ht="68">
      <c r="A94" s="35" t="str">
        <f t="shared" si="10"/>
        <v xml:space="preserve">
</v>
      </c>
      <c r="B94" s="35" t="s">
        <v>4142</v>
      </c>
      <c r="C94" s="35" t="s">
        <v>2387</v>
      </c>
      <c r="D94" s="35" t="str">
        <f t="shared" si="13"/>
        <v>Aubert Brigitte</v>
      </c>
      <c r="E94" s="35" t="s">
        <v>1713</v>
      </c>
      <c r="F94" s="35" t="s">
        <v>1340</v>
      </c>
      <c r="G94" s="35" t="s">
        <v>4143</v>
      </c>
      <c r="H94" s="35" t="s">
        <v>2389</v>
      </c>
      <c r="I94" s="35">
        <v>2020403463</v>
      </c>
      <c r="J94" s="39">
        <f t="shared" si="14"/>
        <v>2020403463</v>
      </c>
    </row>
    <row r="95" spans="1:10" ht="68">
      <c r="A95" s="35" t="str">
        <f t="shared" si="10"/>
        <v xml:space="preserve">
</v>
      </c>
      <c r="B95" s="35" t="s">
        <v>7160</v>
      </c>
      <c r="C95" s="35" t="s">
        <v>2387</v>
      </c>
      <c r="D95" s="35" t="str">
        <f t="shared" si="13"/>
        <v>Aubert Brigitte</v>
      </c>
      <c r="E95" s="35" t="s">
        <v>1713</v>
      </c>
      <c r="F95" s="35" t="s">
        <v>1444</v>
      </c>
      <c r="G95" s="35" t="s">
        <v>7161</v>
      </c>
      <c r="H95" s="35" t="s">
        <v>2389</v>
      </c>
      <c r="I95" s="35">
        <v>2020296764</v>
      </c>
      <c r="J95" s="39">
        <f t="shared" si="14"/>
        <v>2020296764</v>
      </c>
    </row>
    <row r="96" spans="1:10" ht="204">
      <c r="A96" s="35" t="str">
        <f t="shared" si="10"/>
        <v xml:space="preserve">
</v>
      </c>
      <c r="B96" s="35" t="s">
        <v>7237</v>
      </c>
      <c r="C96" s="35" t="s">
        <v>2387</v>
      </c>
      <c r="D96" s="35" t="str">
        <f t="shared" si="13"/>
        <v>Aubert Brigitte</v>
      </c>
      <c r="E96" s="35" t="s">
        <v>7238</v>
      </c>
      <c r="F96" s="35" t="s">
        <v>1444</v>
      </c>
      <c r="G96" s="35" t="s">
        <v>7954</v>
      </c>
      <c r="H96" s="35" t="s">
        <v>1136</v>
      </c>
      <c r="I96" s="35">
        <v>2020355116</v>
      </c>
      <c r="J96" s="39">
        <f t="shared" si="14"/>
        <v>2020355116</v>
      </c>
    </row>
    <row r="97" spans="1:10" ht="51">
      <c r="A97" s="35" t="str">
        <f t="shared" si="10"/>
        <v xml:space="preserve">
</v>
      </c>
      <c r="B97" s="35" t="s">
        <v>2983</v>
      </c>
      <c r="C97" s="35" t="s">
        <v>2984</v>
      </c>
      <c r="D97" s="35" t="str">
        <f t="shared" si="13"/>
        <v>Aubrac Lucie</v>
      </c>
      <c r="E97" s="35" t="s">
        <v>8</v>
      </c>
      <c r="F97" s="35" t="s">
        <v>2985</v>
      </c>
      <c r="H97" s="35" t="s">
        <v>1174</v>
      </c>
      <c r="I97" s="35">
        <v>2020069709</v>
      </c>
      <c r="J97" s="39">
        <f t="shared" si="14"/>
        <v>2020069709</v>
      </c>
    </row>
    <row r="98" spans="1:10" ht="51">
      <c r="A98" s="35" t="str">
        <f t="shared" si="10"/>
        <v xml:space="preserve">
</v>
      </c>
      <c r="B98" s="35" t="s">
        <v>6682</v>
      </c>
      <c r="C98" s="35" t="s">
        <v>6683</v>
      </c>
      <c r="D98" s="35" t="str">
        <f t="shared" si="13"/>
        <v>Aubry Cecile</v>
      </c>
      <c r="E98" s="35" t="s">
        <v>8</v>
      </c>
      <c r="F98" s="35" t="s">
        <v>1440</v>
      </c>
      <c r="H98" s="35" t="s">
        <v>1236</v>
      </c>
      <c r="J98" s="39"/>
    </row>
    <row r="99" spans="1:10" ht="136">
      <c r="A99" s="35" t="str">
        <f t="shared" si="10"/>
        <v xml:space="preserve">
</v>
      </c>
      <c r="B99" s="35" t="s">
        <v>2108</v>
      </c>
      <c r="C99" s="35" t="s">
        <v>2109</v>
      </c>
      <c r="D99" s="35" t="str">
        <f t="shared" si="13"/>
        <v>Audin Michèle</v>
      </c>
      <c r="E99" s="35" t="s">
        <v>2110</v>
      </c>
      <c r="F99" s="35" t="s">
        <v>1573</v>
      </c>
      <c r="G99" s="35" t="s">
        <v>8499</v>
      </c>
      <c r="H99" s="35" t="s">
        <v>1174</v>
      </c>
      <c r="I99" s="35" t="s">
        <v>2112</v>
      </c>
      <c r="J99" s="39" t="str">
        <f t="shared" ref="J99:J104" si="15">HYPERLINK("https://www.babelio.com/resrecherche.php?Recherche="&amp;I99,I99)</f>
        <v>207274136X</v>
      </c>
    </row>
    <row r="100" spans="1:10" ht="85">
      <c r="A100" s="35" t="str">
        <f t="shared" ref="A100:A131" si="16">REPT(CHAR(10),2)</f>
        <v xml:space="preserve">
</v>
      </c>
      <c r="B100" s="35" t="s">
        <v>5553</v>
      </c>
      <c r="C100" s="35" t="s">
        <v>9456</v>
      </c>
      <c r="D100" s="35" t="str">
        <f t="shared" si="13"/>
        <v>Auel Jean-Marie</v>
      </c>
      <c r="E100" s="35" t="s">
        <v>1720</v>
      </c>
      <c r="F100" s="35" t="s">
        <v>1573</v>
      </c>
      <c r="G100" s="35" t="s">
        <v>8284</v>
      </c>
      <c r="H100" s="35" t="s">
        <v>1196</v>
      </c>
      <c r="I100" s="35">
        <v>2266122126</v>
      </c>
      <c r="J100" s="39">
        <f t="shared" si="15"/>
        <v>2266122126</v>
      </c>
    </row>
    <row r="101" spans="1:10" ht="68">
      <c r="A101" s="35" t="str">
        <f t="shared" si="16"/>
        <v xml:space="preserve">
</v>
      </c>
      <c r="B101" s="35" t="s">
        <v>5559</v>
      </c>
      <c r="C101" s="35" t="s">
        <v>9456</v>
      </c>
      <c r="D101" s="35" t="str">
        <f t="shared" si="13"/>
        <v>Auel Jean-Marie</v>
      </c>
      <c r="E101" s="35" t="s">
        <v>1720</v>
      </c>
      <c r="F101" s="35" t="s">
        <v>1573</v>
      </c>
      <c r="G101" s="35" t="s">
        <v>7856</v>
      </c>
      <c r="H101" s="35" t="s">
        <v>1196</v>
      </c>
      <c r="I101" s="35">
        <v>2266122150</v>
      </c>
      <c r="J101" s="39">
        <f t="shared" si="15"/>
        <v>2266122150</v>
      </c>
    </row>
    <row r="102" spans="1:10" ht="85">
      <c r="A102" s="35" t="str">
        <f t="shared" si="16"/>
        <v xml:space="preserve">
</v>
      </c>
      <c r="B102" s="35" t="s">
        <v>5561</v>
      </c>
      <c r="C102" s="35" t="s">
        <v>9456</v>
      </c>
      <c r="D102" s="35" t="str">
        <f t="shared" si="13"/>
        <v>Auel Jean-Marie</v>
      </c>
      <c r="E102" s="35" t="s">
        <v>1720</v>
      </c>
      <c r="F102" s="35" t="s">
        <v>1573</v>
      </c>
      <c r="G102" s="35" t="s">
        <v>5562</v>
      </c>
      <c r="H102" s="35" t="s">
        <v>1196</v>
      </c>
      <c r="I102" s="35">
        <v>2266122169</v>
      </c>
      <c r="J102" s="39">
        <f t="shared" si="15"/>
        <v>2266122169</v>
      </c>
    </row>
    <row r="103" spans="1:10" ht="68">
      <c r="A103" s="35" t="str">
        <f t="shared" si="16"/>
        <v xml:space="preserve">
</v>
      </c>
      <c r="B103" s="35" t="s">
        <v>5556</v>
      </c>
      <c r="C103" s="35" t="s">
        <v>9456</v>
      </c>
      <c r="D103" s="35" t="str">
        <f t="shared" si="13"/>
        <v>Auel Jean-Marie</v>
      </c>
      <c r="E103" s="35" t="s">
        <v>1258</v>
      </c>
      <c r="F103" s="35" t="s">
        <v>1573</v>
      </c>
      <c r="G103" s="35" t="s">
        <v>5557</v>
      </c>
      <c r="H103" s="35" t="s">
        <v>1196</v>
      </c>
      <c r="I103" s="35">
        <v>2266122134</v>
      </c>
      <c r="J103" s="39">
        <f t="shared" si="15"/>
        <v>2266122134</v>
      </c>
    </row>
    <row r="104" spans="1:10" ht="51">
      <c r="A104" s="35" t="str">
        <f t="shared" si="16"/>
        <v xml:space="preserve">
</v>
      </c>
      <c r="B104" s="35" t="s">
        <v>5558</v>
      </c>
      <c r="C104" s="35" t="s">
        <v>9456</v>
      </c>
      <c r="D104" s="35" t="str">
        <f t="shared" si="13"/>
        <v>Auel Jean-Marie</v>
      </c>
      <c r="E104" s="35" t="s">
        <v>1258</v>
      </c>
      <c r="F104" s="35" t="s">
        <v>1573</v>
      </c>
      <c r="H104" s="35" t="s">
        <v>1196</v>
      </c>
      <c r="I104" s="35">
        <v>2266122142</v>
      </c>
      <c r="J104" s="39">
        <f t="shared" si="15"/>
        <v>2266122142</v>
      </c>
    </row>
    <row r="105" spans="1:10" ht="51">
      <c r="A105" s="35" t="str">
        <f t="shared" si="16"/>
        <v xml:space="preserve">
</v>
      </c>
      <c r="B105" s="35" t="s">
        <v>3590</v>
      </c>
      <c r="C105" s="35" t="s">
        <v>3591</v>
      </c>
      <c r="D105" s="35" t="str">
        <f t="shared" si="13"/>
        <v>Auerbach Jessica</v>
      </c>
      <c r="E105" s="35" t="s">
        <v>8</v>
      </c>
      <c r="F105" s="35" t="s">
        <v>1177</v>
      </c>
      <c r="H105" s="35" t="s">
        <v>1180</v>
      </c>
      <c r="J105" s="39"/>
    </row>
    <row r="106" spans="1:10" ht="221">
      <c r="A106" s="35" t="str">
        <f t="shared" si="16"/>
        <v xml:space="preserve">
</v>
      </c>
      <c r="B106" s="35" t="s">
        <v>1784</v>
      </c>
      <c r="C106" s="35" t="s">
        <v>1785</v>
      </c>
      <c r="D106" s="35" t="str">
        <f t="shared" si="13"/>
        <v>Auster Paul</v>
      </c>
      <c r="E106" s="35" t="s">
        <v>1786</v>
      </c>
      <c r="F106" s="35" t="s">
        <v>1501</v>
      </c>
      <c r="G106" s="35" t="s">
        <v>8331</v>
      </c>
      <c r="H106" s="35" t="s">
        <v>1308</v>
      </c>
      <c r="I106" s="35">
        <v>2742756485</v>
      </c>
      <c r="J106" s="39">
        <f>HYPERLINK("https://www.babelio.com/resrecherche.php?Recherche="&amp;I106,I106)</f>
        <v>2742756485</v>
      </c>
    </row>
    <row r="107" spans="1:10" ht="51">
      <c r="A107" s="35" t="str">
        <f t="shared" si="16"/>
        <v xml:space="preserve">
</v>
      </c>
      <c r="B107" s="35" t="s">
        <v>6263</v>
      </c>
      <c r="C107" s="35" t="s">
        <v>1785</v>
      </c>
      <c r="D107" s="35" t="str">
        <f t="shared" si="13"/>
        <v>Auster Paul</v>
      </c>
      <c r="E107" s="35" t="s">
        <v>8</v>
      </c>
      <c r="F107" s="35" t="s">
        <v>1135</v>
      </c>
      <c r="H107" s="35" t="s">
        <v>1498</v>
      </c>
      <c r="J107" s="39"/>
    </row>
    <row r="108" spans="1:10" ht="85">
      <c r="A108" s="35" t="str">
        <f t="shared" si="16"/>
        <v xml:space="preserve">
</v>
      </c>
      <c r="B108" s="35" t="s">
        <v>3257</v>
      </c>
      <c r="C108" s="35" t="s">
        <v>3258</v>
      </c>
      <c r="D108" s="35" t="str">
        <f t="shared" si="13"/>
        <v>Autissier Isabelle</v>
      </c>
      <c r="E108" s="35" t="s">
        <v>1221</v>
      </c>
      <c r="F108" s="35" t="s">
        <v>1282</v>
      </c>
      <c r="G108" s="35" t="s">
        <v>8500</v>
      </c>
      <c r="H108" s="35" t="s">
        <v>2389</v>
      </c>
      <c r="I108" s="35">
        <v>2253173525</v>
      </c>
      <c r="J108" s="39">
        <f t="shared" ref="J108:J117" si="17">HYPERLINK("https://www.babelio.com/resrecherche.php?Recherche="&amp;I108,I108)</f>
        <v>2253173525</v>
      </c>
    </row>
    <row r="109" spans="1:10" ht="102">
      <c r="A109" s="35" t="str">
        <f t="shared" si="16"/>
        <v xml:space="preserve">
</v>
      </c>
      <c r="B109" s="35" t="s">
        <v>1548</v>
      </c>
      <c r="C109" s="35" t="s">
        <v>1549</v>
      </c>
      <c r="D109" s="35" t="str">
        <f t="shared" si="13"/>
        <v>Avanzi Mathieu</v>
      </c>
      <c r="E109" s="35" t="s">
        <v>8</v>
      </c>
      <c r="F109" s="35" t="s">
        <v>1226</v>
      </c>
      <c r="G109" s="35" t="s">
        <v>1550</v>
      </c>
      <c r="H109" s="35" t="s">
        <v>1551</v>
      </c>
      <c r="I109" s="35">
        <v>2200620101</v>
      </c>
      <c r="J109" s="39">
        <f t="shared" si="17"/>
        <v>2200620101</v>
      </c>
    </row>
    <row r="110" spans="1:10" ht="68">
      <c r="A110" s="35" t="str">
        <f t="shared" si="16"/>
        <v xml:space="preserve">
</v>
      </c>
      <c r="B110" s="35" t="s">
        <v>6533</v>
      </c>
      <c r="C110" s="35" t="s">
        <v>1549</v>
      </c>
      <c r="D110" s="35" t="str">
        <f t="shared" si="13"/>
        <v>Avanzi Mathieu</v>
      </c>
      <c r="E110" s="35" t="s">
        <v>8</v>
      </c>
      <c r="F110" s="35" t="s">
        <v>1226</v>
      </c>
      <c r="G110" s="35" t="s">
        <v>8057</v>
      </c>
      <c r="H110" s="35" t="s">
        <v>1551</v>
      </c>
      <c r="I110" s="35">
        <v>2200623402</v>
      </c>
      <c r="J110" s="39">
        <f t="shared" si="17"/>
        <v>2200623402</v>
      </c>
    </row>
    <row r="111" spans="1:10" ht="85">
      <c r="A111" s="35" t="str">
        <f t="shared" si="16"/>
        <v xml:space="preserve">
</v>
      </c>
      <c r="B111" s="35" t="s">
        <v>4665</v>
      </c>
      <c r="C111" s="35" t="s">
        <v>4666</v>
      </c>
      <c r="D111" s="35" t="str">
        <f t="shared" si="13"/>
        <v>Aventin Christine</v>
      </c>
      <c r="E111" s="35" t="s">
        <v>1312</v>
      </c>
      <c r="F111" s="35" t="s">
        <v>1240</v>
      </c>
      <c r="G111" s="35" t="s">
        <v>8229</v>
      </c>
      <c r="H111" s="35" t="s">
        <v>1308</v>
      </c>
      <c r="I111" s="35">
        <v>2070382079</v>
      </c>
      <c r="J111" s="39">
        <f t="shared" si="17"/>
        <v>2070382079</v>
      </c>
    </row>
    <row r="112" spans="1:10" ht="51">
      <c r="A112" s="35" t="str">
        <f t="shared" si="16"/>
        <v xml:space="preserve">
</v>
      </c>
      <c r="B112" s="35" t="s">
        <v>4270</v>
      </c>
      <c r="C112" s="35" t="s">
        <v>4271</v>
      </c>
      <c r="D112" s="35" t="str">
        <f t="shared" si="13"/>
        <v>Avril Nicole</v>
      </c>
      <c r="E112" s="35" t="s">
        <v>1267</v>
      </c>
      <c r="F112" s="35" t="s">
        <v>1267</v>
      </c>
      <c r="H112" s="35" t="s">
        <v>1446</v>
      </c>
      <c r="I112" s="35">
        <v>2277221686</v>
      </c>
      <c r="J112" s="39">
        <f t="shared" si="17"/>
        <v>2277221686</v>
      </c>
    </row>
    <row r="113" spans="1:10" ht="102">
      <c r="A113" s="35" t="str">
        <f t="shared" si="16"/>
        <v xml:space="preserve">
</v>
      </c>
      <c r="B113" s="35" t="s">
        <v>6071</v>
      </c>
      <c r="C113" s="35" t="s">
        <v>8741</v>
      </c>
      <c r="D113" s="35" t="str">
        <f t="shared" si="13"/>
        <v>Axelrad E.</v>
      </c>
      <c r="E113" s="35" t="s">
        <v>1221</v>
      </c>
      <c r="F113" s="35" t="s">
        <v>1282</v>
      </c>
      <c r="G113" s="35" t="s">
        <v>8715</v>
      </c>
      <c r="H113" s="35" t="s">
        <v>1326</v>
      </c>
      <c r="I113" s="35">
        <v>2253039349</v>
      </c>
      <c r="J113" s="39">
        <f t="shared" si="17"/>
        <v>2253039349</v>
      </c>
    </row>
    <row r="114" spans="1:10" ht="187">
      <c r="A114" s="35" t="str">
        <f t="shared" si="16"/>
        <v xml:space="preserve">
</v>
      </c>
      <c r="B114" s="35" t="s">
        <v>7240</v>
      </c>
      <c r="C114" s="35" t="s">
        <v>7241</v>
      </c>
      <c r="D114" s="35" t="str">
        <f>C114</f>
        <v>Ayerdhal</v>
      </c>
      <c r="E114" s="35" t="s">
        <v>1290</v>
      </c>
      <c r="F114" s="35" t="s">
        <v>1282</v>
      </c>
      <c r="G114" s="35" t="s">
        <v>8472</v>
      </c>
      <c r="H114" s="35" t="s">
        <v>11</v>
      </c>
      <c r="I114" s="35">
        <v>2253101125</v>
      </c>
      <c r="J114" s="39">
        <f t="shared" si="17"/>
        <v>2253101125</v>
      </c>
    </row>
    <row r="115" spans="1:10" ht="68">
      <c r="A115" s="35" t="str">
        <f t="shared" si="16"/>
        <v xml:space="preserve">
</v>
      </c>
      <c r="B115" s="35" t="s">
        <v>5059</v>
      </c>
      <c r="C115" s="35" t="s">
        <v>5060</v>
      </c>
      <c r="D115" s="35" t="str">
        <f t="shared" ref="D115:D130" si="18">RIGHT(C115,LEN(C115)-FIND(" ",C115))&amp;" "&amp;LEFT(C115,FIND(" ",C115)-1)</f>
        <v>Aymé Marcel</v>
      </c>
      <c r="E115" s="35" t="s">
        <v>1312</v>
      </c>
      <c r="F115" s="35" t="s">
        <v>1240</v>
      </c>
      <c r="G115" s="35" t="s">
        <v>8501</v>
      </c>
      <c r="H115" s="35" t="s">
        <v>1326</v>
      </c>
      <c r="I115" s="35">
        <v>2070369617</v>
      </c>
      <c r="J115" s="39">
        <f t="shared" si="17"/>
        <v>2070369617</v>
      </c>
    </row>
    <row r="116" spans="1:10" ht="51">
      <c r="A116" s="35" t="str">
        <f t="shared" si="16"/>
        <v xml:space="preserve">
</v>
      </c>
      <c r="B116" s="35" t="s">
        <v>6044</v>
      </c>
      <c r="C116" s="35" t="s">
        <v>9436</v>
      </c>
      <c r="D116" s="35" t="str">
        <f t="shared" si="18"/>
        <v>Azzopardi Aldo</v>
      </c>
      <c r="E116" s="35" t="s">
        <v>8</v>
      </c>
      <c r="F116" s="35" t="s">
        <v>1131</v>
      </c>
      <c r="H116" s="35" t="s">
        <v>1151</v>
      </c>
      <c r="I116" s="35">
        <v>8872800544</v>
      </c>
      <c r="J116" s="39">
        <f t="shared" si="17"/>
        <v>8872800544</v>
      </c>
    </row>
    <row r="117" spans="1:10" ht="51">
      <c r="A117" s="35" t="str">
        <f t="shared" si="16"/>
        <v xml:space="preserve">
</v>
      </c>
      <c r="B117" s="35" t="s">
        <v>2159</v>
      </c>
      <c r="C117" s="35" t="s">
        <v>2160</v>
      </c>
      <c r="D117" s="35" t="str">
        <f t="shared" si="18"/>
        <v>Babel Isaac</v>
      </c>
      <c r="E117" s="35" t="s">
        <v>1864</v>
      </c>
      <c r="F117" s="35" t="s">
        <v>1865</v>
      </c>
      <c r="G117" s="35" t="s">
        <v>8807</v>
      </c>
      <c r="H117" s="35" t="s">
        <v>1151</v>
      </c>
      <c r="I117" s="35">
        <v>2070407748</v>
      </c>
      <c r="J117" s="39">
        <f t="shared" si="17"/>
        <v>2070407748</v>
      </c>
    </row>
    <row r="118" spans="1:10" ht="51">
      <c r="A118" s="35" t="str">
        <f t="shared" si="16"/>
        <v xml:space="preserve">
</v>
      </c>
      <c r="B118" s="35" t="s">
        <v>7799</v>
      </c>
      <c r="C118" s="35" t="s">
        <v>6497</v>
      </c>
      <c r="D118" s="35" t="str">
        <f t="shared" si="18"/>
        <v>Baccus Nathalie</v>
      </c>
      <c r="E118" s="35" t="s">
        <v>8</v>
      </c>
      <c r="F118" s="35" t="s">
        <v>1154</v>
      </c>
      <c r="H118" s="35" t="s">
        <v>1355</v>
      </c>
      <c r="J118" s="39"/>
    </row>
    <row r="119" spans="1:10" ht="51">
      <c r="A119" s="35" t="str">
        <f t="shared" si="16"/>
        <v xml:space="preserve">
</v>
      </c>
      <c r="B119" s="35" t="s">
        <v>9274</v>
      </c>
      <c r="C119" s="35" t="s">
        <v>2431</v>
      </c>
      <c r="D119" s="35" t="str">
        <f t="shared" si="18"/>
        <v>Badia I Margarit A.M.</v>
      </c>
      <c r="E119" s="35" t="s">
        <v>8</v>
      </c>
      <c r="F119" s="35" t="s">
        <v>1154</v>
      </c>
      <c r="H119" s="35" t="s">
        <v>2432</v>
      </c>
      <c r="J119" s="39"/>
    </row>
    <row r="120" spans="1:10" ht="51">
      <c r="A120" s="35" t="str">
        <f t="shared" si="16"/>
        <v xml:space="preserve">
</v>
      </c>
      <c r="B120" s="35" t="s">
        <v>2433</v>
      </c>
      <c r="C120" s="35" t="s">
        <v>2434</v>
      </c>
      <c r="D120" s="35" t="str">
        <f t="shared" si="18"/>
        <v>Badia I Margarit Antoni</v>
      </c>
      <c r="E120" s="35" t="s">
        <v>8</v>
      </c>
      <c r="F120" s="35" t="s">
        <v>1154</v>
      </c>
      <c r="H120" s="35" t="s">
        <v>1163</v>
      </c>
      <c r="J120" s="39"/>
    </row>
    <row r="121" spans="1:10" ht="85">
      <c r="A121" s="35" t="str">
        <f t="shared" si="16"/>
        <v xml:space="preserve">
</v>
      </c>
      <c r="B121" s="35" t="s">
        <v>2596</v>
      </c>
      <c r="C121" s="35" t="s">
        <v>2597</v>
      </c>
      <c r="D121" s="35" t="str">
        <f t="shared" si="18"/>
        <v>Badinter Elisabeth</v>
      </c>
      <c r="E121" s="35" t="s">
        <v>1221</v>
      </c>
      <c r="F121" s="35" t="s">
        <v>2598</v>
      </c>
      <c r="G121" s="35" t="s">
        <v>7691</v>
      </c>
      <c r="H121" s="35" t="s">
        <v>1313</v>
      </c>
      <c r="I121" s="35">
        <v>2253034843</v>
      </c>
      <c r="J121" s="39">
        <f>HYPERLINK("https://www.babelio.com/resrecherche.php?Recherche="&amp;I121,I121)</f>
        <v>2253034843</v>
      </c>
    </row>
    <row r="122" spans="1:10" ht="68">
      <c r="A122" s="35" t="str">
        <f t="shared" si="16"/>
        <v xml:space="preserve">
</v>
      </c>
      <c r="B122" s="35" t="s">
        <v>9558</v>
      </c>
      <c r="C122" s="35" t="s">
        <v>9559</v>
      </c>
      <c r="D122" s="35" t="str">
        <f t="shared" si="18"/>
        <v>Baillargeon Normand</v>
      </c>
      <c r="E122" s="35" t="s">
        <v>9560</v>
      </c>
      <c r="F122" s="35" t="s">
        <v>9314</v>
      </c>
      <c r="G122" s="35" t="s">
        <v>9561</v>
      </c>
      <c r="H122" s="35" t="s">
        <v>9392</v>
      </c>
      <c r="I122" s="35">
        <v>2895960447</v>
      </c>
      <c r="J122" s="39">
        <f>HYPERLINK("https://www.babelio.com/resrecherche.php?Recherche="&amp;978&amp;I122,I122)</f>
        <v>2895960447</v>
      </c>
    </row>
    <row r="123" spans="1:10" ht="272">
      <c r="A123" s="35" t="str">
        <f t="shared" si="16"/>
        <v xml:space="preserve">
</v>
      </c>
      <c r="B123" s="35" t="s">
        <v>4370</v>
      </c>
      <c r="C123" s="35" t="s">
        <v>4371</v>
      </c>
      <c r="D123" s="35" t="str">
        <f t="shared" si="18"/>
        <v>Baldacci David</v>
      </c>
      <c r="E123" s="35" t="s">
        <v>1258</v>
      </c>
      <c r="F123" s="35" t="s">
        <v>1127</v>
      </c>
      <c r="G123" s="35" t="s">
        <v>9017</v>
      </c>
      <c r="H123" s="35" t="s">
        <v>1352</v>
      </c>
      <c r="I123" s="35">
        <v>2266101870</v>
      </c>
      <c r="J123" s="39">
        <f t="shared" ref="J123:J130" si="19">HYPERLINK("https://www.babelio.com/resrecherche.php?Recherche="&amp;I123,I123)</f>
        <v>2266101870</v>
      </c>
    </row>
    <row r="124" spans="1:10" ht="102">
      <c r="A124" s="35" t="str">
        <f t="shared" si="16"/>
        <v xml:space="preserve">
</v>
      </c>
      <c r="B124" s="35" t="s">
        <v>7978</v>
      </c>
      <c r="C124" s="35" t="s">
        <v>4371</v>
      </c>
      <c r="D124" s="35" t="str">
        <f t="shared" si="18"/>
        <v>Baldacci David</v>
      </c>
      <c r="E124" s="35" t="s">
        <v>1258</v>
      </c>
      <c r="F124" s="35" t="s">
        <v>1258</v>
      </c>
      <c r="G124" s="35" t="s">
        <v>8808</v>
      </c>
      <c r="H124" s="35" t="s">
        <v>1352</v>
      </c>
      <c r="I124" s="35">
        <v>2266090089</v>
      </c>
      <c r="J124" s="39">
        <f t="shared" si="19"/>
        <v>2266090089</v>
      </c>
    </row>
    <row r="125" spans="1:10" ht="85">
      <c r="A125" s="35" t="str">
        <f t="shared" si="16"/>
        <v xml:space="preserve">
</v>
      </c>
      <c r="B125" s="35" t="s">
        <v>6657</v>
      </c>
      <c r="C125" s="35" t="s">
        <v>4371</v>
      </c>
      <c r="D125" s="35" t="str">
        <f t="shared" si="18"/>
        <v>Baldacci David</v>
      </c>
      <c r="E125" s="35" t="s">
        <v>1257</v>
      </c>
      <c r="F125" s="35" t="s">
        <v>1258</v>
      </c>
      <c r="G125" s="35" t="s">
        <v>6658</v>
      </c>
      <c r="H125" s="35" t="s">
        <v>1571</v>
      </c>
      <c r="I125" s="35">
        <v>2266141864</v>
      </c>
      <c r="J125" s="39">
        <f t="shared" si="19"/>
        <v>2266141864</v>
      </c>
    </row>
    <row r="126" spans="1:10" ht="51">
      <c r="A126" s="35" t="str">
        <f t="shared" si="16"/>
        <v xml:space="preserve">
</v>
      </c>
      <c r="B126" s="35" t="s">
        <v>7484</v>
      </c>
      <c r="C126" s="35" t="s">
        <v>4371</v>
      </c>
      <c r="D126" s="35" t="str">
        <f t="shared" si="18"/>
        <v>Baldacci David</v>
      </c>
      <c r="E126" s="35" t="s">
        <v>1257</v>
      </c>
      <c r="F126" s="35" t="s">
        <v>1258</v>
      </c>
      <c r="G126" s="35" t="s">
        <v>7485</v>
      </c>
      <c r="H126" s="35" t="s">
        <v>1544</v>
      </c>
      <c r="I126" s="35">
        <v>2266090097</v>
      </c>
      <c r="J126" s="39">
        <f t="shared" si="19"/>
        <v>2266090097</v>
      </c>
    </row>
    <row r="127" spans="1:10" ht="51">
      <c r="A127" s="35" t="str">
        <f t="shared" si="16"/>
        <v xml:space="preserve">
</v>
      </c>
      <c r="B127" s="35" t="s">
        <v>5338</v>
      </c>
      <c r="C127" s="35" t="s">
        <v>5339</v>
      </c>
      <c r="D127" s="35" t="str">
        <f t="shared" si="18"/>
        <v>Ballard J.-G.</v>
      </c>
      <c r="E127" s="35" t="s">
        <v>4549</v>
      </c>
      <c r="F127" s="35" t="s">
        <v>1258</v>
      </c>
      <c r="H127" s="35" t="s">
        <v>1268</v>
      </c>
      <c r="I127" s="35">
        <v>2266018507</v>
      </c>
      <c r="J127" s="39">
        <f t="shared" si="19"/>
        <v>2266018507</v>
      </c>
    </row>
    <row r="128" spans="1:10" ht="51">
      <c r="A128" s="35" t="str">
        <f t="shared" si="16"/>
        <v xml:space="preserve">
</v>
      </c>
      <c r="B128" s="35" t="s">
        <v>3931</v>
      </c>
      <c r="C128" s="35" t="s">
        <v>9424</v>
      </c>
      <c r="D128" s="35" t="str">
        <f t="shared" si="18"/>
        <v>Ballard JG</v>
      </c>
      <c r="E128" s="35" t="s">
        <v>1348</v>
      </c>
      <c r="F128" s="35" t="s">
        <v>1267</v>
      </c>
      <c r="H128" s="35" t="s">
        <v>1635</v>
      </c>
      <c r="I128" s="35">
        <v>2277226521</v>
      </c>
      <c r="J128" s="39">
        <f t="shared" si="19"/>
        <v>2277226521</v>
      </c>
    </row>
    <row r="129" spans="1:10" ht="51">
      <c r="A129" s="35" t="str">
        <f t="shared" si="16"/>
        <v xml:space="preserve">
</v>
      </c>
      <c r="B129" s="35" t="s">
        <v>6952</v>
      </c>
      <c r="C129" s="35" t="s">
        <v>9424</v>
      </c>
      <c r="D129" s="35" t="str">
        <f t="shared" si="18"/>
        <v>Ballard JG</v>
      </c>
      <c r="E129" s="35" t="s">
        <v>8</v>
      </c>
      <c r="F129" s="35" t="s">
        <v>1267</v>
      </c>
      <c r="H129" s="35" t="s">
        <v>2189</v>
      </c>
      <c r="I129" s="35">
        <v>2277227048</v>
      </c>
      <c r="J129" s="39">
        <f t="shared" si="19"/>
        <v>2277227048</v>
      </c>
    </row>
    <row r="130" spans="1:10" ht="68">
      <c r="A130" s="35" t="str">
        <f t="shared" si="16"/>
        <v xml:space="preserve">
</v>
      </c>
      <c r="B130" s="35" t="s">
        <v>3430</v>
      </c>
      <c r="C130" s="35" t="s">
        <v>3431</v>
      </c>
      <c r="D130" s="35" t="str">
        <f t="shared" si="18"/>
        <v>Ballu Yves</v>
      </c>
      <c r="E130" s="35" t="s">
        <v>3432</v>
      </c>
      <c r="F130" s="35" t="s">
        <v>3433</v>
      </c>
      <c r="G130" s="35" t="s">
        <v>8502</v>
      </c>
      <c r="H130" s="35" t="s">
        <v>1139</v>
      </c>
      <c r="I130" s="35">
        <v>2070531724</v>
      </c>
      <c r="J130" s="39">
        <f t="shared" si="19"/>
        <v>2070531724</v>
      </c>
    </row>
    <row r="131" spans="1:10" ht="51">
      <c r="A131" s="35" t="str">
        <f t="shared" si="16"/>
        <v xml:space="preserve">
</v>
      </c>
      <c r="B131" s="35" t="s">
        <v>9320</v>
      </c>
      <c r="C131" s="35" t="s">
        <v>9321</v>
      </c>
      <c r="D131" s="35" t="s">
        <v>9321</v>
      </c>
      <c r="E131" s="35" t="s">
        <v>9322</v>
      </c>
      <c r="F131" s="35" t="s">
        <v>9323</v>
      </c>
      <c r="G131" s="35" t="s">
        <v>9325</v>
      </c>
      <c r="H131" s="35" t="s">
        <v>9324</v>
      </c>
      <c r="I131" s="35">
        <v>2253138082</v>
      </c>
      <c r="J131" s="39">
        <f>HYPERLINK("https://www.babelio.com/resrecherche.php?Recherche="&amp;978&amp;I131,I131)</f>
        <v>2253138082</v>
      </c>
    </row>
    <row r="132" spans="1:10" ht="51">
      <c r="A132" s="35" t="str">
        <f t="shared" ref="A132:A148" si="20">REPT(CHAR(10),2)</f>
        <v xml:space="preserve">
</v>
      </c>
      <c r="B132" s="35" t="s">
        <v>5746</v>
      </c>
      <c r="C132" s="35" t="s">
        <v>5747</v>
      </c>
      <c r="D132" s="35" t="str">
        <f t="shared" ref="D132:D148" si="21">RIGHT(C132,LEN(C132)-FIND(" ",C132))&amp;" "&amp;LEFT(C132,FIND(" ",C132)-1)</f>
        <v>Barbera Hanna</v>
      </c>
      <c r="E132" s="35" t="s">
        <v>8</v>
      </c>
      <c r="F132" s="35" t="s">
        <v>19</v>
      </c>
      <c r="H132" s="35" t="s">
        <v>16</v>
      </c>
      <c r="J132" s="39"/>
    </row>
    <row r="133" spans="1:10" ht="51">
      <c r="A133" s="35" t="str">
        <f t="shared" si="20"/>
        <v xml:space="preserve">
</v>
      </c>
      <c r="B133" s="35" t="s">
        <v>1732</v>
      </c>
      <c r="C133" s="35" t="s">
        <v>1733</v>
      </c>
      <c r="D133" s="35" t="str">
        <f t="shared" si="21"/>
        <v>Barclay Alex</v>
      </c>
      <c r="E133" s="35" t="s">
        <v>1734</v>
      </c>
      <c r="F133" s="35" t="s">
        <v>1267</v>
      </c>
      <c r="G133" s="35" t="s">
        <v>7943</v>
      </c>
      <c r="H133" s="35" t="s">
        <v>1571</v>
      </c>
      <c r="I133" s="35">
        <v>2290034134</v>
      </c>
      <c r="J133" s="39">
        <f t="shared" ref="J133:J148" si="22">HYPERLINK("https://www.babelio.com/resrecherche.php?Recherche="&amp;I133,I133)</f>
        <v>2290034134</v>
      </c>
    </row>
    <row r="134" spans="1:10" ht="51">
      <c r="A134" s="35" t="str">
        <f t="shared" si="20"/>
        <v xml:space="preserve">
</v>
      </c>
      <c r="B134" s="35" t="s">
        <v>2280</v>
      </c>
      <c r="C134" s="35" t="s">
        <v>1733</v>
      </c>
      <c r="D134" s="35" t="str">
        <f t="shared" si="21"/>
        <v>Barclay Alex</v>
      </c>
      <c r="E134" s="35" t="s">
        <v>2281</v>
      </c>
      <c r="F134" s="35" t="s">
        <v>1267</v>
      </c>
      <c r="H134" s="35" t="s">
        <v>1446</v>
      </c>
      <c r="I134" s="35">
        <v>2290357251</v>
      </c>
      <c r="J134" s="39">
        <f t="shared" si="22"/>
        <v>2290357251</v>
      </c>
    </row>
    <row r="135" spans="1:10" ht="51">
      <c r="A135" s="35" t="str">
        <f t="shared" si="20"/>
        <v xml:space="preserve">
</v>
      </c>
      <c r="B135" s="35" t="s">
        <v>2168</v>
      </c>
      <c r="C135" s="35" t="s">
        <v>1945</v>
      </c>
      <c r="D135" s="35" t="str">
        <f t="shared" si="21"/>
        <v>Barclay Linwood</v>
      </c>
      <c r="E135" s="35" t="s">
        <v>1734</v>
      </c>
      <c r="F135" s="35" t="s">
        <v>1267</v>
      </c>
      <c r="G135" s="35" t="s">
        <v>8809</v>
      </c>
      <c r="H135" s="35" t="s">
        <v>1268</v>
      </c>
      <c r="I135" s="35">
        <v>2290078697</v>
      </c>
      <c r="J135" s="39">
        <f t="shared" si="22"/>
        <v>2290078697</v>
      </c>
    </row>
    <row r="136" spans="1:10" ht="68">
      <c r="A136" s="35" t="str">
        <f t="shared" si="20"/>
        <v xml:space="preserve">
</v>
      </c>
      <c r="B136" s="35" t="s">
        <v>8047</v>
      </c>
      <c r="C136" s="35" t="s">
        <v>1945</v>
      </c>
      <c r="D136" s="35" t="str">
        <f t="shared" si="21"/>
        <v>Barclay Linwood</v>
      </c>
      <c r="E136" s="35" t="s">
        <v>2232</v>
      </c>
      <c r="F136" s="35" t="s">
        <v>1267</v>
      </c>
      <c r="G136" s="35" t="s">
        <v>8810</v>
      </c>
      <c r="H136" s="35" t="s">
        <v>1571</v>
      </c>
      <c r="I136" s="35">
        <v>2290032565</v>
      </c>
      <c r="J136" s="39">
        <f t="shared" si="22"/>
        <v>2290032565</v>
      </c>
    </row>
    <row r="137" spans="1:10" ht="68">
      <c r="A137" s="35" t="str">
        <f t="shared" si="20"/>
        <v xml:space="preserve">
</v>
      </c>
      <c r="B137" s="35" t="s">
        <v>6091</v>
      </c>
      <c r="C137" s="35" t="s">
        <v>1945</v>
      </c>
      <c r="D137" s="35" t="str">
        <f t="shared" si="21"/>
        <v>Barclay Linwood</v>
      </c>
      <c r="E137" s="35" t="s">
        <v>1257</v>
      </c>
      <c r="F137" s="35" t="s">
        <v>1267</v>
      </c>
      <c r="G137" s="35" t="s">
        <v>6092</v>
      </c>
      <c r="H137" s="35" t="s">
        <v>1268</v>
      </c>
      <c r="I137" s="35">
        <v>2290078700</v>
      </c>
      <c r="J137" s="39">
        <f t="shared" si="22"/>
        <v>2290078700</v>
      </c>
    </row>
    <row r="138" spans="1:10" ht="51">
      <c r="A138" s="35" t="str">
        <f t="shared" si="20"/>
        <v xml:space="preserve">
</v>
      </c>
      <c r="B138" s="35" t="s">
        <v>1944</v>
      </c>
      <c r="C138" s="35" t="s">
        <v>1945</v>
      </c>
      <c r="D138" s="35" t="str">
        <f t="shared" si="21"/>
        <v>Barclay Linwood</v>
      </c>
      <c r="E138" s="35" t="s">
        <v>1257</v>
      </c>
      <c r="F138" s="35" t="s">
        <v>1267</v>
      </c>
      <c r="G138" s="35" t="s">
        <v>8811</v>
      </c>
      <c r="H138" s="35" t="s">
        <v>1571</v>
      </c>
      <c r="I138" s="35" t="s">
        <v>1947</v>
      </c>
      <c r="J138" s="39" t="str">
        <f t="shared" si="22"/>
        <v>229002354X</v>
      </c>
    </row>
    <row r="139" spans="1:10" ht="51">
      <c r="A139" s="35" t="str">
        <f t="shared" si="20"/>
        <v xml:space="preserve">
</v>
      </c>
      <c r="B139" s="35" t="s">
        <v>2210</v>
      </c>
      <c r="C139" s="35" t="s">
        <v>1945</v>
      </c>
      <c r="D139" s="35" t="str">
        <f t="shared" si="21"/>
        <v>Barclay Linwood</v>
      </c>
      <c r="E139" s="35" t="s">
        <v>1257</v>
      </c>
      <c r="F139" s="35" t="s">
        <v>1267</v>
      </c>
      <c r="G139" s="35" t="s">
        <v>2211</v>
      </c>
      <c r="H139" s="35" t="s">
        <v>1571</v>
      </c>
      <c r="I139" s="35">
        <v>2290057843</v>
      </c>
      <c r="J139" s="39">
        <f t="shared" si="22"/>
        <v>2290057843</v>
      </c>
    </row>
    <row r="140" spans="1:10" ht="68">
      <c r="A140" s="35" t="str">
        <f t="shared" si="20"/>
        <v xml:space="preserve">
</v>
      </c>
      <c r="B140" s="35" t="s">
        <v>6093</v>
      </c>
      <c r="C140" s="35" t="s">
        <v>1945</v>
      </c>
      <c r="D140" s="35" t="str">
        <f t="shared" si="21"/>
        <v>Barclay Linwood</v>
      </c>
      <c r="E140" s="35" t="s">
        <v>1257</v>
      </c>
      <c r="F140" s="35" t="s">
        <v>1267</v>
      </c>
      <c r="G140" s="35" t="s">
        <v>8147</v>
      </c>
      <c r="H140" s="35" t="s">
        <v>1571</v>
      </c>
      <c r="I140" s="35" t="s">
        <v>6095</v>
      </c>
      <c r="J140" s="39" t="str">
        <f t="shared" si="22"/>
        <v>229006873X</v>
      </c>
    </row>
    <row r="141" spans="1:10" ht="51">
      <c r="A141" s="35" t="str">
        <f t="shared" si="20"/>
        <v xml:space="preserve">
</v>
      </c>
      <c r="B141" s="35" t="s">
        <v>6371</v>
      </c>
      <c r="C141" s="35" t="s">
        <v>1945</v>
      </c>
      <c r="D141" s="35" t="str">
        <f t="shared" si="21"/>
        <v>Barclay Linwood</v>
      </c>
      <c r="E141" s="35" t="s">
        <v>1257</v>
      </c>
      <c r="F141" s="35" t="s">
        <v>1267</v>
      </c>
      <c r="G141" s="35" t="s">
        <v>8812</v>
      </c>
      <c r="H141" s="35" t="s">
        <v>1571</v>
      </c>
      <c r="I141" s="35">
        <v>2290039659</v>
      </c>
      <c r="J141" s="39">
        <f t="shared" si="22"/>
        <v>2290039659</v>
      </c>
    </row>
    <row r="142" spans="1:10" ht="85">
      <c r="A142" s="35" t="str">
        <f t="shared" si="20"/>
        <v xml:space="preserve">
</v>
      </c>
      <c r="B142" s="35" t="s">
        <v>3944</v>
      </c>
      <c r="C142" s="35" t="s">
        <v>3945</v>
      </c>
      <c r="D142" s="35" t="str">
        <f t="shared" si="21"/>
        <v>Bard Patrick</v>
      </c>
      <c r="E142" s="35" t="s">
        <v>1713</v>
      </c>
      <c r="F142" s="35" t="s">
        <v>1444</v>
      </c>
      <c r="G142" s="35" t="s">
        <v>9275</v>
      </c>
      <c r="H142" s="35" t="s">
        <v>1196</v>
      </c>
      <c r="I142" s="35">
        <v>2020604388</v>
      </c>
      <c r="J142" s="39">
        <f t="shared" si="22"/>
        <v>2020604388</v>
      </c>
    </row>
    <row r="143" spans="1:10" ht="51">
      <c r="A143" s="35" t="str">
        <f t="shared" si="20"/>
        <v xml:space="preserve">
</v>
      </c>
      <c r="B143" s="35" t="s">
        <v>4837</v>
      </c>
      <c r="C143" s="35" t="s">
        <v>4838</v>
      </c>
      <c r="D143" s="35" t="str">
        <f t="shared" si="21"/>
        <v>Barjavel René</v>
      </c>
      <c r="E143" s="35" t="s">
        <v>1258</v>
      </c>
      <c r="F143" s="35" t="s">
        <v>1258</v>
      </c>
      <c r="H143" s="35" t="s">
        <v>1326</v>
      </c>
      <c r="I143" s="35">
        <v>2266023047</v>
      </c>
      <c r="J143" s="39">
        <f t="shared" si="22"/>
        <v>2266023047</v>
      </c>
    </row>
    <row r="144" spans="1:10" ht="85">
      <c r="A144" s="35" t="str">
        <f t="shared" si="20"/>
        <v xml:space="preserve">
</v>
      </c>
      <c r="B144" s="35" t="s">
        <v>2822</v>
      </c>
      <c r="C144" s="35" t="s">
        <v>2823</v>
      </c>
      <c r="D144" s="35" t="str">
        <f t="shared" si="21"/>
        <v>Barker Clive</v>
      </c>
      <c r="E144" s="35" t="s">
        <v>2824</v>
      </c>
      <c r="F144" s="35" t="s">
        <v>1258</v>
      </c>
      <c r="G144" s="35" t="s">
        <v>2825</v>
      </c>
      <c r="H144" s="35" t="s">
        <v>1475</v>
      </c>
      <c r="I144" s="35">
        <v>2266112260</v>
      </c>
      <c r="J144" s="39">
        <f t="shared" si="22"/>
        <v>2266112260</v>
      </c>
    </row>
    <row r="145" spans="1:10" ht="119">
      <c r="A145" s="35" t="str">
        <f t="shared" si="20"/>
        <v xml:space="preserve">
</v>
      </c>
      <c r="B145" s="35" t="s">
        <v>2826</v>
      </c>
      <c r="C145" s="35" t="s">
        <v>2823</v>
      </c>
      <c r="D145" s="35" t="str">
        <f t="shared" si="21"/>
        <v>Barker Clive</v>
      </c>
      <c r="E145" s="35" t="s">
        <v>2824</v>
      </c>
      <c r="F145" s="35" t="s">
        <v>1258</v>
      </c>
      <c r="G145" s="35" t="s">
        <v>7962</v>
      </c>
      <c r="H145" s="35" t="s">
        <v>1475</v>
      </c>
      <c r="I145" s="35">
        <v>2266112279</v>
      </c>
      <c r="J145" s="39">
        <f t="shared" si="22"/>
        <v>2266112279</v>
      </c>
    </row>
    <row r="146" spans="1:10" ht="51">
      <c r="A146" s="35" t="str">
        <f t="shared" si="20"/>
        <v xml:space="preserve">
</v>
      </c>
      <c r="B146" s="35" t="s">
        <v>7581</v>
      </c>
      <c r="C146" s="35" t="s">
        <v>7582</v>
      </c>
      <c r="D146" s="35" t="str">
        <f t="shared" si="21"/>
        <v>Barr Nevada</v>
      </c>
      <c r="E146" s="35" t="s">
        <v>8</v>
      </c>
      <c r="F146" s="35" t="s">
        <v>2359</v>
      </c>
      <c r="G146" s="35" t="s">
        <v>7933</v>
      </c>
      <c r="H146" s="35" t="s">
        <v>1551</v>
      </c>
      <c r="I146" s="35">
        <v>2298035792</v>
      </c>
      <c r="J146" s="39">
        <f t="shared" si="22"/>
        <v>2298035792</v>
      </c>
    </row>
    <row r="147" spans="1:10" ht="136">
      <c r="A147" s="35" t="str">
        <f t="shared" si="20"/>
        <v xml:space="preserve">
</v>
      </c>
      <c r="B147" s="35" t="s">
        <v>4862</v>
      </c>
      <c r="C147" s="35" t="s">
        <v>4863</v>
      </c>
      <c r="D147" s="35" t="str">
        <f t="shared" si="21"/>
        <v>Bartelt Franz</v>
      </c>
      <c r="E147" s="35" t="s">
        <v>1239</v>
      </c>
      <c r="F147" s="35" t="s">
        <v>1240</v>
      </c>
      <c r="G147" s="35" t="s">
        <v>8131</v>
      </c>
      <c r="H147" s="35" t="s">
        <v>1132</v>
      </c>
      <c r="I147" s="35">
        <v>2070313271</v>
      </c>
      <c r="J147" s="39">
        <f t="shared" si="22"/>
        <v>2070313271</v>
      </c>
    </row>
    <row r="148" spans="1:10" ht="51">
      <c r="A148" s="35" t="str">
        <f t="shared" si="20"/>
        <v xml:space="preserve">
</v>
      </c>
      <c r="B148" s="40" t="s">
        <v>116</v>
      </c>
      <c r="C148" s="35" t="s">
        <v>117</v>
      </c>
      <c r="D148" s="35" t="str">
        <f t="shared" si="21"/>
        <v>BATEM COLMAN FRANQUIN</v>
      </c>
      <c r="E148" s="40" t="s">
        <v>118</v>
      </c>
      <c r="F148" s="40" t="s">
        <v>25</v>
      </c>
      <c r="G148" s="40"/>
      <c r="H148" s="41" t="s">
        <v>10</v>
      </c>
      <c r="I148" s="35">
        <v>2800161701</v>
      </c>
      <c r="J148" s="39">
        <f t="shared" si="22"/>
        <v>2800161701</v>
      </c>
    </row>
    <row r="149" spans="1:10" ht="51">
      <c r="A149" s="35" t="s">
        <v>9334</v>
      </c>
      <c r="B149" s="35" t="s">
        <v>9591</v>
      </c>
      <c r="C149" s="35" t="s">
        <v>9592</v>
      </c>
      <c r="D149" s="35" t="s">
        <v>9592</v>
      </c>
      <c r="E149" s="35" t="s">
        <v>2373</v>
      </c>
      <c r="F149" s="35" t="s">
        <v>9593</v>
      </c>
      <c r="G149" s="35" t="s">
        <v>9594</v>
      </c>
      <c r="H149" s="35" t="s">
        <v>9324</v>
      </c>
      <c r="J149" s="59"/>
    </row>
    <row r="150" spans="1:10" ht="51">
      <c r="A150" s="35" t="str">
        <f t="shared" ref="A150:A181" si="23">REPT(CHAR(10),2)</f>
        <v xml:space="preserve">
</v>
      </c>
      <c r="B150" s="35" t="s">
        <v>5607</v>
      </c>
      <c r="C150" s="35" t="s">
        <v>5608</v>
      </c>
      <c r="D150" s="35" t="str">
        <f t="shared" ref="D150:D184" si="24">RIGHT(C150,LEN(C150)-FIND(" ",C150))&amp;" "&amp;LEFT(C150,FIND(" ",C150)-1)</f>
        <v>Baudelaire Charles</v>
      </c>
      <c r="E150" s="35" t="s">
        <v>3355</v>
      </c>
      <c r="F150" s="35" t="s">
        <v>1267</v>
      </c>
      <c r="H150" s="35" t="s">
        <v>1308</v>
      </c>
      <c r="I150" s="35">
        <v>2277219398</v>
      </c>
      <c r="J150" s="39">
        <f>HYPERLINK("https://www.babelio.com/resrecherche.php?Recherche="&amp;I150,I150)</f>
        <v>2277219398</v>
      </c>
    </row>
    <row r="151" spans="1:10" ht="51">
      <c r="A151" s="35" t="str">
        <f t="shared" si="23"/>
        <v xml:space="preserve">
</v>
      </c>
      <c r="B151" s="35" t="s">
        <v>5729</v>
      </c>
      <c r="C151" s="35" t="s">
        <v>5608</v>
      </c>
      <c r="D151" s="35" t="str">
        <f t="shared" si="24"/>
        <v>Baudelaire Charles</v>
      </c>
      <c r="E151" s="35" t="s">
        <v>8</v>
      </c>
      <c r="F151" s="35" t="s">
        <v>1135</v>
      </c>
      <c r="H151" s="35" t="s">
        <v>1475</v>
      </c>
      <c r="J151" s="39"/>
    </row>
    <row r="152" spans="1:10" ht="51">
      <c r="A152" s="35" t="str">
        <f t="shared" si="23"/>
        <v xml:space="preserve">
</v>
      </c>
      <c r="B152" s="35" t="s">
        <v>3072</v>
      </c>
      <c r="C152" s="35" t="s">
        <v>3073</v>
      </c>
      <c r="D152" s="35" t="str">
        <f t="shared" si="24"/>
        <v>Bauman Hans</v>
      </c>
      <c r="E152" s="35" t="s">
        <v>8</v>
      </c>
      <c r="F152" s="35" t="s">
        <v>1422</v>
      </c>
      <c r="H152" s="35" t="s">
        <v>16</v>
      </c>
      <c r="J152" s="39"/>
    </row>
    <row r="153" spans="1:10" ht="51">
      <c r="A153" s="35" t="str">
        <f t="shared" si="23"/>
        <v xml:space="preserve">
</v>
      </c>
      <c r="B153" s="35" t="s">
        <v>6186</v>
      </c>
      <c r="C153" s="35" t="s">
        <v>6187</v>
      </c>
      <c r="D153" s="35" t="str">
        <f t="shared" si="24"/>
        <v>Bayard Georges</v>
      </c>
      <c r="E153" s="35" t="s">
        <v>6188</v>
      </c>
      <c r="F153" s="35" t="s">
        <v>1422</v>
      </c>
      <c r="H153" s="35" t="s">
        <v>18</v>
      </c>
      <c r="J153" s="39"/>
    </row>
    <row r="154" spans="1:10" ht="51">
      <c r="A154" s="35" t="str">
        <f t="shared" si="23"/>
        <v xml:space="preserve">
</v>
      </c>
      <c r="B154" s="35" t="s">
        <v>6189</v>
      </c>
      <c r="C154" s="35" t="s">
        <v>6187</v>
      </c>
      <c r="D154" s="35" t="str">
        <f t="shared" si="24"/>
        <v>Bayard Georges</v>
      </c>
      <c r="E154" s="35" t="s">
        <v>8</v>
      </c>
      <c r="F154" s="35" t="s">
        <v>3697</v>
      </c>
      <c r="H154" s="35" t="s">
        <v>16</v>
      </c>
      <c r="I154" s="35">
        <v>2010013301</v>
      </c>
      <c r="J154" s="39">
        <f t="shared" ref="J154:J164" si="25">HYPERLINK("https://www.babelio.com/resrecherche.php?Recherche="&amp;I154,I154)</f>
        <v>2010013301</v>
      </c>
    </row>
    <row r="155" spans="1:10" ht="51">
      <c r="A155" s="35" t="str">
        <f t="shared" si="23"/>
        <v xml:space="preserve">
</v>
      </c>
      <c r="B155" s="35" t="s">
        <v>5910</v>
      </c>
      <c r="C155" s="35" t="s">
        <v>5911</v>
      </c>
      <c r="D155" s="35" t="str">
        <f t="shared" si="24"/>
        <v>Bazin Hervé</v>
      </c>
      <c r="E155" s="35" t="s">
        <v>1221</v>
      </c>
      <c r="F155" s="35" t="s">
        <v>1282</v>
      </c>
      <c r="H155" s="35" t="s">
        <v>1571</v>
      </c>
      <c r="I155" s="35" t="s">
        <v>5912</v>
      </c>
      <c r="J155" s="39" t="str">
        <f t="shared" si="25"/>
        <v>225300619X</v>
      </c>
    </row>
    <row r="156" spans="1:10" ht="51">
      <c r="A156" s="35" t="str">
        <f t="shared" si="23"/>
        <v xml:space="preserve">
</v>
      </c>
      <c r="B156" s="35" t="s">
        <v>7553</v>
      </c>
      <c r="C156" s="35" t="s">
        <v>5911</v>
      </c>
      <c r="D156" s="35" t="str">
        <f t="shared" si="24"/>
        <v>Bazin Hervé</v>
      </c>
      <c r="E156" s="35" t="s">
        <v>1221</v>
      </c>
      <c r="F156" s="35" t="s">
        <v>1282</v>
      </c>
      <c r="G156" s="35" t="s">
        <v>8813</v>
      </c>
      <c r="H156" s="35" t="s">
        <v>11</v>
      </c>
      <c r="I156" s="35">
        <v>2253001457</v>
      </c>
      <c r="J156" s="39">
        <f t="shared" si="25"/>
        <v>2253001457</v>
      </c>
    </row>
    <row r="157" spans="1:10" ht="51">
      <c r="A157" s="35" t="str">
        <f t="shared" si="23"/>
        <v xml:space="preserve">
</v>
      </c>
      <c r="B157" s="35" t="s">
        <v>1398</v>
      </c>
      <c r="C157" s="35" t="s">
        <v>1392</v>
      </c>
      <c r="D157" s="35" t="str">
        <f t="shared" si="24"/>
        <v>Beaton M.C.</v>
      </c>
      <c r="E157" s="35" t="s">
        <v>1393</v>
      </c>
      <c r="F157" s="35" t="s">
        <v>1394</v>
      </c>
      <c r="H157" s="35" t="s">
        <v>1399</v>
      </c>
      <c r="I157" s="35">
        <v>2226442413</v>
      </c>
      <c r="J157" s="39">
        <f t="shared" si="25"/>
        <v>2226442413</v>
      </c>
    </row>
    <row r="158" spans="1:10" ht="51">
      <c r="A158" s="35" t="str">
        <f t="shared" si="23"/>
        <v xml:space="preserve">
</v>
      </c>
      <c r="B158" s="35" t="s">
        <v>1391</v>
      </c>
      <c r="C158" s="35" t="s">
        <v>1392</v>
      </c>
      <c r="D158" s="35" t="str">
        <f t="shared" si="24"/>
        <v>Beaton M.C.</v>
      </c>
      <c r="E158" s="35" t="s">
        <v>1393</v>
      </c>
      <c r="F158" s="35" t="s">
        <v>1394</v>
      </c>
      <c r="H158" s="35" t="s">
        <v>1268</v>
      </c>
      <c r="I158" s="35">
        <v>2226317325</v>
      </c>
      <c r="J158" s="39">
        <f t="shared" si="25"/>
        <v>2226317325</v>
      </c>
    </row>
    <row r="159" spans="1:10" ht="187">
      <c r="A159" s="35" t="str">
        <f t="shared" si="23"/>
        <v xml:space="preserve">
</v>
      </c>
      <c r="B159" s="35" t="s">
        <v>1395</v>
      </c>
      <c r="C159" s="35" t="s">
        <v>1392</v>
      </c>
      <c r="D159" s="35" t="str">
        <f t="shared" si="24"/>
        <v>Beaton M.C.</v>
      </c>
      <c r="E159" s="35" t="s">
        <v>1393</v>
      </c>
      <c r="F159" s="35" t="s">
        <v>1394</v>
      </c>
      <c r="G159" s="35" t="s">
        <v>8503</v>
      </c>
      <c r="H159" s="35" t="s">
        <v>1268</v>
      </c>
      <c r="I159" s="35">
        <v>2226400400</v>
      </c>
      <c r="J159" s="39">
        <f t="shared" si="25"/>
        <v>2226400400</v>
      </c>
    </row>
    <row r="160" spans="1:10" ht="51">
      <c r="A160" s="35" t="str">
        <f t="shared" si="23"/>
        <v xml:space="preserve">
</v>
      </c>
      <c r="B160" s="35" t="s">
        <v>1397</v>
      </c>
      <c r="C160" s="35" t="s">
        <v>1392</v>
      </c>
      <c r="D160" s="35" t="str">
        <f t="shared" si="24"/>
        <v>Beaton M.C.</v>
      </c>
      <c r="E160" s="35" t="s">
        <v>1393</v>
      </c>
      <c r="F160" s="35" t="s">
        <v>1394</v>
      </c>
      <c r="H160" s="35" t="s">
        <v>1268</v>
      </c>
      <c r="I160" s="35">
        <v>2226436480</v>
      </c>
      <c r="J160" s="39">
        <f t="shared" si="25"/>
        <v>2226436480</v>
      </c>
    </row>
    <row r="161" spans="1:10" ht="85">
      <c r="A161" s="35" t="str">
        <f t="shared" si="23"/>
        <v xml:space="preserve">
</v>
      </c>
      <c r="B161" s="35" t="s">
        <v>8183</v>
      </c>
      <c r="C161" s="35" t="s">
        <v>1392</v>
      </c>
      <c r="D161" s="35" t="str">
        <f t="shared" si="24"/>
        <v>Beaton M.C.</v>
      </c>
      <c r="E161" s="35" t="s">
        <v>1393</v>
      </c>
      <c r="F161" s="35" t="s">
        <v>1394</v>
      </c>
      <c r="G161" s="35" t="s">
        <v>8187</v>
      </c>
      <c r="H161" s="35" t="s">
        <v>1268</v>
      </c>
      <c r="I161" s="35">
        <v>2226444181</v>
      </c>
      <c r="J161" s="39">
        <f t="shared" si="25"/>
        <v>2226444181</v>
      </c>
    </row>
    <row r="162" spans="1:10" ht="85">
      <c r="A162" s="35" t="str">
        <f t="shared" si="23"/>
        <v xml:space="preserve">
</v>
      </c>
      <c r="B162" s="35" t="s">
        <v>8184</v>
      </c>
      <c r="C162" s="35" t="s">
        <v>1392</v>
      </c>
      <c r="D162" s="35" t="str">
        <f t="shared" si="24"/>
        <v>Beaton M.C.</v>
      </c>
      <c r="E162" s="35" t="s">
        <v>1393</v>
      </c>
      <c r="F162" s="35" t="s">
        <v>1394</v>
      </c>
      <c r="G162" s="35" t="s">
        <v>8186</v>
      </c>
      <c r="H162" s="35" t="s">
        <v>1268</v>
      </c>
      <c r="I162" s="35" t="s">
        <v>8185</v>
      </c>
      <c r="J162" s="39" t="str">
        <f t="shared" si="25"/>
        <v>222644419X</v>
      </c>
    </row>
    <row r="163" spans="1:10" ht="68">
      <c r="A163" s="35" t="str">
        <f t="shared" si="23"/>
        <v xml:space="preserve">
</v>
      </c>
      <c r="B163" s="35" t="s">
        <v>1400</v>
      </c>
      <c r="C163" s="35" t="s">
        <v>1392</v>
      </c>
      <c r="D163" s="35" t="str">
        <f t="shared" si="24"/>
        <v>Beaton M.C.</v>
      </c>
      <c r="E163" s="35" t="s">
        <v>1393</v>
      </c>
      <c r="F163" s="35" t="s">
        <v>1394</v>
      </c>
      <c r="G163" s="35" t="s">
        <v>8504</v>
      </c>
      <c r="H163" s="35" t="s">
        <v>1268</v>
      </c>
      <c r="I163" s="35" t="s">
        <v>1402</v>
      </c>
      <c r="J163" s="39" t="str">
        <f t="shared" si="25"/>
        <v>222632996X</v>
      </c>
    </row>
    <row r="164" spans="1:10" ht="51">
      <c r="A164" s="35" t="str">
        <f t="shared" si="23"/>
        <v xml:space="preserve">
</v>
      </c>
      <c r="B164" s="35" t="s">
        <v>3150</v>
      </c>
      <c r="C164" s="35" t="s">
        <v>3149</v>
      </c>
      <c r="D164" s="35" t="str">
        <f t="shared" si="24"/>
        <v>Beauchemin Yves</v>
      </c>
      <c r="E164" s="35" t="s">
        <v>1221</v>
      </c>
      <c r="F164" s="35" t="s">
        <v>1344</v>
      </c>
      <c r="H164" s="35" t="s">
        <v>1268</v>
      </c>
      <c r="I164" s="35">
        <v>2253056936</v>
      </c>
      <c r="J164" s="39">
        <f t="shared" si="25"/>
        <v>2253056936</v>
      </c>
    </row>
    <row r="165" spans="1:10" ht="51">
      <c r="A165" s="35" t="str">
        <f t="shared" si="23"/>
        <v xml:space="preserve">
</v>
      </c>
      <c r="B165" s="35" t="s">
        <v>3148</v>
      </c>
      <c r="C165" s="35" t="s">
        <v>3149</v>
      </c>
      <c r="D165" s="35" t="str">
        <f t="shared" si="24"/>
        <v>Beauchemin Yves</v>
      </c>
      <c r="E165" s="35" t="s">
        <v>8</v>
      </c>
      <c r="F165" s="35" t="s">
        <v>1135</v>
      </c>
      <c r="H165" s="35" t="s">
        <v>1180</v>
      </c>
      <c r="J165" s="39"/>
    </row>
    <row r="166" spans="1:10" ht="51">
      <c r="A166" s="35" t="str">
        <f t="shared" si="23"/>
        <v xml:space="preserve">
</v>
      </c>
      <c r="B166" s="35" t="s">
        <v>7796</v>
      </c>
      <c r="C166" s="35" t="s">
        <v>5199</v>
      </c>
      <c r="D166" s="35" t="str">
        <f t="shared" si="24"/>
        <v>Bécourt Marie-Françoise</v>
      </c>
      <c r="E166" s="35" t="s">
        <v>8</v>
      </c>
      <c r="F166" s="35" t="s">
        <v>1154</v>
      </c>
      <c r="H166" s="35" t="s">
        <v>1151</v>
      </c>
      <c r="J166" s="39"/>
    </row>
    <row r="167" spans="1:10" ht="51">
      <c r="A167" s="35" t="str">
        <f t="shared" si="23"/>
        <v xml:space="preserve">
</v>
      </c>
      <c r="B167" s="35" t="s">
        <v>6128</v>
      </c>
      <c r="C167" s="35" t="s">
        <v>6129</v>
      </c>
      <c r="D167" s="35" t="str">
        <f t="shared" si="24"/>
        <v>Bedos Guy</v>
      </c>
      <c r="E167" s="35" t="s">
        <v>8</v>
      </c>
      <c r="F167" s="35" t="s">
        <v>1217</v>
      </c>
      <c r="H167" s="35" t="s">
        <v>1653</v>
      </c>
      <c r="I167" s="35">
        <v>2020307669</v>
      </c>
      <c r="J167" s="39">
        <f t="shared" ref="J167:J180" si="26">HYPERLINK("https://www.babelio.com/resrecherche.php?Recherche="&amp;I167,I167)</f>
        <v>2020307669</v>
      </c>
    </row>
    <row r="168" spans="1:10" ht="170">
      <c r="A168" s="35" t="str">
        <f t="shared" si="23"/>
        <v xml:space="preserve">
</v>
      </c>
      <c r="B168" s="35" t="s">
        <v>3136</v>
      </c>
      <c r="C168" s="35" t="s">
        <v>3137</v>
      </c>
      <c r="D168" s="35" t="str">
        <f t="shared" si="24"/>
        <v>Bedos Nicolas</v>
      </c>
      <c r="E168" s="35" t="s">
        <v>1926</v>
      </c>
      <c r="F168" s="35" t="s">
        <v>1217</v>
      </c>
      <c r="G168" s="35" t="s">
        <v>8064</v>
      </c>
      <c r="H168" s="35" t="s">
        <v>1498</v>
      </c>
      <c r="I168" s="35">
        <v>2221126084</v>
      </c>
      <c r="J168" s="39">
        <f t="shared" si="26"/>
        <v>2221126084</v>
      </c>
    </row>
    <row r="169" spans="1:10" ht="51">
      <c r="A169" s="35" t="str">
        <f t="shared" si="23"/>
        <v xml:space="preserve">
</v>
      </c>
      <c r="B169" s="35" t="s">
        <v>3694</v>
      </c>
      <c r="C169" s="35" t="s">
        <v>3695</v>
      </c>
      <c r="D169" s="35" t="str">
        <f t="shared" si="24"/>
        <v>Beecher-Stowe Harriet</v>
      </c>
      <c r="E169" s="35" t="s">
        <v>3696</v>
      </c>
      <c r="F169" s="35" t="s">
        <v>3697</v>
      </c>
      <c r="H169" s="35" t="s">
        <v>1180</v>
      </c>
      <c r="I169" s="35">
        <v>2010083040</v>
      </c>
      <c r="J169" s="39">
        <f t="shared" si="26"/>
        <v>2010083040</v>
      </c>
    </row>
    <row r="170" spans="1:10" ht="102">
      <c r="A170" s="35" t="str">
        <f t="shared" si="23"/>
        <v xml:space="preserve">
</v>
      </c>
      <c r="B170" s="35" t="s">
        <v>2030</v>
      </c>
      <c r="C170" s="35" t="s">
        <v>2031</v>
      </c>
      <c r="D170" s="35" t="str">
        <f t="shared" si="24"/>
        <v>Bellassen Joël</v>
      </c>
      <c r="E170" s="35" t="s">
        <v>2032</v>
      </c>
      <c r="F170" s="35" t="s">
        <v>2033</v>
      </c>
      <c r="G170" s="35" t="s">
        <v>2034</v>
      </c>
      <c r="H170" s="35" t="s">
        <v>1200</v>
      </c>
      <c r="I170" s="35">
        <v>2906658979</v>
      </c>
      <c r="J170" s="39">
        <f t="shared" si="26"/>
        <v>2906658979</v>
      </c>
    </row>
    <row r="171" spans="1:10" ht="85">
      <c r="A171" s="35" t="str">
        <f t="shared" si="23"/>
        <v xml:space="preserve">
</v>
      </c>
      <c r="B171" s="35" t="s">
        <v>6260</v>
      </c>
      <c r="C171" s="35" t="s">
        <v>6261</v>
      </c>
      <c r="D171" s="35" t="str">
        <f t="shared" si="24"/>
        <v>Bellec Hervé</v>
      </c>
      <c r="E171" s="35" t="s">
        <v>8</v>
      </c>
      <c r="F171" s="35" t="s">
        <v>2988</v>
      </c>
      <c r="G171" s="35" t="s">
        <v>9276</v>
      </c>
      <c r="H171" s="35" t="s">
        <v>1174</v>
      </c>
      <c r="I171" s="35">
        <v>2915002517</v>
      </c>
      <c r="J171" s="39">
        <f t="shared" si="26"/>
        <v>2915002517</v>
      </c>
    </row>
    <row r="172" spans="1:10" ht="68">
      <c r="A172" s="35" t="str">
        <f t="shared" si="23"/>
        <v xml:space="preserve">
</v>
      </c>
      <c r="B172" s="35" t="s">
        <v>5868</v>
      </c>
      <c r="C172" s="35" t="s">
        <v>5869</v>
      </c>
      <c r="D172" s="35" t="str">
        <f t="shared" si="24"/>
        <v>Bellemare Pierre</v>
      </c>
      <c r="E172" s="35" t="s">
        <v>3355</v>
      </c>
      <c r="F172" s="35" t="s">
        <v>1282</v>
      </c>
      <c r="G172" s="35" t="s">
        <v>8332</v>
      </c>
      <c r="H172" s="35" t="s">
        <v>2189</v>
      </c>
      <c r="I172" s="35">
        <v>2253047988</v>
      </c>
      <c r="J172" s="39">
        <f t="shared" si="26"/>
        <v>2253047988</v>
      </c>
    </row>
    <row r="173" spans="1:10" ht="85">
      <c r="A173" s="35" t="str">
        <f t="shared" si="23"/>
        <v xml:space="preserve">
</v>
      </c>
      <c r="B173" s="35" t="s">
        <v>5544</v>
      </c>
      <c r="C173" s="35" t="s">
        <v>5545</v>
      </c>
      <c r="D173" s="35" t="str">
        <f t="shared" si="24"/>
        <v>Bello Antoine</v>
      </c>
      <c r="E173" s="35" t="s">
        <v>1449</v>
      </c>
      <c r="F173" s="35" t="s">
        <v>1240</v>
      </c>
      <c r="G173" s="35" t="s">
        <v>8814</v>
      </c>
      <c r="H173" s="35" t="s">
        <v>1399</v>
      </c>
      <c r="I173" s="35">
        <v>2070124266</v>
      </c>
      <c r="J173" s="39">
        <f t="shared" si="26"/>
        <v>2070124266</v>
      </c>
    </row>
    <row r="174" spans="1:10" ht="221">
      <c r="A174" s="35" t="str">
        <f t="shared" si="23"/>
        <v xml:space="preserve">
</v>
      </c>
      <c r="B174" s="35" t="s">
        <v>3315</v>
      </c>
      <c r="C174" s="35" t="s">
        <v>3316</v>
      </c>
      <c r="D174" s="35" t="str">
        <f t="shared" si="24"/>
        <v>Ben Jelloun Tahar</v>
      </c>
      <c r="E174" s="35" t="s">
        <v>3317</v>
      </c>
      <c r="F174" s="35" t="s">
        <v>1127</v>
      </c>
      <c r="G174" s="35" t="s">
        <v>7824</v>
      </c>
      <c r="H174" s="35" t="s">
        <v>1487</v>
      </c>
      <c r="I174" s="35">
        <v>2020370573</v>
      </c>
      <c r="J174" s="39">
        <f t="shared" si="26"/>
        <v>2020370573</v>
      </c>
    </row>
    <row r="175" spans="1:10" ht="119">
      <c r="A175" s="35" t="str">
        <f t="shared" si="23"/>
        <v xml:space="preserve">
</v>
      </c>
      <c r="B175" s="35" t="s">
        <v>4171</v>
      </c>
      <c r="C175" s="35" t="s">
        <v>3316</v>
      </c>
      <c r="D175" s="35" t="str">
        <f t="shared" si="24"/>
        <v>Ben Jelloun Tahar</v>
      </c>
      <c r="E175" s="35" t="s">
        <v>3317</v>
      </c>
      <c r="F175" s="35" t="s">
        <v>1444</v>
      </c>
      <c r="G175" s="35" t="s">
        <v>8230</v>
      </c>
      <c r="H175" s="35" t="s">
        <v>1662</v>
      </c>
      <c r="I175" s="35">
        <v>2020215950</v>
      </c>
      <c r="J175" s="39">
        <f t="shared" si="26"/>
        <v>2020215950</v>
      </c>
    </row>
    <row r="176" spans="1:10" ht="51">
      <c r="A176" s="35" t="str">
        <f t="shared" si="23"/>
        <v xml:space="preserve">
</v>
      </c>
      <c r="B176" s="35" t="s">
        <v>5123</v>
      </c>
      <c r="C176" s="35" t="s">
        <v>3316</v>
      </c>
      <c r="D176" s="35" t="str">
        <f t="shared" si="24"/>
        <v>Ben Jelloun Tahar</v>
      </c>
      <c r="E176" s="35" t="s">
        <v>1340</v>
      </c>
      <c r="F176" s="35" t="s">
        <v>2391</v>
      </c>
      <c r="H176" s="35" t="s">
        <v>1326</v>
      </c>
      <c r="I176" s="35">
        <v>2020300303</v>
      </c>
      <c r="J176" s="39">
        <f t="shared" si="26"/>
        <v>2020300303</v>
      </c>
    </row>
    <row r="177" spans="1:10" ht="51">
      <c r="A177" s="35" t="str">
        <f t="shared" si="23"/>
        <v xml:space="preserve">
</v>
      </c>
      <c r="B177" s="35" t="s">
        <v>4202</v>
      </c>
      <c r="C177" s="35" t="s">
        <v>3316</v>
      </c>
      <c r="D177" s="35" t="str">
        <f t="shared" si="24"/>
        <v>Ben Jelloun Tahar</v>
      </c>
      <c r="E177" s="35" t="s">
        <v>1340</v>
      </c>
      <c r="F177" s="35" t="s">
        <v>1444</v>
      </c>
      <c r="H177" s="35" t="s">
        <v>1196</v>
      </c>
      <c r="I177" s="35">
        <v>2020107953</v>
      </c>
      <c r="J177" s="39">
        <f t="shared" si="26"/>
        <v>2020107953</v>
      </c>
    </row>
    <row r="178" spans="1:10" ht="136">
      <c r="A178" s="35" t="str">
        <f t="shared" si="23"/>
        <v xml:space="preserve">
</v>
      </c>
      <c r="B178" s="35" t="s">
        <v>6771</v>
      </c>
      <c r="C178" s="35" t="s">
        <v>6772</v>
      </c>
      <c r="D178" s="35" t="str">
        <f t="shared" si="24"/>
        <v>Benacquista Tonino</v>
      </c>
      <c r="E178" s="35" t="s">
        <v>2041</v>
      </c>
      <c r="F178" s="35" t="s">
        <v>1312</v>
      </c>
      <c r="G178" s="35" t="s">
        <v>8101</v>
      </c>
      <c r="H178" s="35" t="s">
        <v>3411</v>
      </c>
      <c r="I178" s="35">
        <v>2070315290</v>
      </c>
      <c r="J178" s="39">
        <f t="shared" si="26"/>
        <v>2070315290</v>
      </c>
    </row>
    <row r="179" spans="1:10" ht="170">
      <c r="A179" s="35" t="str">
        <f t="shared" si="23"/>
        <v xml:space="preserve">
</v>
      </c>
      <c r="B179" s="35" t="s">
        <v>7263</v>
      </c>
      <c r="C179" s="35" t="s">
        <v>6772</v>
      </c>
      <c r="D179" s="35" t="str">
        <f t="shared" si="24"/>
        <v>Benacquista Tonino</v>
      </c>
      <c r="E179" s="35" t="s">
        <v>2041</v>
      </c>
      <c r="F179" s="35" t="s">
        <v>1240</v>
      </c>
      <c r="G179" s="35" t="s">
        <v>8815</v>
      </c>
      <c r="H179" s="35" t="s">
        <v>11</v>
      </c>
      <c r="I179" s="35">
        <v>2070407985</v>
      </c>
      <c r="J179" s="39">
        <f t="shared" si="26"/>
        <v>2070407985</v>
      </c>
    </row>
    <row r="180" spans="1:10" ht="51">
      <c r="A180" s="35" t="str">
        <f t="shared" si="23"/>
        <v xml:space="preserve">
</v>
      </c>
      <c r="B180" s="35" t="s">
        <v>3656</v>
      </c>
      <c r="C180" s="35" t="s">
        <v>3657</v>
      </c>
      <c r="D180" s="35" t="str">
        <f t="shared" si="24"/>
        <v>Benchley Peter</v>
      </c>
      <c r="E180" s="35" t="s">
        <v>1221</v>
      </c>
      <c r="F180" s="35" t="s">
        <v>1344</v>
      </c>
      <c r="H180" s="35" t="s">
        <v>1196</v>
      </c>
      <c r="I180" s="35">
        <v>2253136883</v>
      </c>
      <c r="J180" s="39">
        <f t="shared" si="26"/>
        <v>2253136883</v>
      </c>
    </row>
    <row r="181" spans="1:10" ht="51">
      <c r="A181" s="35" t="str">
        <f t="shared" si="23"/>
        <v xml:space="preserve">
</v>
      </c>
      <c r="B181" s="35" t="s">
        <v>4718</v>
      </c>
      <c r="C181" s="35" t="s">
        <v>4719</v>
      </c>
      <c r="D181" s="35" t="str">
        <f t="shared" si="24"/>
        <v>Bene Karunaric Sineva</v>
      </c>
      <c r="E181" s="35" t="s">
        <v>3598</v>
      </c>
      <c r="F181" s="35" t="s">
        <v>1154</v>
      </c>
      <c r="H181" s="35" t="s">
        <v>12</v>
      </c>
      <c r="J181" s="39"/>
    </row>
    <row r="182" spans="1:10" ht="102">
      <c r="A182" s="35" t="str">
        <f t="shared" ref="A182:A213" si="27">REPT(CHAR(10),2)</f>
        <v xml:space="preserve">
</v>
      </c>
      <c r="B182" s="35" t="s">
        <v>4210</v>
      </c>
      <c r="C182" s="35" t="s">
        <v>4211</v>
      </c>
      <c r="D182" s="35" t="str">
        <f t="shared" si="24"/>
        <v>Bénégui Laurent</v>
      </c>
      <c r="E182" s="35" t="s">
        <v>1323</v>
      </c>
      <c r="F182" s="35" t="s">
        <v>1344</v>
      </c>
      <c r="G182" s="35" t="s">
        <v>9063</v>
      </c>
      <c r="H182" s="35" t="s">
        <v>1544</v>
      </c>
      <c r="I182" s="35">
        <v>2253147907</v>
      </c>
      <c r="J182" s="39">
        <f>HYPERLINK("https://www.babelio.com/resrecherche.php?Recherche="&amp;I182,I182)</f>
        <v>2253147907</v>
      </c>
    </row>
    <row r="183" spans="1:10" ht="51">
      <c r="A183" s="35" t="str">
        <f t="shared" si="27"/>
        <v xml:space="preserve">
</v>
      </c>
      <c r="B183" s="35" t="s">
        <v>7726</v>
      </c>
      <c r="C183" s="35" t="s">
        <v>4004</v>
      </c>
      <c r="D183" s="35" t="str">
        <f t="shared" si="24"/>
        <v>Benzoni Juliette</v>
      </c>
      <c r="E183" s="35" t="s">
        <v>8</v>
      </c>
      <c r="F183" s="35" t="s">
        <v>2050</v>
      </c>
      <c r="H183" s="35" t="s">
        <v>1136</v>
      </c>
      <c r="J183" s="39"/>
    </row>
    <row r="184" spans="1:10" ht="187">
      <c r="A184" s="35" t="str">
        <f t="shared" si="27"/>
        <v xml:space="preserve">
</v>
      </c>
      <c r="B184" s="35" t="s">
        <v>2023</v>
      </c>
      <c r="C184" s="35" t="s">
        <v>2024</v>
      </c>
      <c r="D184" s="35" t="str">
        <f t="shared" si="24"/>
        <v>Beppler-Lie Marie-Luise</v>
      </c>
      <c r="E184" s="35" t="s">
        <v>2025</v>
      </c>
      <c r="F184" s="35" t="s">
        <v>2026</v>
      </c>
      <c r="G184" s="35" t="s">
        <v>8051</v>
      </c>
      <c r="H184" s="35" t="s">
        <v>1200</v>
      </c>
      <c r="I184" s="35">
        <v>2070721639</v>
      </c>
      <c r="J184" s="39">
        <f t="shared" ref="J184:J190" si="28">HYPERLINK("https://www.babelio.com/resrecherche.php?Recherche="&amp;I184,I184)</f>
        <v>2070721639</v>
      </c>
    </row>
    <row r="185" spans="1:10" ht="51">
      <c r="A185" s="35" t="str">
        <f t="shared" si="27"/>
        <v xml:space="preserve">
</v>
      </c>
      <c r="B185" s="40" t="s">
        <v>209</v>
      </c>
      <c r="C185" s="35" t="s">
        <v>210</v>
      </c>
      <c r="D185" s="35" t="s">
        <v>210</v>
      </c>
      <c r="E185" s="40" t="s">
        <v>211</v>
      </c>
      <c r="F185" s="40" t="s">
        <v>25</v>
      </c>
      <c r="G185" s="40"/>
      <c r="H185" s="41" t="s">
        <v>138</v>
      </c>
      <c r="I185" s="35">
        <v>2800129603</v>
      </c>
      <c r="J185" s="39">
        <f t="shared" si="28"/>
        <v>2800129603</v>
      </c>
    </row>
    <row r="186" spans="1:10" ht="51">
      <c r="A186" s="35" t="str">
        <f t="shared" si="27"/>
        <v xml:space="preserve">
</v>
      </c>
      <c r="B186" s="40" t="s">
        <v>240</v>
      </c>
      <c r="C186" s="35" t="s">
        <v>210</v>
      </c>
      <c r="D186" s="35" t="s">
        <v>210</v>
      </c>
      <c r="E186" s="40" t="s">
        <v>211</v>
      </c>
      <c r="F186" s="40" t="s">
        <v>25</v>
      </c>
      <c r="G186" s="40"/>
      <c r="H186" s="41" t="s">
        <v>138</v>
      </c>
      <c r="I186" s="35">
        <v>2800122099</v>
      </c>
      <c r="J186" s="39">
        <f t="shared" si="28"/>
        <v>2800122099</v>
      </c>
    </row>
    <row r="187" spans="1:10" ht="51">
      <c r="A187" s="35" t="str">
        <f t="shared" si="27"/>
        <v xml:space="preserve">
</v>
      </c>
      <c r="B187" s="40" t="s">
        <v>270</v>
      </c>
      <c r="C187" s="35" t="s">
        <v>210</v>
      </c>
      <c r="D187" s="35" t="s">
        <v>210</v>
      </c>
      <c r="E187" s="40" t="s">
        <v>211</v>
      </c>
      <c r="F187" s="40" t="s">
        <v>25</v>
      </c>
      <c r="G187" s="40"/>
      <c r="H187" s="41" t="s">
        <v>138</v>
      </c>
      <c r="I187" s="35">
        <v>2800124385</v>
      </c>
      <c r="J187" s="39">
        <f t="shared" si="28"/>
        <v>2800124385</v>
      </c>
    </row>
    <row r="188" spans="1:10" ht="51">
      <c r="A188" s="35" t="str">
        <f t="shared" si="27"/>
        <v xml:space="preserve">
</v>
      </c>
      <c r="B188" s="40" t="s">
        <v>211</v>
      </c>
      <c r="C188" s="35" t="s">
        <v>210</v>
      </c>
      <c r="D188" s="35" t="s">
        <v>210</v>
      </c>
      <c r="E188" s="40" t="s">
        <v>211</v>
      </c>
      <c r="F188" s="40" t="s">
        <v>25</v>
      </c>
      <c r="G188" s="40"/>
      <c r="H188" s="41" t="s">
        <v>138</v>
      </c>
      <c r="I188" s="35">
        <v>2800111569</v>
      </c>
      <c r="J188" s="39">
        <f t="shared" si="28"/>
        <v>2800111569</v>
      </c>
    </row>
    <row r="189" spans="1:10" ht="51">
      <c r="A189" s="35" t="str">
        <f t="shared" si="27"/>
        <v xml:space="preserve">
</v>
      </c>
      <c r="B189" s="40" t="s">
        <v>902</v>
      </c>
      <c r="C189" s="35" t="s">
        <v>210</v>
      </c>
      <c r="D189" s="35" t="s">
        <v>210</v>
      </c>
      <c r="E189" s="40" t="s">
        <v>211</v>
      </c>
      <c r="F189" s="40" t="s">
        <v>25</v>
      </c>
      <c r="G189" s="40"/>
      <c r="H189" s="41" t="s">
        <v>138</v>
      </c>
      <c r="I189" s="35">
        <v>2800118989</v>
      </c>
      <c r="J189" s="39">
        <f t="shared" si="28"/>
        <v>2800118989</v>
      </c>
    </row>
    <row r="190" spans="1:10" ht="51">
      <c r="A190" s="35" t="str">
        <f t="shared" si="27"/>
        <v xml:space="preserve">
</v>
      </c>
      <c r="B190" s="40" t="s">
        <v>949</v>
      </c>
      <c r="C190" s="35" t="s">
        <v>210</v>
      </c>
      <c r="D190" s="35" t="s">
        <v>210</v>
      </c>
      <c r="E190" s="40" t="s">
        <v>211</v>
      </c>
      <c r="F190" s="40" t="s">
        <v>25</v>
      </c>
      <c r="G190" s="40"/>
      <c r="H190" s="41" t="s">
        <v>138</v>
      </c>
      <c r="I190" s="35" t="s">
        <v>950</v>
      </c>
      <c r="J190" s="39" t="str">
        <f t="shared" si="28"/>
        <v>280012038X</v>
      </c>
    </row>
    <row r="191" spans="1:10" ht="85">
      <c r="A191" s="35" t="str">
        <f t="shared" si="27"/>
        <v xml:space="preserve">
</v>
      </c>
      <c r="B191" s="40" t="s">
        <v>8742</v>
      </c>
      <c r="C191" s="35" t="s">
        <v>8743</v>
      </c>
      <c r="D191" s="35" t="str">
        <f>RIGHT(C191,LEN(C191)-FIND(" ",C191))&amp;" "&amp;LEFT(C191,FIND(" ",C191)-1)</f>
        <v>Berest Claire</v>
      </c>
      <c r="E191" s="40" t="s">
        <v>1725</v>
      </c>
      <c r="F191" s="40" t="s">
        <v>1573</v>
      </c>
      <c r="G191" s="40" t="s">
        <v>8744</v>
      </c>
      <c r="H191" s="41" t="s">
        <v>8745</v>
      </c>
      <c r="I191" s="35">
        <v>2234086180</v>
      </c>
      <c r="J191" s="39">
        <f>HYPERLINK("https://www.babelio.com/resrecherche.php?Recherche="&amp;978&amp;I191,I191)</f>
        <v>2234086180</v>
      </c>
    </row>
    <row r="192" spans="1:10" ht="51">
      <c r="A192" s="35" t="str">
        <f t="shared" si="27"/>
        <v xml:space="preserve">
</v>
      </c>
      <c r="B192" s="35" t="s">
        <v>6932</v>
      </c>
      <c r="C192" s="35" t="s">
        <v>6933</v>
      </c>
      <c r="D192" s="35" t="str">
        <f>C192</f>
        <v>Berlitz</v>
      </c>
      <c r="E192" s="35" t="s">
        <v>8</v>
      </c>
      <c r="F192" s="35" t="s">
        <v>2033</v>
      </c>
      <c r="G192" s="35" t="s">
        <v>6934</v>
      </c>
      <c r="H192" s="35" t="s">
        <v>1151</v>
      </c>
      <c r="I192" s="35">
        <v>2831509114</v>
      </c>
      <c r="J192" s="39">
        <f t="shared" ref="J192:J205" si="29">HYPERLINK("https://www.babelio.com/resrecherche.php?Recherche="&amp;I192,I192)</f>
        <v>2831509114</v>
      </c>
    </row>
    <row r="193" spans="1:10" ht="51">
      <c r="A193" s="35" t="str">
        <f t="shared" si="27"/>
        <v xml:space="preserve">
</v>
      </c>
      <c r="B193" s="35" t="s">
        <v>6146</v>
      </c>
      <c r="C193" s="35" t="s">
        <v>6147</v>
      </c>
      <c r="D193" s="35" t="str">
        <f t="shared" ref="D193:D207" si="30">RIGHT(C193,LEN(C193)-FIND(" ",C193))&amp;" "&amp;LEFT(C193,FIND(" ",C193)-1)</f>
        <v>Bermann Jean-Pierre</v>
      </c>
      <c r="E193" s="35" t="s">
        <v>6148</v>
      </c>
      <c r="F193" s="35" t="s">
        <v>1127</v>
      </c>
      <c r="H193" s="35" t="s">
        <v>1151</v>
      </c>
      <c r="I193" s="35">
        <v>2253005916</v>
      </c>
      <c r="J193" s="39">
        <f t="shared" si="29"/>
        <v>2253005916</v>
      </c>
    </row>
    <row r="194" spans="1:10" ht="102">
      <c r="A194" s="35" t="str">
        <f t="shared" si="27"/>
        <v xml:space="preserve">
</v>
      </c>
      <c r="B194" s="35" t="s">
        <v>7004</v>
      </c>
      <c r="C194" s="35" t="s">
        <v>6998</v>
      </c>
      <c r="D194" s="35" t="str">
        <f t="shared" si="30"/>
        <v>Bern Stéphane</v>
      </c>
      <c r="E194" s="35" t="s">
        <v>3355</v>
      </c>
      <c r="F194" s="35" t="s">
        <v>1146</v>
      </c>
      <c r="G194" s="35" t="s">
        <v>8816</v>
      </c>
      <c r="H194" s="41" t="s">
        <v>8189</v>
      </c>
      <c r="I194" s="35">
        <v>2226243860</v>
      </c>
      <c r="J194" s="39">
        <f t="shared" si="29"/>
        <v>2226243860</v>
      </c>
    </row>
    <row r="195" spans="1:10" ht="136">
      <c r="A195" s="35" t="str">
        <f t="shared" si="27"/>
        <v xml:space="preserve">
</v>
      </c>
      <c r="B195" s="35" t="s">
        <v>7006</v>
      </c>
      <c r="C195" s="35" t="s">
        <v>6998</v>
      </c>
      <c r="D195" s="35" t="str">
        <f t="shared" si="30"/>
        <v>Bern Stéphane</v>
      </c>
      <c r="E195" s="35" t="s">
        <v>3355</v>
      </c>
      <c r="F195" s="35" t="s">
        <v>1146</v>
      </c>
      <c r="G195" s="35" t="s">
        <v>9277</v>
      </c>
      <c r="H195" s="41" t="s">
        <v>8189</v>
      </c>
      <c r="I195" s="35">
        <v>2226251456</v>
      </c>
      <c r="J195" s="39">
        <f t="shared" si="29"/>
        <v>2226251456</v>
      </c>
    </row>
    <row r="196" spans="1:10" ht="136">
      <c r="A196" s="35" t="str">
        <f t="shared" si="27"/>
        <v xml:space="preserve">
</v>
      </c>
      <c r="B196" s="35" t="s">
        <v>7008</v>
      </c>
      <c r="C196" s="35" t="s">
        <v>6998</v>
      </c>
      <c r="D196" s="35" t="str">
        <f t="shared" si="30"/>
        <v>Bern Stéphane</v>
      </c>
      <c r="E196" s="35" t="s">
        <v>3355</v>
      </c>
      <c r="F196" s="35" t="s">
        <v>1146</v>
      </c>
      <c r="G196" s="35" t="s">
        <v>8817</v>
      </c>
      <c r="H196" s="41" t="s">
        <v>8189</v>
      </c>
      <c r="I196" s="35">
        <v>2226257071</v>
      </c>
      <c r="J196" s="39">
        <f t="shared" si="29"/>
        <v>2226257071</v>
      </c>
    </row>
    <row r="197" spans="1:10" ht="170">
      <c r="A197" s="35" t="str">
        <f t="shared" si="27"/>
        <v xml:space="preserve">
</v>
      </c>
      <c r="B197" s="35" t="s">
        <v>7010</v>
      </c>
      <c r="C197" s="35" t="s">
        <v>6998</v>
      </c>
      <c r="D197" s="35" t="str">
        <f t="shared" si="30"/>
        <v>Bern Stéphane</v>
      </c>
      <c r="E197" s="35" t="s">
        <v>3355</v>
      </c>
      <c r="F197" s="35" t="s">
        <v>1146</v>
      </c>
      <c r="G197" s="35" t="s">
        <v>8818</v>
      </c>
      <c r="H197" s="41" t="s">
        <v>8189</v>
      </c>
      <c r="I197" s="35">
        <v>2226319093</v>
      </c>
      <c r="J197" s="39">
        <f t="shared" si="29"/>
        <v>2226319093</v>
      </c>
    </row>
    <row r="198" spans="1:10" ht="85">
      <c r="A198" s="35" t="str">
        <f t="shared" si="27"/>
        <v xml:space="preserve">
</v>
      </c>
      <c r="B198" s="35" t="s">
        <v>7012</v>
      </c>
      <c r="C198" s="35" t="s">
        <v>6998</v>
      </c>
      <c r="D198" s="35" t="str">
        <f t="shared" si="30"/>
        <v>Bern Stéphane</v>
      </c>
      <c r="E198" s="35" t="s">
        <v>3355</v>
      </c>
      <c r="F198" s="35" t="s">
        <v>1146</v>
      </c>
      <c r="G198" s="35" t="s">
        <v>8819</v>
      </c>
      <c r="H198" s="41" t="s">
        <v>8189</v>
      </c>
      <c r="I198" s="35">
        <v>2226325018</v>
      </c>
      <c r="J198" s="39">
        <f t="shared" si="29"/>
        <v>2226325018</v>
      </c>
    </row>
    <row r="199" spans="1:10" ht="68">
      <c r="A199" s="35" t="str">
        <f t="shared" si="27"/>
        <v xml:space="preserve">
</v>
      </c>
      <c r="B199" s="35" t="s">
        <v>7016</v>
      </c>
      <c r="C199" s="35" t="s">
        <v>6998</v>
      </c>
      <c r="D199" s="35" t="str">
        <f t="shared" si="30"/>
        <v>Bern Stéphane</v>
      </c>
      <c r="E199" s="35" t="s">
        <v>3355</v>
      </c>
      <c r="F199" s="35" t="s">
        <v>1146</v>
      </c>
      <c r="G199" s="35" t="s">
        <v>8507</v>
      </c>
      <c r="H199" s="41" t="s">
        <v>8189</v>
      </c>
      <c r="I199" s="35">
        <v>2226444033</v>
      </c>
      <c r="J199" s="39">
        <f t="shared" si="29"/>
        <v>2226444033</v>
      </c>
    </row>
    <row r="200" spans="1:10" ht="102">
      <c r="A200" s="35" t="str">
        <f t="shared" si="27"/>
        <v xml:space="preserve">
</v>
      </c>
      <c r="B200" s="35" t="s">
        <v>6997</v>
      </c>
      <c r="C200" s="35" t="s">
        <v>6998</v>
      </c>
      <c r="D200" s="35" t="str">
        <f t="shared" si="30"/>
        <v>Bern Stéphane</v>
      </c>
      <c r="E200" s="35" t="s">
        <v>6999</v>
      </c>
      <c r="F200" s="35" t="s">
        <v>1146</v>
      </c>
      <c r="G200" s="35" t="s">
        <v>8169</v>
      </c>
      <c r="H200" s="41" t="s">
        <v>8189</v>
      </c>
      <c r="I200" s="35">
        <v>2226192948</v>
      </c>
      <c r="J200" s="39">
        <f t="shared" si="29"/>
        <v>2226192948</v>
      </c>
    </row>
    <row r="201" spans="1:10" ht="85">
      <c r="A201" s="35" t="str">
        <f t="shared" si="27"/>
        <v xml:space="preserve">
</v>
      </c>
      <c r="B201" s="35" t="s">
        <v>7002</v>
      </c>
      <c r="C201" s="35" t="s">
        <v>6998</v>
      </c>
      <c r="D201" s="35" t="str">
        <f t="shared" si="30"/>
        <v>Bern Stéphane</v>
      </c>
      <c r="E201" s="35" t="s">
        <v>6999</v>
      </c>
      <c r="F201" s="35" t="s">
        <v>1146</v>
      </c>
      <c r="G201" s="35" t="s">
        <v>8505</v>
      </c>
      <c r="H201" s="41" t="s">
        <v>8189</v>
      </c>
      <c r="I201" s="35">
        <v>2226230637</v>
      </c>
      <c r="J201" s="39">
        <f t="shared" si="29"/>
        <v>2226230637</v>
      </c>
    </row>
    <row r="202" spans="1:10" ht="119">
      <c r="A202" s="35" t="str">
        <f t="shared" si="27"/>
        <v xml:space="preserve">
</v>
      </c>
      <c r="B202" s="35" t="s">
        <v>7014</v>
      </c>
      <c r="C202" s="35" t="s">
        <v>6998</v>
      </c>
      <c r="D202" s="35" t="str">
        <f t="shared" si="30"/>
        <v>Bern Stéphane</v>
      </c>
      <c r="E202" s="35" t="s">
        <v>6999</v>
      </c>
      <c r="F202" s="35" t="s">
        <v>1146</v>
      </c>
      <c r="G202" s="35" t="s">
        <v>8506</v>
      </c>
      <c r="H202" s="41" t="s">
        <v>8189</v>
      </c>
      <c r="I202" s="35">
        <v>2226438416</v>
      </c>
      <c r="J202" s="39">
        <f t="shared" si="29"/>
        <v>2226438416</v>
      </c>
    </row>
    <row r="203" spans="1:10" ht="51">
      <c r="A203" s="35" t="str">
        <f t="shared" si="27"/>
        <v xml:space="preserve">
</v>
      </c>
      <c r="B203" s="35" t="s">
        <v>5793</v>
      </c>
      <c r="C203" s="35" t="s">
        <v>5794</v>
      </c>
      <c r="D203" s="35" t="str">
        <f t="shared" si="30"/>
        <v>Bernard Pouy Jean</v>
      </c>
      <c r="E203" s="35" t="s">
        <v>5189</v>
      </c>
      <c r="F203" s="35" t="s">
        <v>1240</v>
      </c>
      <c r="H203" s="35" t="s">
        <v>1308</v>
      </c>
      <c r="I203" s="35">
        <v>2070499731</v>
      </c>
      <c r="J203" s="39">
        <f t="shared" si="29"/>
        <v>2070499731</v>
      </c>
    </row>
    <row r="204" spans="1:10" ht="51">
      <c r="A204" s="35" t="str">
        <f t="shared" si="27"/>
        <v xml:space="preserve">
</v>
      </c>
      <c r="B204" s="35" t="s">
        <v>2035</v>
      </c>
      <c r="C204" s="35" t="s">
        <v>2036</v>
      </c>
      <c r="D204" s="35" t="str">
        <f t="shared" si="30"/>
        <v>Bernès-Heuga Marie-Noëlle</v>
      </c>
      <c r="E204" s="35" t="s">
        <v>8</v>
      </c>
      <c r="F204" s="35" t="s">
        <v>2033</v>
      </c>
      <c r="H204" s="35" t="s">
        <v>1551</v>
      </c>
      <c r="I204" s="35">
        <v>2290002437</v>
      </c>
      <c r="J204" s="39">
        <f t="shared" si="29"/>
        <v>2290002437</v>
      </c>
    </row>
    <row r="205" spans="1:10" ht="153">
      <c r="A205" s="35" t="str">
        <f t="shared" si="27"/>
        <v xml:space="preserve">
</v>
      </c>
      <c r="B205" s="35" t="s">
        <v>2067</v>
      </c>
      <c r="C205" s="35" t="s">
        <v>2068</v>
      </c>
      <c r="D205" s="35" t="str">
        <f t="shared" si="30"/>
        <v>Berton Benjamin</v>
      </c>
      <c r="E205" s="35" t="s">
        <v>1449</v>
      </c>
      <c r="F205" s="35" t="s">
        <v>1240</v>
      </c>
      <c r="G205" s="35" t="s">
        <v>8820</v>
      </c>
      <c r="H205" s="35" t="s">
        <v>1236</v>
      </c>
      <c r="I205" s="35">
        <v>2070762181</v>
      </c>
      <c r="J205" s="39">
        <f t="shared" si="29"/>
        <v>2070762181</v>
      </c>
    </row>
    <row r="206" spans="1:10" ht="102">
      <c r="A206" s="35" t="str">
        <f t="shared" si="27"/>
        <v xml:space="preserve">
</v>
      </c>
      <c r="B206" s="35" t="s">
        <v>9502</v>
      </c>
      <c r="C206" s="35" t="s">
        <v>9503</v>
      </c>
      <c r="D206" s="35" t="str">
        <f t="shared" si="30"/>
        <v>Bertrand Simon</v>
      </c>
      <c r="E206" s="35" t="s">
        <v>9504</v>
      </c>
      <c r="F206" s="35" t="s">
        <v>9505</v>
      </c>
      <c r="G206" s="35" t="s">
        <v>9506</v>
      </c>
      <c r="H206" s="35" t="s">
        <v>9507</v>
      </c>
      <c r="I206" s="35">
        <v>2376713302</v>
      </c>
      <c r="J206" s="39">
        <f>HYPERLINK("https://www.babelio.com/resrecherche.php?Recherche="&amp;978&amp;I206,I206)</f>
        <v>2376713302</v>
      </c>
    </row>
    <row r="207" spans="1:10" ht="51">
      <c r="A207" s="35" t="str">
        <f t="shared" si="27"/>
        <v xml:space="preserve">
</v>
      </c>
      <c r="B207" s="35" t="s">
        <v>4335</v>
      </c>
      <c r="C207" s="35" t="s">
        <v>4336</v>
      </c>
      <c r="D207" s="35" t="str">
        <f t="shared" si="30"/>
        <v>Bertrice Small</v>
      </c>
      <c r="E207" s="35" t="s">
        <v>1221</v>
      </c>
      <c r="F207" s="35" t="s">
        <v>1344</v>
      </c>
      <c r="H207" s="35" t="s">
        <v>1446</v>
      </c>
      <c r="I207" s="35">
        <v>2253040673</v>
      </c>
      <c r="J207" s="39">
        <f>HYPERLINK("https://www.babelio.com/resrecherche.php?Recherche="&amp;I207,I207)</f>
        <v>2253040673</v>
      </c>
    </row>
    <row r="208" spans="1:10" ht="51">
      <c r="A208" s="35" t="str">
        <f t="shared" si="27"/>
        <v xml:space="preserve">
</v>
      </c>
      <c r="B208" s="35" t="s">
        <v>1693</v>
      </c>
      <c r="C208" s="35" t="s">
        <v>1694</v>
      </c>
      <c r="D208" s="35" t="str">
        <f>C208</f>
        <v>Bescherelle</v>
      </c>
      <c r="E208" s="35" t="s">
        <v>1694</v>
      </c>
      <c r="F208" s="35" t="s">
        <v>1695</v>
      </c>
      <c r="G208" s="35" t="s">
        <v>1696</v>
      </c>
      <c r="H208" s="35" t="s">
        <v>1151</v>
      </c>
      <c r="I208" s="35">
        <v>2218922649</v>
      </c>
      <c r="J208" s="39">
        <f>HYPERLINK("https://www.babelio.com/resrecherche.php?Recherche="&amp;I208,I208)</f>
        <v>2218922649</v>
      </c>
    </row>
    <row r="209" spans="1:10" ht="102">
      <c r="A209" s="35" t="str">
        <f t="shared" si="27"/>
        <v xml:space="preserve">
</v>
      </c>
      <c r="B209" s="35" t="s">
        <v>2277</v>
      </c>
      <c r="C209" s="35" t="s">
        <v>2278</v>
      </c>
      <c r="D209" s="35" t="str">
        <f>RIGHT(C209,LEN(C209)-FIND(" ",C209))&amp;" "&amp;LEFT(C209,FIND(" ",C209)-1)</f>
        <v>Besson Patrick</v>
      </c>
      <c r="E209" s="35" t="s">
        <v>1340</v>
      </c>
      <c r="F209" s="35" t="s">
        <v>1444</v>
      </c>
      <c r="G209" s="35" t="s">
        <v>9018</v>
      </c>
      <c r="H209" s="35" t="s">
        <v>18</v>
      </c>
      <c r="I209" s="35">
        <v>2020094711</v>
      </c>
      <c r="J209" s="39">
        <f>HYPERLINK("https://www.babelio.com/resrecherche.php?Recherche="&amp;I209,I209)</f>
        <v>2020094711</v>
      </c>
    </row>
    <row r="210" spans="1:10" ht="51">
      <c r="A210" s="35" t="str">
        <f t="shared" si="27"/>
        <v xml:space="preserve">
</v>
      </c>
      <c r="B210" s="35" t="s">
        <v>4405</v>
      </c>
      <c r="C210" s="35" t="s">
        <v>4406</v>
      </c>
      <c r="D210" s="35" t="str">
        <f>RIGHT(C210,LEN(C210)-FIND(" ",C210))&amp;" "&amp;LEFT(C210,FIND(" ",C210)-1)</f>
        <v>Besson Philippe</v>
      </c>
      <c r="E210" s="35" t="s">
        <v>8</v>
      </c>
      <c r="F210" s="35" t="s">
        <v>1135</v>
      </c>
      <c r="H210" s="35" t="s">
        <v>1326</v>
      </c>
      <c r="J210" s="39"/>
    </row>
    <row r="211" spans="1:10" ht="170">
      <c r="A211" s="35" t="str">
        <f t="shared" si="27"/>
        <v xml:space="preserve">
</v>
      </c>
      <c r="B211" s="35" t="s">
        <v>7902</v>
      </c>
      <c r="C211" s="35" t="s">
        <v>7903</v>
      </c>
      <c r="D211" s="35" t="str">
        <f>RIGHT(C211,LEN(C211)-FIND(" ",C211))&amp;" "&amp;LEFT(C211,FIND(" ",C211)-1)</f>
        <v>Béthery Annie</v>
      </c>
      <c r="E211" s="35" t="s">
        <v>7904</v>
      </c>
      <c r="F211" s="35" t="s">
        <v>2132</v>
      </c>
      <c r="G211" s="35" t="s">
        <v>7905</v>
      </c>
      <c r="H211" s="35" t="s">
        <v>2624</v>
      </c>
      <c r="I211" s="35">
        <v>2765408955</v>
      </c>
      <c r="J211" s="39">
        <f t="shared" ref="J211:J216" si="31">HYPERLINK("https://www.babelio.com/resrecherche.php?Recherche="&amp;I211,I211)</f>
        <v>2765408955</v>
      </c>
    </row>
    <row r="212" spans="1:10" ht="51">
      <c r="A212" s="35" t="str">
        <f t="shared" si="27"/>
        <v xml:space="preserve">
</v>
      </c>
      <c r="B212" s="35" t="s">
        <v>5091</v>
      </c>
      <c r="C212" s="35" t="s">
        <v>5092</v>
      </c>
      <c r="D212" s="35" t="str">
        <f>C212</f>
        <v>Beyala</v>
      </c>
      <c r="E212" s="35" t="s">
        <v>1267</v>
      </c>
      <c r="F212" s="35" t="s">
        <v>1267</v>
      </c>
      <c r="H212" s="35" t="s">
        <v>1441</v>
      </c>
      <c r="I212" s="35">
        <v>2277235520</v>
      </c>
      <c r="J212" s="39">
        <f t="shared" si="31"/>
        <v>2277235520</v>
      </c>
    </row>
    <row r="213" spans="1:10" ht="51">
      <c r="A213" s="35" t="str">
        <f t="shared" si="27"/>
        <v xml:space="preserve">
</v>
      </c>
      <c r="B213" s="35" t="s">
        <v>1536</v>
      </c>
      <c r="C213" s="35" t="s">
        <v>1537</v>
      </c>
      <c r="D213" s="35" t="str">
        <f>RIGHT(C213,LEN(C213)-FIND(" ",C213))&amp;" "&amp;LEFT(C213,FIND(" ",C213)-1)</f>
        <v>Beyala Calixthe</v>
      </c>
      <c r="E213" s="35" t="s">
        <v>1538</v>
      </c>
      <c r="F213" s="35" t="s">
        <v>1267</v>
      </c>
      <c r="H213" s="35" t="s">
        <v>1475</v>
      </c>
      <c r="I213" s="35">
        <v>2290042927</v>
      </c>
      <c r="J213" s="39">
        <f t="shared" si="31"/>
        <v>2290042927</v>
      </c>
    </row>
    <row r="214" spans="1:10" ht="68">
      <c r="A214" s="35" t="str">
        <f t="shared" ref="A214:A245" si="32">REPT(CHAR(10),2)</f>
        <v xml:space="preserve">
</v>
      </c>
      <c r="B214" s="35" t="s">
        <v>2744</v>
      </c>
      <c r="C214" s="35" t="s">
        <v>1537</v>
      </c>
      <c r="D214" s="35" t="str">
        <f>RIGHT(C214,LEN(C214)-FIND(" ",C214))&amp;" "&amp;LEFT(C214,FIND(" ",C214)-1)</f>
        <v>Beyala Calixthe</v>
      </c>
      <c r="E214" s="35" t="s">
        <v>1221</v>
      </c>
      <c r="F214" s="35" t="s">
        <v>1282</v>
      </c>
      <c r="G214" s="35" t="s">
        <v>7817</v>
      </c>
      <c r="H214" s="35" t="s">
        <v>1475</v>
      </c>
      <c r="I214" s="35">
        <v>2253112690</v>
      </c>
      <c r="J214" s="39">
        <f t="shared" si="31"/>
        <v>2253112690</v>
      </c>
    </row>
    <row r="215" spans="1:10" ht="51">
      <c r="A215" s="35" t="str">
        <f t="shared" si="32"/>
        <v xml:space="preserve">
</v>
      </c>
      <c r="B215" s="35" t="s">
        <v>7282</v>
      </c>
      <c r="C215" s="35" t="s">
        <v>1537</v>
      </c>
      <c r="D215" s="35" t="str">
        <f>RIGHT(C215,LEN(C215)-FIND(" ",C215))&amp;" "&amp;LEFT(C215,FIND(" ",C215)-1)</f>
        <v>Beyala Calixthe</v>
      </c>
      <c r="E215" s="35" t="s">
        <v>8</v>
      </c>
      <c r="F215" s="35" t="s">
        <v>1267</v>
      </c>
      <c r="H215" s="35" t="s">
        <v>1475</v>
      </c>
      <c r="I215" s="35" t="s">
        <v>7283</v>
      </c>
      <c r="J215" s="39" t="str">
        <f t="shared" si="31"/>
        <v>229002807X</v>
      </c>
    </row>
    <row r="216" spans="1:10" ht="51">
      <c r="A216" s="35" t="str">
        <f t="shared" si="32"/>
        <v xml:space="preserve">
</v>
      </c>
      <c r="B216" s="40" t="s">
        <v>1082</v>
      </c>
      <c r="C216" s="35" t="s">
        <v>1083</v>
      </c>
      <c r="D216" s="35" t="s">
        <v>1083</v>
      </c>
      <c r="E216" s="40" t="s">
        <v>1084</v>
      </c>
      <c r="F216" s="40" t="s">
        <v>1052</v>
      </c>
      <c r="G216" s="40"/>
      <c r="H216" s="41" t="s">
        <v>90</v>
      </c>
      <c r="I216" s="35">
        <v>2803626330</v>
      </c>
      <c r="J216" s="39">
        <f t="shared" si="31"/>
        <v>2803626330</v>
      </c>
    </row>
    <row r="217" spans="1:10" ht="51">
      <c r="A217" s="35" t="str">
        <f t="shared" si="32"/>
        <v xml:space="preserve">
</v>
      </c>
      <c r="B217" s="35" t="s">
        <v>5071</v>
      </c>
      <c r="C217" s="35" t="s">
        <v>5072</v>
      </c>
      <c r="D217" s="35" t="str">
        <f t="shared" ref="D217:D225" si="33">RIGHT(C217,LEN(C217)-FIND(" ",C217))&amp;" "&amp;LEFT(C217,FIND(" ",C217)-1)</f>
        <v>Biegel Paul</v>
      </c>
      <c r="E217" s="35" t="s">
        <v>8</v>
      </c>
      <c r="F217" s="35" t="s">
        <v>1422</v>
      </c>
      <c r="H217" s="35" t="s">
        <v>18</v>
      </c>
      <c r="J217" s="39"/>
    </row>
    <row r="218" spans="1:10" ht="136">
      <c r="A218" s="35" t="str">
        <f t="shared" si="32"/>
        <v xml:space="preserve">
</v>
      </c>
      <c r="B218" s="35" t="s">
        <v>6104</v>
      </c>
      <c r="C218" s="35" t="s">
        <v>6105</v>
      </c>
      <c r="D218" s="35" t="str">
        <f t="shared" si="33"/>
        <v>Billetdoux Rafaële</v>
      </c>
      <c r="E218" s="35" t="s">
        <v>1135</v>
      </c>
      <c r="F218" s="35" t="s">
        <v>2353</v>
      </c>
      <c r="G218" s="35" t="s">
        <v>7860</v>
      </c>
      <c r="H218" s="35" t="s">
        <v>1326</v>
      </c>
      <c r="I218" s="35">
        <v>2246477816</v>
      </c>
      <c r="J218" s="39">
        <f t="shared" ref="J218:J226" si="34">HYPERLINK("https://www.babelio.com/resrecherche.php?Recherche="&amp;I218,I218)</f>
        <v>2246477816</v>
      </c>
    </row>
    <row r="219" spans="1:10" ht="102">
      <c r="A219" s="35" t="str">
        <f t="shared" si="32"/>
        <v xml:space="preserve">
</v>
      </c>
      <c r="B219" s="35" t="s">
        <v>2342</v>
      </c>
      <c r="C219" s="35" t="s">
        <v>2343</v>
      </c>
      <c r="D219" s="35" t="str">
        <f t="shared" si="33"/>
        <v>Billingham Mark</v>
      </c>
      <c r="E219" s="35" t="s">
        <v>1290</v>
      </c>
      <c r="F219" s="35" t="s">
        <v>1282</v>
      </c>
      <c r="G219" s="35" t="s">
        <v>8508</v>
      </c>
      <c r="H219" s="35" t="s">
        <v>1308</v>
      </c>
      <c r="I219" s="35">
        <v>2253113077</v>
      </c>
      <c r="J219" s="39">
        <f t="shared" si="34"/>
        <v>2253113077</v>
      </c>
    </row>
    <row r="220" spans="1:10" ht="119">
      <c r="A220" s="35" t="str">
        <f t="shared" si="32"/>
        <v xml:space="preserve">
</v>
      </c>
      <c r="B220" s="35" t="s">
        <v>6614</v>
      </c>
      <c r="C220" s="35" t="s">
        <v>2343</v>
      </c>
      <c r="D220" s="35" t="str">
        <f t="shared" si="33"/>
        <v>Billingham Mark</v>
      </c>
      <c r="E220" s="35" t="s">
        <v>1290</v>
      </c>
      <c r="F220" s="35" t="s">
        <v>1282</v>
      </c>
      <c r="G220" s="35" t="s">
        <v>9064</v>
      </c>
      <c r="H220" s="35" t="s">
        <v>2189</v>
      </c>
      <c r="I220" s="35">
        <v>2253120766</v>
      </c>
      <c r="J220" s="39">
        <f t="shared" si="34"/>
        <v>2253120766</v>
      </c>
    </row>
    <row r="221" spans="1:10" ht="119">
      <c r="A221" s="35" t="str">
        <f t="shared" si="32"/>
        <v xml:space="preserve">
</v>
      </c>
      <c r="B221" s="35" t="s">
        <v>7213</v>
      </c>
      <c r="C221" s="35" t="s">
        <v>7214</v>
      </c>
      <c r="D221" s="35" t="str">
        <f t="shared" si="33"/>
        <v>Binchy Maeva</v>
      </c>
      <c r="E221" s="35" t="s">
        <v>1387</v>
      </c>
      <c r="F221" s="35" t="s">
        <v>1258</v>
      </c>
      <c r="G221" s="35" t="s">
        <v>9065</v>
      </c>
      <c r="H221" s="35" t="s">
        <v>1320</v>
      </c>
      <c r="I221" s="35">
        <v>2266096389</v>
      </c>
      <c r="J221" s="39">
        <f t="shared" si="34"/>
        <v>2266096389</v>
      </c>
    </row>
    <row r="222" spans="1:10" ht="51">
      <c r="A222" s="35" t="str">
        <f t="shared" si="32"/>
        <v xml:space="preserve">
</v>
      </c>
      <c r="B222" s="35" t="s">
        <v>2603</v>
      </c>
      <c r="C222" s="35" t="s">
        <v>1831</v>
      </c>
      <c r="D222" s="35" t="str">
        <f t="shared" si="33"/>
        <v>Binchy Maeve</v>
      </c>
      <c r="E222" s="35" t="s">
        <v>1258</v>
      </c>
      <c r="F222" s="35" t="s">
        <v>1258</v>
      </c>
      <c r="H222" s="35" t="s">
        <v>1196</v>
      </c>
      <c r="I222" s="35">
        <v>2266142801</v>
      </c>
      <c r="J222" s="39">
        <f t="shared" si="34"/>
        <v>2266142801</v>
      </c>
    </row>
    <row r="223" spans="1:10" ht="204">
      <c r="A223" s="35" t="str">
        <f t="shared" si="32"/>
        <v xml:space="preserve">
</v>
      </c>
      <c r="B223" s="35" t="s">
        <v>1830</v>
      </c>
      <c r="C223" s="35" t="s">
        <v>1831</v>
      </c>
      <c r="D223" s="35" t="str">
        <f t="shared" si="33"/>
        <v>Binchy Maeve</v>
      </c>
      <c r="E223" s="35" t="s">
        <v>1387</v>
      </c>
      <c r="F223" s="35" t="s">
        <v>1258</v>
      </c>
      <c r="G223" s="35" t="s">
        <v>8050</v>
      </c>
      <c r="H223" s="35" t="s">
        <v>1268</v>
      </c>
      <c r="I223" s="35">
        <v>2266243454</v>
      </c>
      <c r="J223" s="39">
        <f t="shared" si="34"/>
        <v>2266243454</v>
      </c>
    </row>
    <row r="224" spans="1:10" ht="102">
      <c r="A224" s="35" t="str">
        <f t="shared" si="32"/>
        <v xml:space="preserve">
</v>
      </c>
      <c r="B224" s="35" t="s">
        <v>5808</v>
      </c>
      <c r="C224" s="35" t="s">
        <v>1831</v>
      </c>
      <c r="D224" s="35" t="str">
        <f t="shared" si="33"/>
        <v>Binchy Maeve</v>
      </c>
      <c r="E224" s="35" t="s">
        <v>1387</v>
      </c>
      <c r="F224" s="35" t="s">
        <v>1258</v>
      </c>
      <c r="G224" s="35" t="s">
        <v>7929</v>
      </c>
      <c r="H224" s="35" t="s">
        <v>1268</v>
      </c>
      <c r="I224" s="35">
        <v>2266239481</v>
      </c>
      <c r="J224" s="39">
        <f t="shared" si="34"/>
        <v>2266239481</v>
      </c>
    </row>
    <row r="225" spans="1:10" ht="85">
      <c r="A225" s="35" t="str">
        <f t="shared" si="32"/>
        <v xml:space="preserve">
</v>
      </c>
      <c r="B225" s="35" t="s">
        <v>6402</v>
      </c>
      <c r="C225" s="35" t="s">
        <v>1831</v>
      </c>
      <c r="D225" s="35" t="str">
        <f t="shared" si="33"/>
        <v>Binchy Maeve</v>
      </c>
      <c r="E225" s="35" t="s">
        <v>1387</v>
      </c>
      <c r="F225" s="35" t="s">
        <v>1258</v>
      </c>
      <c r="G225" s="35" t="s">
        <v>8333</v>
      </c>
      <c r="H225" s="35" t="s">
        <v>1320</v>
      </c>
      <c r="I225" s="35">
        <v>2266114794</v>
      </c>
      <c r="J225" s="39">
        <f t="shared" si="34"/>
        <v>2266114794</v>
      </c>
    </row>
    <row r="226" spans="1:10" ht="51">
      <c r="A226" s="35" t="str">
        <f t="shared" si="32"/>
        <v xml:space="preserve">
</v>
      </c>
      <c r="B226" s="40" t="s">
        <v>66</v>
      </c>
      <c r="C226" s="35" t="s">
        <v>67</v>
      </c>
      <c r="D226" s="35" t="str">
        <f t="shared" ref="D226:D245" si="35">C226</f>
        <v>BINET</v>
      </c>
      <c r="E226" s="40" t="s">
        <v>68</v>
      </c>
      <c r="F226" s="40" t="s">
        <v>25</v>
      </c>
      <c r="G226" s="40"/>
      <c r="H226" s="41" t="s">
        <v>26</v>
      </c>
      <c r="I226" s="35">
        <v>2858150893</v>
      </c>
      <c r="J226" s="39">
        <f t="shared" si="34"/>
        <v>2858150893</v>
      </c>
    </row>
    <row r="227" spans="1:10" ht="51">
      <c r="A227" s="35" t="str">
        <f t="shared" si="32"/>
        <v xml:space="preserve">
</v>
      </c>
      <c r="B227" s="35" t="s">
        <v>119</v>
      </c>
      <c r="C227" s="35" t="s">
        <v>67</v>
      </c>
      <c r="D227" s="35" t="str">
        <f t="shared" si="35"/>
        <v>BINET</v>
      </c>
      <c r="E227" s="35" t="s">
        <v>68</v>
      </c>
      <c r="F227" s="35" t="s">
        <v>25</v>
      </c>
      <c r="H227" s="41" t="s">
        <v>26</v>
      </c>
      <c r="J227" s="39"/>
    </row>
    <row r="228" spans="1:10" ht="51">
      <c r="A228" s="35" t="str">
        <f t="shared" si="32"/>
        <v xml:space="preserve">
</v>
      </c>
      <c r="B228" s="40" t="s">
        <v>119</v>
      </c>
      <c r="C228" s="35" t="s">
        <v>67</v>
      </c>
      <c r="D228" s="35" t="str">
        <f t="shared" si="35"/>
        <v>BINET</v>
      </c>
      <c r="E228" s="40" t="s">
        <v>68</v>
      </c>
      <c r="F228" s="40" t="s">
        <v>25</v>
      </c>
      <c r="G228" s="40"/>
      <c r="H228" s="41" t="s">
        <v>26</v>
      </c>
      <c r="I228" s="35">
        <v>2858152268</v>
      </c>
      <c r="J228" s="39">
        <f>HYPERLINK("https://www.babelio.com/resrecherche.php?Recherche="&amp;I228,I228)</f>
        <v>2858152268</v>
      </c>
    </row>
    <row r="229" spans="1:10" ht="51">
      <c r="A229" s="35" t="str">
        <f t="shared" si="32"/>
        <v xml:space="preserve">
</v>
      </c>
      <c r="B229" s="40" t="s">
        <v>243</v>
      </c>
      <c r="C229" s="35" t="s">
        <v>67</v>
      </c>
      <c r="D229" s="35" t="str">
        <f t="shared" si="35"/>
        <v>BINET</v>
      </c>
      <c r="E229" s="40" t="s">
        <v>68</v>
      </c>
      <c r="F229" s="40" t="s">
        <v>25</v>
      </c>
      <c r="G229" s="40"/>
      <c r="H229" s="41" t="s">
        <v>26</v>
      </c>
      <c r="I229" s="35">
        <v>2858152020</v>
      </c>
      <c r="J229" s="39">
        <f>HYPERLINK("https://www.babelio.com/resrecherche.php?Recherche="&amp;I229,I229)</f>
        <v>2858152020</v>
      </c>
    </row>
    <row r="230" spans="1:10" ht="51">
      <c r="A230" s="35" t="str">
        <f t="shared" si="32"/>
        <v xml:space="preserve">
</v>
      </c>
      <c r="B230" s="40" t="s">
        <v>302</v>
      </c>
      <c r="C230" s="35" t="s">
        <v>67</v>
      </c>
      <c r="D230" s="35" t="str">
        <f t="shared" si="35"/>
        <v>BINET</v>
      </c>
      <c r="E230" s="40" t="s">
        <v>68</v>
      </c>
      <c r="F230" s="40" t="s">
        <v>25</v>
      </c>
      <c r="G230" s="40"/>
      <c r="H230" s="41" t="s">
        <v>26</v>
      </c>
      <c r="J230" s="39"/>
    </row>
    <row r="231" spans="1:10" ht="51">
      <c r="A231" s="35" t="str">
        <f t="shared" si="32"/>
        <v xml:space="preserve">
</v>
      </c>
      <c r="B231" s="40" t="s">
        <v>302</v>
      </c>
      <c r="C231" s="35" t="s">
        <v>67</v>
      </c>
      <c r="D231" s="35" t="str">
        <f t="shared" si="35"/>
        <v>BINET</v>
      </c>
      <c r="E231" s="40" t="s">
        <v>68</v>
      </c>
      <c r="F231" s="40" t="s">
        <v>25</v>
      </c>
      <c r="G231" s="40"/>
      <c r="H231" s="41" t="s">
        <v>26</v>
      </c>
      <c r="I231" s="35">
        <v>2858150761</v>
      </c>
      <c r="J231" s="39">
        <f>HYPERLINK("https://www.babelio.com/resrecherche.php?Recherche="&amp;I231,I231)</f>
        <v>2858150761</v>
      </c>
    </row>
    <row r="232" spans="1:10" ht="51">
      <c r="A232" s="35" t="str">
        <f t="shared" si="32"/>
        <v xml:space="preserve">
</v>
      </c>
      <c r="B232" s="40" t="s">
        <v>524</v>
      </c>
      <c r="C232" s="35" t="s">
        <v>67</v>
      </c>
      <c r="D232" s="35" t="str">
        <f t="shared" si="35"/>
        <v>BINET</v>
      </c>
      <c r="E232" s="40" t="s">
        <v>68</v>
      </c>
      <c r="F232" s="40" t="s">
        <v>25</v>
      </c>
      <c r="G232" s="40"/>
      <c r="H232" s="41" t="s">
        <v>26</v>
      </c>
      <c r="I232" s="35">
        <v>2858151784</v>
      </c>
      <c r="J232" s="39">
        <f>HYPERLINK("https://www.babelio.com/resrecherche.php?Recherche="&amp;I232,I232)</f>
        <v>2858151784</v>
      </c>
    </row>
    <row r="233" spans="1:10" ht="51">
      <c r="A233" s="35" t="str">
        <f t="shared" si="32"/>
        <v xml:space="preserve">
</v>
      </c>
      <c r="B233" s="40" t="s">
        <v>726</v>
      </c>
      <c r="C233" s="35" t="s">
        <v>67</v>
      </c>
      <c r="D233" s="35" t="str">
        <f t="shared" si="35"/>
        <v>BINET</v>
      </c>
      <c r="E233" s="40" t="s">
        <v>68</v>
      </c>
      <c r="F233" s="40" t="s">
        <v>25</v>
      </c>
      <c r="G233" s="40"/>
      <c r="H233" s="41" t="s">
        <v>26</v>
      </c>
      <c r="I233" s="35" t="s">
        <v>727</v>
      </c>
      <c r="J233" s="39" t="str">
        <f>HYPERLINK("https://www.babelio.com/resrecherche.php?Recherche="&amp;I233,I233)</f>
        <v>285815080X</v>
      </c>
    </row>
    <row r="234" spans="1:10" ht="51">
      <c r="A234" s="35" t="str">
        <f t="shared" si="32"/>
        <v xml:space="preserve">
</v>
      </c>
      <c r="B234" s="35" t="s">
        <v>728</v>
      </c>
      <c r="C234" s="35" t="s">
        <v>67</v>
      </c>
      <c r="D234" s="35" t="str">
        <f t="shared" si="35"/>
        <v>BINET</v>
      </c>
      <c r="E234" s="35" t="s">
        <v>68</v>
      </c>
      <c r="F234" s="35" t="s">
        <v>25</v>
      </c>
      <c r="H234" s="41" t="s">
        <v>26</v>
      </c>
      <c r="J234" s="39"/>
    </row>
    <row r="235" spans="1:10" ht="51">
      <c r="A235" s="35" t="str">
        <f t="shared" si="32"/>
        <v xml:space="preserve">
</v>
      </c>
      <c r="B235" s="40" t="s">
        <v>729</v>
      </c>
      <c r="C235" s="35" t="s">
        <v>67</v>
      </c>
      <c r="D235" s="35" t="str">
        <f t="shared" si="35"/>
        <v>BINET</v>
      </c>
      <c r="E235" s="40" t="s">
        <v>68</v>
      </c>
      <c r="F235" s="40" t="s">
        <v>25</v>
      </c>
      <c r="G235" s="40"/>
      <c r="H235" s="41" t="s">
        <v>26</v>
      </c>
      <c r="I235" s="35">
        <v>2858152853</v>
      </c>
      <c r="J235" s="39">
        <f>HYPERLINK("https://www.babelio.com/resrecherche.php?Recherche="&amp;I235,I235)</f>
        <v>2858152853</v>
      </c>
    </row>
    <row r="236" spans="1:10" ht="51">
      <c r="A236" s="35" t="str">
        <f t="shared" si="32"/>
        <v xml:space="preserve">
</v>
      </c>
      <c r="B236" s="40" t="s">
        <v>775</v>
      </c>
      <c r="C236" s="35" t="s">
        <v>67</v>
      </c>
      <c r="D236" s="35" t="str">
        <f t="shared" si="35"/>
        <v>BINET</v>
      </c>
      <c r="E236" s="40" t="s">
        <v>68</v>
      </c>
      <c r="F236" s="40" t="s">
        <v>25</v>
      </c>
      <c r="G236" s="40"/>
      <c r="H236" s="41" t="s">
        <v>26</v>
      </c>
      <c r="J236" s="39"/>
    </row>
    <row r="237" spans="1:10" ht="51">
      <c r="A237" s="35" t="str">
        <f t="shared" si="32"/>
        <v xml:space="preserve">
</v>
      </c>
      <c r="B237" s="40" t="s">
        <v>775</v>
      </c>
      <c r="C237" s="35" t="s">
        <v>67</v>
      </c>
      <c r="D237" s="35" t="str">
        <f t="shared" si="35"/>
        <v>BINET</v>
      </c>
      <c r="E237" s="40" t="s">
        <v>68</v>
      </c>
      <c r="F237" s="40" t="s">
        <v>25</v>
      </c>
      <c r="G237" s="40"/>
      <c r="H237" s="41" t="s">
        <v>26</v>
      </c>
      <c r="I237" s="35">
        <v>2858151083</v>
      </c>
      <c r="J237" s="39">
        <f>HYPERLINK("https://www.babelio.com/resrecherche.php?Recherche="&amp;I237,I237)</f>
        <v>2858151083</v>
      </c>
    </row>
    <row r="238" spans="1:10" ht="51">
      <c r="A238" s="35" t="str">
        <f t="shared" si="32"/>
        <v xml:space="preserve">
</v>
      </c>
      <c r="B238" s="40" t="s">
        <v>850</v>
      </c>
      <c r="C238" s="35" t="s">
        <v>67</v>
      </c>
      <c r="D238" s="35" t="str">
        <f t="shared" si="35"/>
        <v>BINET</v>
      </c>
      <c r="E238" s="40" t="s">
        <v>68</v>
      </c>
      <c r="F238" s="40" t="s">
        <v>25</v>
      </c>
      <c r="G238" s="40"/>
      <c r="H238" s="41" t="s">
        <v>26</v>
      </c>
      <c r="I238" s="35">
        <v>2858150435</v>
      </c>
      <c r="J238" s="39">
        <f>HYPERLINK("https://www.babelio.com/resrecherche.php?Recherche="&amp;I238,I238)</f>
        <v>2858150435</v>
      </c>
    </row>
    <row r="239" spans="1:10" ht="51">
      <c r="A239" s="35" t="str">
        <f t="shared" si="32"/>
        <v xml:space="preserve">
</v>
      </c>
      <c r="B239" s="40" t="s">
        <v>852</v>
      </c>
      <c r="C239" s="35" t="s">
        <v>67</v>
      </c>
      <c r="D239" s="35" t="str">
        <f t="shared" si="35"/>
        <v>BINET</v>
      </c>
      <c r="E239" s="40" t="s">
        <v>68</v>
      </c>
      <c r="F239" s="40" t="s">
        <v>25</v>
      </c>
      <c r="G239" s="40"/>
      <c r="H239" s="41" t="s">
        <v>26</v>
      </c>
      <c r="I239" s="35">
        <v>2858151288</v>
      </c>
      <c r="J239" s="39">
        <f>HYPERLINK("https://www.babelio.com/resrecherche.php?Recherche="&amp;I239,I239)</f>
        <v>2858151288</v>
      </c>
    </row>
    <row r="240" spans="1:10" ht="51">
      <c r="A240" s="35" t="str">
        <f t="shared" si="32"/>
        <v xml:space="preserve">
</v>
      </c>
      <c r="B240" s="40" t="s">
        <v>930</v>
      </c>
      <c r="C240" s="35" t="s">
        <v>67</v>
      </c>
      <c r="D240" s="35" t="str">
        <f t="shared" si="35"/>
        <v>BINET</v>
      </c>
      <c r="E240" s="40" t="s">
        <v>68</v>
      </c>
      <c r="F240" s="40" t="s">
        <v>25</v>
      </c>
      <c r="G240" s="40"/>
      <c r="H240" s="41" t="s">
        <v>26</v>
      </c>
      <c r="I240" s="35">
        <v>2858150583</v>
      </c>
      <c r="J240" s="39">
        <f>HYPERLINK("https://www.babelio.com/resrecherche.php?Recherche="&amp;I240,I240)</f>
        <v>2858150583</v>
      </c>
    </row>
    <row r="241" spans="1:10" ht="51">
      <c r="A241" s="35" t="str">
        <f t="shared" si="32"/>
        <v xml:space="preserve">
</v>
      </c>
      <c r="B241" s="40" t="s">
        <v>980</v>
      </c>
      <c r="C241" s="35" t="s">
        <v>67</v>
      </c>
      <c r="D241" s="35" t="str">
        <f t="shared" si="35"/>
        <v>BINET</v>
      </c>
      <c r="E241" s="40" t="s">
        <v>68</v>
      </c>
      <c r="F241" s="40" t="s">
        <v>25</v>
      </c>
      <c r="G241" s="40"/>
      <c r="H241" s="41" t="s">
        <v>26</v>
      </c>
      <c r="I241" s="43">
        <v>2858151479</v>
      </c>
      <c r="J241" s="39">
        <f>HYPERLINK("https://www.babelio.com/resrecherche.php?Recherche="&amp;978&amp;I241,I241)</f>
        <v>2858151479</v>
      </c>
    </row>
    <row r="242" spans="1:10" ht="51">
      <c r="A242" s="35" t="str">
        <f t="shared" si="32"/>
        <v xml:space="preserve">
</v>
      </c>
      <c r="B242" s="40" t="s">
        <v>1013</v>
      </c>
      <c r="C242" s="35" t="s">
        <v>67</v>
      </c>
      <c r="D242" s="35" t="str">
        <f t="shared" si="35"/>
        <v>BINET</v>
      </c>
      <c r="E242" s="40" t="s">
        <v>68</v>
      </c>
      <c r="F242" s="40" t="s">
        <v>25</v>
      </c>
      <c r="G242" s="40"/>
      <c r="H242" s="41" t="s">
        <v>26</v>
      </c>
      <c r="I242" s="35">
        <v>2858151164</v>
      </c>
      <c r="J242" s="39">
        <f>HYPERLINK("https://www.babelio.com/resrecherche.php?Recherche="&amp;I242,I242)</f>
        <v>2858151164</v>
      </c>
    </row>
    <row r="243" spans="1:10" ht="51">
      <c r="A243" s="35" t="str">
        <f t="shared" si="32"/>
        <v xml:space="preserve">
</v>
      </c>
      <c r="B243" s="40" t="s">
        <v>1014</v>
      </c>
      <c r="C243" s="35" t="s">
        <v>67</v>
      </c>
      <c r="D243" s="35" t="str">
        <f t="shared" si="35"/>
        <v>BINET</v>
      </c>
      <c r="E243" s="40" t="s">
        <v>68</v>
      </c>
      <c r="F243" s="40" t="s">
        <v>25</v>
      </c>
      <c r="G243" s="40"/>
      <c r="H243" s="41" t="s">
        <v>26</v>
      </c>
      <c r="I243" s="35">
        <v>2858150974</v>
      </c>
      <c r="J243" s="39">
        <f>HYPERLINK("https://www.babelio.com/resrecherche.php?Recherche="&amp;I243,I243)</f>
        <v>2858150974</v>
      </c>
    </row>
    <row r="244" spans="1:10" ht="51">
      <c r="A244" s="35" t="str">
        <f t="shared" si="32"/>
        <v xml:space="preserve">
</v>
      </c>
      <c r="B244" s="40" t="s">
        <v>334</v>
      </c>
      <c r="C244" s="35" t="s">
        <v>67</v>
      </c>
      <c r="D244" s="35" t="str">
        <f t="shared" si="35"/>
        <v>BINET</v>
      </c>
      <c r="E244" s="40" t="s">
        <v>335</v>
      </c>
      <c r="F244" s="40" t="s">
        <v>25</v>
      </c>
      <c r="G244" s="40"/>
      <c r="H244" s="41" t="s">
        <v>134</v>
      </c>
      <c r="I244" s="35">
        <v>2858150788</v>
      </c>
      <c r="J244" s="39">
        <f>HYPERLINK("https://www.babelio.com/resrecherche.php?Recherche="&amp;I244,I244)</f>
        <v>2858150788</v>
      </c>
    </row>
    <row r="245" spans="1:10" ht="51">
      <c r="A245" s="35" t="str">
        <f t="shared" si="32"/>
        <v xml:space="preserve">
</v>
      </c>
      <c r="B245" s="40" t="s">
        <v>859</v>
      </c>
      <c r="C245" s="35" t="s">
        <v>67</v>
      </c>
      <c r="D245" s="35" t="str">
        <f t="shared" si="35"/>
        <v>BINET</v>
      </c>
      <c r="E245" s="40" t="s">
        <v>860</v>
      </c>
      <c r="F245" s="40" t="s">
        <v>25</v>
      </c>
      <c r="G245" s="40"/>
      <c r="H245" s="41" t="s">
        <v>36</v>
      </c>
      <c r="I245" s="35">
        <v>2858151245</v>
      </c>
      <c r="J245" s="39">
        <f>HYPERLINK("https://www.babelio.com/resrecherche.php?Recherche="&amp;I245,I245)</f>
        <v>2858151245</v>
      </c>
    </row>
    <row r="246" spans="1:10" ht="90">
      <c r="A246" s="35" t="str">
        <f>REPT(CHAR(10),2)</f>
        <v xml:space="preserve">
</v>
      </c>
      <c r="B246" s="35" t="s">
        <v>8757</v>
      </c>
      <c r="C246" s="35" t="s">
        <v>8758</v>
      </c>
      <c r="D246" s="35" t="str">
        <f>RIGHT(C246,LEN(C246)-FIND(" ",C246))&amp;" "&amp;LEFT(C246,FIND(" ",C246)-1)</f>
        <v>Binet Laurent</v>
      </c>
      <c r="E246" s="35" t="s">
        <v>2353</v>
      </c>
      <c r="F246" s="35" t="s">
        <v>8759</v>
      </c>
      <c r="G246" s="36" t="s">
        <v>8784</v>
      </c>
      <c r="H246" s="35" t="s">
        <v>1568</v>
      </c>
      <c r="I246" s="35">
        <v>2246813095</v>
      </c>
      <c r="J246" s="39">
        <f>HYPERLINK("https://www.babelio.com/resrecherche.php?Recherche="&amp;978&amp;I246,I246)</f>
        <v>2246813095</v>
      </c>
    </row>
    <row r="247" spans="1:10" ht="68">
      <c r="B247" s="35" t="s">
        <v>9174</v>
      </c>
      <c r="C247" s="35" t="s">
        <v>8758</v>
      </c>
      <c r="D247" s="35" t="str">
        <f>RIGHT(C247,LEN(C247)-FIND(" ",C247))&amp;" "&amp;LEFT(C247,FIND(" ",C247)-1)</f>
        <v>Binet Laurent</v>
      </c>
      <c r="E247" s="35" t="s">
        <v>8759</v>
      </c>
      <c r="F247" s="35" t="s">
        <v>1282</v>
      </c>
      <c r="G247" s="35" t="s">
        <v>9175</v>
      </c>
      <c r="H247" s="35" t="s">
        <v>1568</v>
      </c>
      <c r="I247" s="35">
        <v>2253157342</v>
      </c>
      <c r="J247" s="39">
        <f>HYPERLINK("https://www.babelio.com/resrecherche.php?Recherche="&amp;978&amp;I247,I247)</f>
        <v>2253157342</v>
      </c>
    </row>
    <row r="248" spans="1:10" ht="119">
      <c r="B248" s="35" t="s">
        <v>9176</v>
      </c>
      <c r="C248" s="35" t="s">
        <v>8758</v>
      </c>
      <c r="D248" s="35" t="s">
        <v>9177</v>
      </c>
      <c r="E248" s="35" t="s">
        <v>9178</v>
      </c>
      <c r="F248" s="35" t="s">
        <v>1282</v>
      </c>
      <c r="G248" s="35" t="s">
        <v>9179</v>
      </c>
      <c r="H248" s="35" t="s">
        <v>1568</v>
      </c>
      <c r="I248" s="35">
        <v>2253066248</v>
      </c>
      <c r="J248" s="39">
        <f>I248</f>
        <v>2253066248</v>
      </c>
    </row>
    <row r="249" spans="1:10" ht="102">
      <c r="A249" s="35" t="str">
        <f>REPT(CHAR(10),2)</f>
        <v xml:space="preserve">
</v>
      </c>
      <c r="B249" s="35" t="s">
        <v>9681</v>
      </c>
      <c r="C249" s="35" t="s">
        <v>8758</v>
      </c>
      <c r="D249" s="35" t="str">
        <f>RIGHT(C249,LEN(C249)-FIND(" ",C249))&amp;" "&amp;LEFT(C249,FIND(" ",C249)-1)</f>
        <v>Binet Laurent</v>
      </c>
      <c r="E249" s="35" t="s">
        <v>8759</v>
      </c>
      <c r="F249" s="35" t="s">
        <v>2353</v>
      </c>
      <c r="G249" s="35" t="s">
        <v>9682</v>
      </c>
      <c r="H249" s="35" t="s">
        <v>1568</v>
      </c>
      <c r="I249" s="35">
        <v>2246829355</v>
      </c>
      <c r="J249" s="39"/>
    </row>
    <row r="250" spans="1:10" ht="51">
      <c r="A250" s="35" t="str">
        <f t="shared" ref="A250:A281" si="36">REPT(CHAR(10),2)</f>
        <v xml:space="preserve">
</v>
      </c>
      <c r="B250" s="40" t="s">
        <v>913</v>
      </c>
      <c r="C250" s="35" t="s">
        <v>914</v>
      </c>
      <c r="D250" s="35" t="s">
        <v>914</v>
      </c>
      <c r="F250" s="40" t="s">
        <v>25</v>
      </c>
      <c r="H250" s="41" t="s">
        <v>10</v>
      </c>
      <c r="I250" s="35">
        <v>2205061321</v>
      </c>
      <c r="J250" s="39">
        <f>HYPERLINK("https://www.babelio.com/resrecherche.php?Recherche="&amp;I250,I250)</f>
        <v>2205061321</v>
      </c>
    </row>
    <row r="251" spans="1:10" ht="51">
      <c r="A251" s="35" t="str">
        <f t="shared" si="36"/>
        <v xml:space="preserve">
</v>
      </c>
      <c r="B251" s="40" t="s">
        <v>915</v>
      </c>
      <c r="C251" s="35" t="s">
        <v>914</v>
      </c>
      <c r="D251" s="35" t="s">
        <v>914</v>
      </c>
      <c r="F251" s="40" t="s">
        <v>25</v>
      </c>
      <c r="H251" s="41" t="s">
        <v>10</v>
      </c>
      <c r="I251" s="35" t="s">
        <v>916</v>
      </c>
      <c r="J251" s="39" t="str">
        <f>HYPERLINK("https://www.babelio.com/resrecherche.php?Recherche="&amp;I251,I251)</f>
        <v>220506679X</v>
      </c>
    </row>
    <row r="252" spans="1:10" ht="102">
      <c r="A252" s="35" t="str">
        <f t="shared" si="36"/>
        <v xml:space="preserve">
</v>
      </c>
      <c r="B252" s="35" t="s">
        <v>4498</v>
      </c>
      <c r="C252" s="35" t="s">
        <v>4499</v>
      </c>
      <c r="D252" s="35" t="str">
        <f t="shared" ref="D252:D283" si="37">RIGHT(C252,LEN(C252)-FIND(" ",C252))&amp;" "&amp;LEFT(C252,FIND(" ",C252)-1)</f>
        <v>Blanchard Alice</v>
      </c>
      <c r="E252" s="35" t="s">
        <v>1258</v>
      </c>
      <c r="F252" s="35" t="s">
        <v>1258</v>
      </c>
      <c r="G252" s="35" t="s">
        <v>9019</v>
      </c>
      <c r="H252" s="35" t="s">
        <v>1375</v>
      </c>
      <c r="I252" s="35">
        <v>2266108204</v>
      </c>
      <c r="J252" s="39">
        <f>HYPERLINK("https://www.babelio.com/resrecherche.php?Recherche="&amp;I252,I252)</f>
        <v>2266108204</v>
      </c>
    </row>
    <row r="253" spans="1:10" ht="51">
      <c r="A253" s="35" t="str">
        <f t="shared" si="36"/>
        <v xml:space="preserve">
</v>
      </c>
      <c r="B253" s="35" t="s">
        <v>4520</v>
      </c>
      <c r="C253" s="35" t="s">
        <v>4521</v>
      </c>
      <c r="D253" s="35" t="str">
        <f t="shared" si="37"/>
        <v>Blanco David</v>
      </c>
      <c r="E253" s="35" t="s">
        <v>8</v>
      </c>
      <c r="F253" s="35" t="s">
        <v>2022</v>
      </c>
      <c r="H253" s="35" t="s">
        <v>1568</v>
      </c>
      <c r="J253" s="39"/>
    </row>
    <row r="254" spans="1:10" ht="51">
      <c r="A254" s="35" t="str">
        <f t="shared" si="36"/>
        <v xml:space="preserve">
</v>
      </c>
      <c r="B254" s="35" t="s">
        <v>3592</v>
      </c>
      <c r="C254" s="35" t="s">
        <v>3593</v>
      </c>
      <c r="D254" s="35" t="str">
        <f t="shared" si="37"/>
        <v>Blanco Laserna David</v>
      </c>
      <c r="E254" s="35" t="s">
        <v>8</v>
      </c>
      <c r="F254" s="35" t="s">
        <v>2022</v>
      </c>
      <c r="H254" s="35" t="s">
        <v>1174</v>
      </c>
      <c r="J254" s="39"/>
    </row>
    <row r="255" spans="1:10" ht="51">
      <c r="A255" s="35" t="str">
        <f t="shared" si="36"/>
        <v xml:space="preserve">
</v>
      </c>
      <c r="B255" s="35" t="s">
        <v>7690</v>
      </c>
      <c r="C255" s="35" t="s">
        <v>6140</v>
      </c>
      <c r="D255" s="35" t="str">
        <f t="shared" si="37"/>
        <v>Bled Edouard</v>
      </c>
      <c r="E255" s="35" t="s">
        <v>8</v>
      </c>
      <c r="F255" s="35" t="s">
        <v>1146</v>
      </c>
      <c r="H255" s="35" t="s">
        <v>2389</v>
      </c>
      <c r="J255" s="39"/>
    </row>
    <row r="256" spans="1:10" ht="85">
      <c r="A256" s="35" t="str">
        <f t="shared" si="36"/>
        <v xml:space="preserve">
</v>
      </c>
      <c r="B256" s="35" t="s">
        <v>2704</v>
      </c>
      <c r="C256" s="35" t="s">
        <v>2705</v>
      </c>
      <c r="D256" s="35" t="str">
        <f t="shared" si="37"/>
        <v>Blier Bertrand</v>
      </c>
      <c r="E256" s="35" t="s">
        <v>1258</v>
      </c>
      <c r="F256" s="35" t="s">
        <v>1258</v>
      </c>
      <c r="G256" s="35" t="s">
        <v>7953</v>
      </c>
      <c r="H256" s="35" t="s">
        <v>1544</v>
      </c>
      <c r="I256" s="35">
        <v>2266097946</v>
      </c>
      <c r="J256" s="39">
        <f t="shared" ref="J256:J262" si="38">HYPERLINK("https://www.babelio.com/resrecherche.php?Recherche="&amp;I256,I256)</f>
        <v>2266097946</v>
      </c>
    </row>
    <row r="257" spans="1:10" ht="306">
      <c r="A257" s="35" t="str">
        <f t="shared" si="36"/>
        <v xml:space="preserve">
</v>
      </c>
      <c r="B257" s="35" t="s">
        <v>1913</v>
      </c>
      <c r="C257" s="35" t="s">
        <v>1914</v>
      </c>
      <c r="D257" s="35" t="str">
        <f t="shared" si="37"/>
        <v>Block Lawrence</v>
      </c>
      <c r="E257" s="35" t="s">
        <v>1339</v>
      </c>
      <c r="F257" s="35" t="s">
        <v>1444</v>
      </c>
      <c r="G257" s="35" t="s">
        <v>8509</v>
      </c>
      <c r="H257" s="35" t="s">
        <v>1268</v>
      </c>
      <c r="I257" s="35">
        <v>2020669641</v>
      </c>
      <c r="J257" s="39">
        <f t="shared" si="38"/>
        <v>2020669641</v>
      </c>
    </row>
    <row r="258" spans="1:10" ht="102">
      <c r="A258" s="35" t="str">
        <f t="shared" si="36"/>
        <v xml:space="preserve">
</v>
      </c>
      <c r="B258" s="35" t="s">
        <v>4510</v>
      </c>
      <c r="C258" s="35" t="s">
        <v>1914</v>
      </c>
      <c r="D258" s="35" t="str">
        <f t="shared" si="37"/>
        <v>Block Lawrence</v>
      </c>
      <c r="E258" s="35" t="s">
        <v>1713</v>
      </c>
      <c r="F258" s="35" t="s">
        <v>1444</v>
      </c>
      <c r="G258" s="35" t="s">
        <v>8821</v>
      </c>
      <c r="H258" s="35" t="s">
        <v>1571</v>
      </c>
      <c r="I258" s="35" t="s">
        <v>4512</v>
      </c>
      <c r="J258" s="39" t="str">
        <f t="shared" si="38"/>
        <v>202034713X</v>
      </c>
    </row>
    <row r="259" spans="1:10" ht="85">
      <c r="A259" s="35" t="str">
        <f t="shared" si="36"/>
        <v xml:space="preserve">
</v>
      </c>
      <c r="B259" s="35" t="s">
        <v>5383</v>
      </c>
      <c r="C259" s="35" t="s">
        <v>1914</v>
      </c>
      <c r="D259" s="35" t="str">
        <f t="shared" si="37"/>
        <v>Block Lawrence</v>
      </c>
      <c r="E259" s="35" t="s">
        <v>1713</v>
      </c>
      <c r="F259" s="35" t="s">
        <v>1340</v>
      </c>
      <c r="G259" s="35" t="s">
        <v>7853</v>
      </c>
      <c r="H259" s="35" t="s">
        <v>1781</v>
      </c>
      <c r="I259" s="35" t="s">
        <v>5385</v>
      </c>
      <c r="J259" s="39" t="str">
        <f t="shared" si="38"/>
        <v>202081353X</v>
      </c>
    </row>
    <row r="260" spans="1:10" ht="51">
      <c r="A260" s="35" t="str">
        <f t="shared" si="36"/>
        <v xml:space="preserve">
</v>
      </c>
      <c r="B260" s="35" t="s">
        <v>5636</v>
      </c>
      <c r="C260" s="35" t="s">
        <v>5633</v>
      </c>
      <c r="D260" s="35" t="str">
        <f t="shared" si="37"/>
        <v>Blum Geneviève</v>
      </c>
      <c r="E260" s="35" t="s">
        <v>5634</v>
      </c>
      <c r="F260" s="35" t="s">
        <v>2242</v>
      </c>
      <c r="H260" s="35" t="s">
        <v>1196</v>
      </c>
      <c r="I260" s="35">
        <v>2020105012</v>
      </c>
      <c r="J260" s="39">
        <f t="shared" si="38"/>
        <v>2020105012</v>
      </c>
    </row>
    <row r="261" spans="1:10" ht="51">
      <c r="A261" s="35" t="str">
        <f t="shared" si="36"/>
        <v xml:space="preserve">
</v>
      </c>
      <c r="B261" s="35" t="s">
        <v>5632</v>
      </c>
      <c r="C261" s="35" t="s">
        <v>5633</v>
      </c>
      <c r="D261" s="35" t="str">
        <f t="shared" si="37"/>
        <v>Blum Geneviève</v>
      </c>
      <c r="E261" s="35" t="s">
        <v>5634</v>
      </c>
      <c r="F261" s="35" t="s">
        <v>1127</v>
      </c>
      <c r="H261" s="35" t="s">
        <v>2462</v>
      </c>
      <c r="I261" s="35">
        <v>2020104997</v>
      </c>
      <c r="J261" s="39">
        <f t="shared" si="38"/>
        <v>2020104997</v>
      </c>
    </row>
    <row r="262" spans="1:10" ht="51">
      <c r="A262" s="35" t="str">
        <f t="shared" si="36"/>
        <v xml:space="preserve">
</v>
      </c>
      <c r="B262" s="35" t="s">
        <v>5635</v>
      </c>
      <c r="C262" s="35" t="s">
        <v>5633</v>
      </c>
      <c r="D262" s="35" t="str">
        <f t="shared" si="37"/>
        <v>Blum Geneviève</v>
      </c>
      <c r="E262" s="35" t="s">
        <v>5634</v>
      </c>
      <c r="F262" s="35" t="s">
        <v>1127</v>
      </c>
      <c r="H262" s="35" t="s">
        <v>2462</v>
      </c>
      <c r="I262" s="35">
        <v>2020105004</v>
      </c>
      <c r="J262" s="39">
        <f t="shared" si="38"/>
        <v>2020105004</v>
      </c>
    </row>
    <row r="263" spans="1:10" ht="51">
      <c r="A263" s="35" t="str">
        <f t="shared" si="36"/>
        <v xml:space="preserve">
</v>
      </c>
      <c r="B263" s="35" t="s">
        <v>6768</v>
      </c>
      <c r="C263" s="35" t="s">
        <v>6769</v>
      </c>
      <c r="D263" s="35" t="str">
        <f t="shared" si="37"/>
        <v>Blunt Giles</v>
      </c>
      <c r="E263" s="35" t="s">
        <v>8</v>
      </c>
      <c r="F263" s="35" t="s">
        <v>1177</v>
      </c>
      <c r="H263" s="35" t="s">
        <v>1218</v>
      </c>
      <c r="J263" s="39"/>
    </row>
    <row r="264" spans="1:10" ht="51">
      <c r="A264" s="35" t="str">
        <f t="shared" si="36"/>
        <v xml:space="preserve">
</v>
      </c>
      <c r="B264" s="35" t="s">
        <v>3866</v>
      </c>
      <c r="C264" s="35" t="s">
        <v>2634</v>
      </c>
      <c r="D264" s="35" t="str">
        <f t="shared" si="37"/>
        <v>Blyton Enid</v>
      </c>
      <c r="E264" s="35" t="s">
        <v>3501</v>
      </c>
      <c r="F264" s="35" t="s">
        <v>1127</v>
      </c>
      <c r="H264" s="35" t="s">
        <v>18</v>
      </c>
      <c r="I264" s="35">
        <v>2010113152</v>
      </c>
      <c r="J264" s="39">
        <f>HYPERLINK("https://www.babelio.com/resrecherche.php?Recherche="&amp;I264,I264)</f>
        <v>2010113152</v>
      </c>
    </row>
    <row r="265" spans="1:10" ht="51">
      <c r="A265" s="35" t="str">
        <f t="shared" si="36"/>
        <v xml:space="preserve">
</v>
      </c>
      <c r="B265" s="35" t="s">
        <v>3580</v>
      </c>
      <c r="C265" s="35" t="s">
        <v>2634</v>
      </c>
      <c r="D265" s="35" t="str">
        <f t="shared" si="37"/>
        <v>Blyton Enid</v>
      </c>
      <c r="E265" s="35" t="s">
        <v>3581</v>
      </c>
      <c r="F265" s="35" t="s">
        <v>1422</v>
      </c>
      <c r="H265" s="35" t="s">
        <v>18</v>
      </c>
      <c r="J265" s="39"/>
    </row>
    <row r="266" spans="1:10" ht="51">
      <c r="A266" s="35" t="str">
        <f t="shared" si="36"/>
        <v xml:space="preserve">
</v>
      </c>
      <c r="B266" s="35" t="s">
        <v>2633</v>
      </c>
      <c r="C266" s="35" t="s">
        <v>2634</v>
      </c>
      <c r="D266" s="35" t="str">
        <f t="shared" si="37"/>
        <v>Blyton Enid</v>
      </c>
      <c r="E266" s="35" t="s">
        <v>2635</v>
      </c>
      <c r="F266" s="35" t="s">
        <v>2636</v>
      </c>
      <c r="H266" s="35" t="s">
        <v>18</v>
      </c>
      <c r="I266" s="35" t="s">
        <v>2637</v>
      </c>
      <c r="J266" s="39" t="str">
        <f>HYPERLINK("https://www.babelio.com/resrecherche.php?Recherche="&amp;I266,I266)</f>
        <v>201001927X</v>
      </c>
    </row>
    <row r="267" spans="1:10" ht="51">
      <c r="A267" s="35" t="str">
        <f t="shared" si="36"/>
        <v xml:space="preserve">
</v>
      </c>
      <c r="B267" s="35" t="s">
        <v>4641</v>
      </c>
      <c r="C267" s="35" t="s">
        <v>2634</v>
      </c>
      <c r="D267" s="35" t="str">
        <f t="shared" si="37"/>
        <v>Blyton Enid</v>
      </c>
      <c r="E267" s="35" t="s">
        <v>2635</v>
      </c>
      <c r="F267" s="35" t="s">
        <v>1127</v>
      </c>
      <c r="H267" s="35" t="s">
        <v>18</v>
      </c>
      <c r="I267" s="35">
        <v>2010033965</v>
      </c>
      <c r="J267" s="39">
        <f>HYPERLINK("https://www.babelio.com/resrecherche.php?Recherche="&amp;I267,I267)</f>
        <v>2010033965</v>
      </c>
    </row>
    <row r="268" spans="1:10" ht="51">
      <c r="A268" s="35" t="str">
        <f t="shared" si="36"/>
        <v xml:space="preserve">
</v>
      </c>
      <c r="B268" s="35" t="s">
        <v>4642</v>
      </c>
      <c r="C268" s="35" t="s">
        <v>2634</v>
      </c>
      <c r="D268" s="35" t="str">
        <f t="shared" si="37"/>
        <v>Blyton Enid</v>
      </c>
      <c r="E268" s="35" t="s">
        <v>2635</v>
      </c>
      <c r="F268" s="35" t="s">
        <v>1422</v>
      </c>
      <c r="H268" s="35" t="s">
        <v>18</v>
      </c>
      <c r="J268" s="39"/>
    </row>
    <row r="269" spans="1:10" ht="51">
      <c r="A269" s="35" t="str">
        <f t="shared" si="36"/>
        <v xml:space="preserve">
</v>
      </c>
      <c r="B269" s="35" t="s">
        <v>4643</v>
      </c>
      <c r="C269" s="35" t="s">
        <v>2634</v>
      </c>
      <c r="D269" s="35" t="str">
        <f t="shared" si="37"/>
        <v>Blyton Enid</v>
      </c>
      <c r="E269" s="35" t="s">
        <v>2635</v>
      </c>
      <c r="F269" s="35" t="s">
        <v>2636</v>
      </c>
      <c r="H269" s="35" t="s">
        <v>18</v>
      </c>
      <c r="I269" s="35">
        <v>2010031768</v>
      </c>
      <c r="J269" s="39">
        <f>HYPERLINK("https://www.babelio.com/resrecherche.php?Recherche="&amp;I269,I269)</f>
        <v>2010031768</v>
      </c>
    </row>
    <row r="270" spans="1:10" ht="51">
      <c r="A270" s="35" t="str">
        <f t="shared" si="36"/>
        <v xml:space="preserve">
</v>
      </c>
      <c r="B270" s="35" t="s">
        <v>4644</v>
      </c>
      <c r="C270" s="35" t="s">
        <v>2634</v>
      </c>
      <c r="D270" s="35" t="str">
        <f t="shared" si="37"/>
        <v>Blyton Enid</v>
      </c>
      <c r="E270" s="35" t="s">
        <v>4645</v>
      </c>
      <c r="F270" s="35" t="s">
        <v>1422</v>
      </c>
      <c r="H270" s="35" t="s">
        <v>18</v>
      </c>
      <c r="J270" s="39"/>
    </row>
    <row r="271" spans="1:10" ht="51">
      <c r="A271" s="35" t="str">
        <f t="shared" si="36"/>
        <v xml:space="preserve">
</v>
      </c>
      <c r="B271" s="35" t="s">
        <v>9278</v>
      </c>
      <c r="C271" s="35" t="s">
        <v>2634</v>
      </c>
      <c r="D271" s="35" t="str">
        <f t="shared" si="37"/>
        <v>Blyton Enid</v>
      </c>
      <c r="E271" s="35" t="s">
        <v>2635</v>
      </c>
      <c r="F271" s="35" t="s">
        <v>1422</v>
      </c>
      <c r="H271" s="35" t="s">
        <v>18</v>
      </c>
      <c r="J271" s="39"/>
    </row>
    <row r="272" spans="1:10" ht="51">
      <c r="A272" s="35" t="str">
        <f t="shared" si="36"/>
        <v xml:space="preserve">
</v>
      </c>
      <c r="B272" s="35" t="s">
        <v>4648</v>
      </c>
      <c r="C272" s="35" t="s">
        <v>2634</v>
      </c>
      <c r="D272" s="35" t="str">
        <f t="shared" si="37"/>
        <v>Blyton Enid</v>
      </c>
      <c r="E272" s="35" t="s">
        <v>2635</v>
      </c>
      <c r="F272" s="35" t="s">
        <v>1422</v>
      </c>
      <c r="H272" s="35" t="s">
        <v>18</v>
      </c>
      <c r="J272" s="39"/>
    </row>
    <row r="273" spans="1:10" ht="51">
      <c r="A273" s="35" t="str">
        <f t="shared" si="36"/>
        <v xml:space="preserve">
</v>
      </c>
      <c r="B273" s="35" t="s">
        <v>4649</v>
      </c>
      <c r="C273" s="35" t="s">
        <v>2634</v>
      </c>
      <c r="D273" s="35" t="str">
        <f t="shared" si="37"/>
        <v>Blyton Enid</v>
      </c>
      <c r="E273" s="35" t="s">
        <v>2635</v>
      </c>
      <c r="F273" s="35" t="s">
        <v>4650</v>
      </c>
      <c r="H273" s="35" t="s">
        <v>18</v>
      </c>
      <c r="I273" s="35" t="s">
        <v>4651</v>
      </c>
      <c r="J273" s="39" t="str">
        <f>HYPERLINK("https://www.babelio.com/resrecherche.php?Recherche="&amp;I273,I273)</f>
        <v>201003175X</v>
      </c>
    </row>
    <row r="274" spans="1:10" ht="51">
      <c r="A274" s="35" t="str">
        <f t="shared" si="36"/>
        <v xml:space="preserve">
</v>
      </c>
      <c r="B274" s="35" t="s">
        <v>5485</v>
      </c>
      <c r="C274" s="35" t="s">
        <v>2634</v>
      </c>
      <c r="D274" s="35" t="str">
        <f t="shared" si="37"/>
        <v>Blyton Enid</v>
      </c>
      <c r="E274" s="35" t="s">
        <v>2635</v>
      </c>
      <c r="F274" s="35" t="s">
        <v>2636</v>
      </c>
      <c r="H274" s="35" t="s">
        <v>18</v>
      </c>
      <c r="I274" s="35">
        <v>2010041860</v>
      </c>
      <c r="J274" s="39">
        <f>HYPERLINK("https://www.babelio.com/resrecherche.php?Recherche="&amp;I274,I274)</f>
        <v>2010041860</v>
      </c>
    </row>
    <row r="275" spans="1:10" ht="51">
      <c r="A275" s="35" t="str">
        <f t="shared" si="36"/>
        <v xml:space="preserve">
</v>
      </c>
      <c r="B275" s="35" t="s">
        <v>4647</v>
      </c>
      <c r="C275" s="35" t="s">
        <v>2634</v>
      </c>
      <c r="D275" s="35" t="str">
        <f t="shared" si="37"/>
        <v>Blyton Enid</v>
      </c>
      <c r="E275" s="35" t="s">
        <v>2635</v>
      </c>
      <c r="F275" s="35" t="s">
        <v>1422</v>
      </c>
      <c r="H275" s="35" t="s">
        <v>16</v>
      </c>
      <c r="J275" s="39"/>
    </row>
    <row r="276" spans="1:10" ht="51">
      <c r="A276" s="35" t="str">
        <f t="shared" si="36"/>
        <v xml:space="preserve">
</v>
      </c>
      <c r="B276" s="35" t="s">
        <v>4652</v>
      </c>
      <c r="C276" s="35" t="s">
        <v>2634</v>
      </c>
      <c r="D276" s="35" t="str">
        <f t="shared" si="37"/>
        <v>Blyton Enid</v>
      </c>
      <c r="E276" s="35" t="s">
        <v>2635</v>
      </c>
      <c r="F276" s="35" t="s">
        <v>1431</v>
      </c>
      <c r="G276" s="35" t="s">
        <v>4653</v>
      </c>
      <c r="H276" s="35" t="s">
        <v>16</v>
      </c>
      <c r="I276" s="35">
        <v>2010010523</v>
      </c>
      <c r="J276" s="39">
        <f>HYPERLINK("https://www.babelio.com/resrecherche.php?Recherche="&amp;I276,I276)</f>
        <v>2010010523</v>
      </c>
    </row>
    <row r="277" spans="1:10" ht="51">
      <c r="A277" s="35" t="str">
        <f t="shared" si="36"/>
        <v xml:space="preserve">
</v>
      </c>
      <c r="B277" s="35" t="s">
        <v>7457</v>
      </c>
      <c r="C277" s="35" t="s">
        <v>2634</v>
      </c>
      <c r="D277" s="35" t="str">
        <f t="shared" si="37"/>
        <v>Blyton Enid</v>
      </c>
      <c r="E277" s="35" t="s">
        <v>8</v>
      </c>
      <c r="F277" s="35" t="s">
        <v>1422</v>
      </c>
      <c r="H277" s="35" t="s">
        <v>16</v>
      </c>
      <c r="J277" s="39"/>
    </row>
    <row r="278" spans="1:10" ht="51">
      <c r="A278" s="35" t="str">
        <f t="shared" si="36"/>
        <v xml:space="preserve">
</v>
      </c>
      <c r="B278" s="35" t="s">
        <v>5620</v>
      </c>
      <c r="C278" s="35" t="s">
        <v>8740</v>
      </c>
      <c r="D278" s="35" t="str">
        <f t="shared" si="37"/>
        <v>Bodard L.</v>
      </c>
      <c r="E278" s="35" t="s">
        <v>1221</v>
      </c>
      <c r="F278" s="35" t="s">
        <v>1282</v>
      </c>
      <c r="H278" s="35" t="s">
        <v>2189</v>
      </c>
      <c r="I278" s="35" t="s">
        <v>5622</v>
      </c>
      <c r="J278" s="39" t="str">
        <f t="shared" ref="J278:J290" si="39">HYPERLINK("https://www.babelio.com/resrecherche.php?Recherche="&amp;I278,I278)</f>
        <v>225304945X</v>
      </c>
    </row>
    <row r="279" spans="1:10" ht="102">
      <c r="A279" s="35" t="str">
        <f t="shared" si="36"/>
        <v xml:space="preserve">
</v>
      </c>
      <c r="B279" s="35" t="s">
        <v>4613</v>
      </c>
      <c r="C279" s="35" t="s">
        <v>4614</v>
      </c>
      <c r="D279" s="35" t="str">
        <f t="shared" si="37"/>
        <v>Bodard Lucien</v>
      </c>
      <c r="E279" s="35" t="s">
        <v>4615</v>
      </c>
      <c r="F279" s="35" t="s">
        <v>1344</v>
      </c>
      <c r="G279" s="35" t="s">
        <v>8510</v>
      </c>
      <c r="H279" s="35" t="s">
        <v>1620</v>
      </c>
      <c r="I279" s="35">
        <v>2253148717</v>
      </c>
      <c r="J279" s="39">
        <f t="shared" si="39"/>
        <v>2253148717</v>
      </c>
    </row>
    <row r="280" spans="1:10" ht="68">
      <c r="A280" s="35" t="str">
        <f t="shared" si="36"/>
        <v xml:space="preserve">
</v>
      </c>
      <c r="B280" s="35" t="s">
        <v>4518</v>
      </c>
      <c r="C280" s="35" t="s">
        <v>1809</v>
      </c>
      <c r="D280" s="35" t="str">
        <f t="shared" si="37"/>
        <v>Bohringer Richard</v>
      </c>
      <c r="E280" s="35" t="s">
        <v>1312</v>
      </c>
      <c r="F280" s="35" t="s">
        <v>1240</v>
      </c>
      <c r="G280" s="35" t="s">
        <v>8511</v>
      </c>
      <c r="H280" s="35" t="s">
        <v>1326</v>
      </c>
      <c r="I280" s="35">
        <v>2070392651</v>
      </c>
      <c r="J280" s="39">
        <f t="shared" si="39"/>
        <v>2070392651</v>
      </c>
    </row>
    <row r="281" spans="1:10" ht="68">
      <c r="A281" s="35" t="str">
        <f t="shared" si="36"/>
        <v xml:space="preserve">
</v>
      </c>
      <c r="B281" s="35" t="s">
        <v>1808</v>
      </c>
      <c r="C281" s="35" t="s">
        <v>1809</v>
      </c>
      <c r="D281" s="35" t="str">
        <f t="shared" si="37"/>
        <v>Bohringer Richard</v>
      </c>
      <c r="E281" s="35" t="s">
        <v>1312</v>
      </c>
      <c r="F281" s="35" t="s">
        <v>1709</v>
      </c>
      <c r="G281" s="35" t="s">
        <v>8512</v>
      </c>
      <c r="H281" s="35" t="s">
        <v>11</v>
      </c>
      <c r="I281" s="35">
        <v>2070381161</v>
      </c>
      <c r="J281" s="39">
        <f t="shared" si="39"/>
        <v>2070381161</v>
      </c>
    </row>
    <row r="282" spans="1:10" ht="102">
      <c r="A282" s="35" t="str">
        <f t="shared" ref="A282:A313" si="40">REPT(CHAR(10),2)</f>
        <v xml:space="preserve">
</v>
      </c>
      <c r="B282" s="35" t="s">
        <v>1671</v>
      </c>
      <c r="C282" s="35" t="s">
        <v>1436</v>
      </c>
      <c r="D282" s="35" t="str">
        <f t="shared" si="37"/>
        <v>Boissard Janine</v>
      </c>
      <c r="E282" s="35" t="s">
        <v>1221</v>
      </c>
      <c r="F282" s="35" t="s">
        <v>1282</v>
      </c>
      <c r="G282" s="35" t="s">
        <v>1672</v>
      </c>
      <c r="H282" s="35" t="s">
        <v>1196</v>
      </c>
      <c r="I282" s="35">
        <v>2253145084</v>
      </c>
      <c r="J282" s="39">
        <f t="shared" si="39"/>
        <v>2253145084</v>
      </c>
    </row>
    <row r="283" spans="1:10" ht="51">
      <c r="A283" s="35" t="str">
        <f t="shared" si="40"/>
        <v xml:space="preserve">
</v>
      </c>
      <c r="B283" s="35" t="s">
        <v>2235</v>
      </c>
      <c r="C283" s="35" t="s">
        <v>1436</v>
      </c>
      <c r="D283" s="35" t="str">
        <f t="shared" si="37"/>
        <v>Boissard Janine</v>
      </c>
      <c r="E283" s="35" t="s">
        <v>1221</v>
      </c>
      <c r="F283" s="35" t="s">
        <v>1282</v>
      </c>
      <c r="H283" s="35" t="s">
        <v>1635</v>
      </c>
      <c r="I283" s="35">
        <v>2253051217</v>
      </c>
      <c r="J283" s="39">
        <f t="shared" si="39"/>
        <v>2253051217</v>
      </c>
    </row>
    <row r="284" spans="1:10" ht="102">
      <c r="A284" s="35" t="str">
        <f t="shared" si="40"/>
        <v xml:space="preserve">
</v>
      </c>
      <c r="B284" s="35" t="s">
        <v>1688</v>
      </c>
      <c r="C284" s="35" t="s">
        <v>1436</v>
      </c>
      <c r="D284" s="35" t="str">
        <f t="shared" ref="D284:D315" si="41">RIGHT(C284,LEN(C284)-FIND(" ",C284))&amp;" "&amp;LEFT(C284,FIND(" ",C284)-1)</f>
        <v>Boissard Janine</v>
      </c>
      <c r="E284" s="35" t="s">
        <v>1221</v>
      </c>
      <c r="F284" s="35" t="s">
        <v>1282</v>
      </c>
      <c r="G284" s="35" t="s">
        <v>1689</v>
      </c>
      <c r="H284" s="35" t="s">
        <v>11</v>
      </c>
      <c r="I284" s="35">
        <v>2253138584</v>
      </c>
      <c r="J284" s="39">
        <f t="shared" si="39"/>
        <v>2253138584</v>
      </c>
    </row>
    <row r="285" spans="1:10" ht="119">
      <c r="A285" s="35" t="str">
        <f t="shared" si="40"/>
        <v xml:space="preserve">
</v>
      </c>
      <c r="B285" s="35" t="s">
        <v>1686</v>
      </c>
      <c r="C285" s="35" t="s">
        <v>1436</v>
      </c>
      <c r="D285" s="35" t="str">
        <f t="shared" si="41"/>
        <v>Boissard Janine</v>
      </c>
      <c r="E285" s="35" t="s">
        <v>1135</v>
      </c>
      <c r="F285" s="35" t="s">
        <v>1282</v>
      </c>
      <c r="G285" s="35" t="s">
        <v>8513</v>
      </c>
      <c r="H285" s="35" t="s">
        <v>11</v>
      </c>
      <c r="I285" s="35">
        <v>2253137065</v>
      </c>
      <c r="J285" s="39">
        <f t="shared" si="39"/>
        <v>2253137065</v>
      </c>
    </row>
    <row r="286" spans="1:10" ht="102">
      <c r="A286" s="35" t="str">
        <f t="shared" si="40"/>
        <v xml:space="preserve">
</v>
      </c>
      <c r="B286" s="35" t="s">
        <v>2228</v>
      </c>
      <c r="C286" s="35" t="s">
        <v>1436</v>
      </c>
      <c r="D286" s="35" t="str">
        <f t="shared" si="41"/>
        <v>Boissard Janine</v>
      </c>
      <c r="E286" s="35" t="s">
        <v>1135</v>
      </c>
      <c r="F286" s="35" t="s">
        <v>1282</v>
      </c>
      <c r="G286" s="35" t="s">
        <v>2229</v>
      </c>
      <c r="H286" s="35" t="s">
        <v>1308</v>
      </c>
      <c r="I286" s="35" t="s">
        <v>2230</v>
      </c>
      <c r="J286" s="39" t="str">
        <f t="shared" si="39"/>
        <v>225305092X</v>
      </c>
    </row>
    <row r="287" spans="1:10" ht="68">
      <c r="A287" s="35" t="str">
        <f t="shared" si="40"/>
        <v xml:space="preserve">
</v>
      </c>
      <c r="B287" s="35" t="s">
        <v>3703</v>
      </c>
      <c r="C287" s="35" t="s">
        <v>1436</v>
      </c>
      <c r="D287" s="35" t="str">
        <f t="shared" si="41"/>
        <v>Boissard Janine</v>
      </c>
      <c r="E287" s="35" t="s">
        <v>1258</v>
      </c>
      <c r="F287" s="35" t="s">
        <v>1258</v>
      </c>
      <c r="G287" s="35" t="s">
        <v>7827</v>
      </c>
      <c r="H287" s="35" t="s">
        <v>1326</v>
      </c>
      <c r="I287" s="35">
        <v>2266156810</v>
      </c>
      <c r="J287" s="39">
        <f t="shared" si="39"/>
        <v>2266156810</v>
      </c>
    </row>
    <row r="288" spans="1:10" ht="136">
      <c r="A288" s="35" t="str">
        <f t="shared" si="40"/>
        <v xml:space="preserve">
</v>
      </c>
      <c r="B288" s="35" t="s">
        <v>1435</v>
      </c>
      <c r="C288" s="35" t="s">
        <v>1436</v>
      </c>
      <c r="D288" s="35" t="str">
        <f t="shared" si="41"/>
        <v>Boissard Janine</v>
      </c>
      <c r="E288" s="35" t="s">
        <v>1258</v>
      </c>
      <c r="F288" s="35" t="s">
        <v>1258</v>
      </c>
      <c r="G288" s="35" t="s">
        <v>8231</v>
      </c>
      <c r="H288" s="35" t="s">
        <v>11</v>
      </c>
      <c r="I288" s="35">
        <v>2266179284</v>
      </c>
      <c r="J288" s="39">
        <f t="shared" si="39"/>
        <v>2266179284</v>
      </c>
    </row>
    <row r="289" spans="1:10" ht="85">
      <c r="A289" s="35" t="str">
        <f t="shared" si="40"/>
        <v xml:space="preserve">
</v>
      </c>
      <c r="B289" s="35" t="s">
        <v>3705</v>
      </c>
      <c r="C289" s="35" t="s">
        <v>1436</v>
      </c>
      <c r="D289" s="35" t="str">
        <f t="shared" si="41"/>
        <v>Boissard Janine</v>
      </c>
      <c r="E289" s="35" t="s">
        <v>1258</v>
      </c>
      <c r="F289" s="35" t="s">
        <v>1258</v>
      </c>
      <c r="G289" s="35" t="s">
        <v>8514</v>
      </c>
      <c r="H289" s="35" t="s">
        <v>11</v>
      </c>
      <c r="I289" s="35">
        <v>2266159704</v>
      </c>
      <c r="J289" s="39">
        <f t="shared" si="39"/>
        <v>2266159704</v>
      </c>
    </row>
    <row r="290" spans="1:10" ht="68">
      <c r="A290" s="35" t="str">
        <f t="shared" si="40"/>
        <v xml:space="preserve">
</v>
      </c>
      <c r="B290" s="35" t="s">
        <v>6525</v>
      </c>
      <c r="C290" s="35" t="s">
        <v>1436</v>
      </c>
      <c r="D290" s="35" t="str">
        <f t="shared" si="41"/>
        <v>Boissard Janine</v>
      </c>
      <c r="E290" s="35" t="s">
        <v>1258</v>
      </c>
      <c r="F290" s="35" t="s">
        <v>1258</v>
      </c>
      <c r="G290" s="35" t="s">
        <v>7717</v>
      </c>
      <c r="H290" s="35" t="s">
        <v>11</v>
      </c>
      <c r="I290" s="35">
        <v>2266199757</v>
      </c>
      <c r="J290" s="39">
        <f t="shared" si="39"/>
        <v>2266199757</v>
      </c>
    </row>
    <row r="291" spans="1:10" ht="51">
      <c r="A291" s="35" t="str">
        <f t="shared" si="40"/>
        <v xml:space="preserve">
</v>
      </c>
      <c r="B291" s="35" t="s">
        <v>5266</v>
      </c>
      <c r="C291" s="35" t="s">
        <v>5267</v>
      </c>
      <c r="D291" s="35" t="str">
        <f t="shared" si="41"/>
        <v>Bonheur Gaston</v>
      </c>
      <c r="E291" s="35" t="s">
        <v>8</v>
      </c>
      <c r="F291" s="35" t="s">
        <v>1135</v>
      </c>
      <c r="H291" s="35" t="s">
        <v>1218</v>
      </c>
      <c r="J291" s="39"/>
    </row>
    <row r="292" spans="1:10" ht="51">
      <c r="A292" s="35" t="str">
        <f t="shared" si="40"/>
        <v xml:space="preserve">
</v>
      </c>
      <c r="B292" s="35" t="s">
        <v>6916</v>
      </c>
      <c r="C292" s="35" t="s">
        <v>6917</v>
      </c>
      <c r="D292" s="35" t="str">
        <f t="shared" si="41"/>
        <v>Bonnecarrere H</v>
      </c>
      <c r="E292" s="35" t="s">
        <v>8</v>
      </c>
      <c r="F292" s="35" t="s">
        <v>1177</v>
      </c>
      <c r="H292" s="35" t="s">
        <v>9</v>
      </c>
      <c r="J292" s="39"/>
    </row>
    <row r="293" spans="1:10" ht="153">
      <c r="A293" s="35" t="str">
        <f t="shared" si="40"/>
        <v xml:space="preserve">
</v>
      </c>
      <c r="B293" s="35" t="s">
        <v>3801</v>
      </c>
      <c r="C293" s="35" t="s">
        <v>3802</v>
      </c>
      <c r="D293" s="35" t="str">
        <f t="shared" si="41"/>
        <v>Bonnot Xavier-Marie</v>
      </c>
      <c r="E293" s="35" t="s">
        <v>1257</v>
      </c>
      <c r="F293" s="35" t="s">
        <v>1258</v>
      </c>
      <c r="G293" s="35" t="s">
        <v>8476</v>
      </c>
      <c r="H293" s="35" t="s">
        <v>1451</v>
      </c>
      <c r="I293" s="35">
        <v>2266269437</v>
      </c>
      <c r="J293" s="39">
        <f>HYPERLINK("https://www.babelio.com/resrecherche.php?Recherche="&amp;I293,I293)</f>
        <v>2266269437</v>
      </c>
    </row>
    <row r="294" spans="1:10" ht="51">
      <c r="A294" s="35" t="str">
        <f t="shared" si="40"/>
        <v xml:space="preserve">
</v>
      </c>
      <c r="B294" s="35" t="s">
        <v>5828</v>
      </c>
      <c r="C294" s="35" t="s">
        <v>5578</v>
      </c>
      <c r="D294" s="35" t="str">
        <f t="shared" si="41"/>
        <v>Bonzon Paul-Jacques</v>
      </c>
      <c r="E294" s="35" t="s">
        <v>5820</v>
      </c>
      <c r="F294" s="35" t="s">
        <v>5829</v>
      </c>
      <c r="H294" s="35" t="s">
        <v>18</v>
      </c>
      <c r="I294" s="35">
        <v>2010002164</v>
      </c>
      <c r="J294" s="39">
        <f>HYPERLINK("https://www.babelio.com/resrecherche.php?Recherche="&amp;I294,I294)</f>
        <v>2010002164</v>
      </c>
    </row>
    <row r="295" spans="1:10" ht="51">
      <c r="A295" s="35" t="str">
        <f t="shared" si="40"/>
        <v xml:space="preserve">
</v>
      </c>
      <c r="B295" s="35" t="s">
        <v>5817</v>
      </c>
      <c r="C295" s="35" t="s">
        <v>5578</v>
      </c>
      <c r="D295" s="35" t="str">
        <f t="shared" si="41"/>
        <v>Bonzon Paul-Jacques</v>
      </c>
      <c r="E295" s="35" t="s">
        <v>5818</v>
      </c>
      <c r="F295" s="35" t="s">
        <v>1422</v>
      </c>
      <c r="H295" s="35" t="s">
        <v>16</v>
      </c>
      <c r="J295" s="39"/>
    </row>
    <row r="296" spans="1:10" ht="51">
      <c r="A296" s="35" t="str">
        <f t="shared" si="40"/>
        <v xml:space="preserve">
</v>
      </c>
      <c r="B296" s="35" t="s">
        <v>5819</v>
      </c>
      <c r="C296" s="35" t="s">
        <v>5578</v>
      </c>
      <c r="D296" s="35" t="str">
        <f t="shared" si="41"/>
        <v>Bonzon Paul-Jacques</v>
      </c>
      <c r="E296" s="35" t="s">
        <v>5820</v>
      </c>
      <c r="F296" s="35" t="s">
        <v>1127</v>
      </c>
      <c r="H296" s="35" t="s">
        <v>16</v>
      </c>
      <c r="I296" s="35">
        <v>2010092252</v>
      </c>
      <c r="J296" s="39">
        <f>HYPERLINK("https://www.babelio.com/resrecherche.php?Recherche="&amp;I296,I296)</f>
        <v>2010092252</v>
      </c>
    </row>
    <row r="297" spans="1:10" ht="51">
      <c r="A297" s="35" t="str">
        <f t="shared" si="40"/>
        <v xml:space="preserve">
</v>
      </c>
      <c r="B297" s="35" t="s">
        <v>5821</v>
      </c>
      <c r="C297" s="35" t="s">
        <v>5578</v>
      </c>
      <c r="D297" s="35" t="str">
        <f t="shared" si="41"/>
        <v>Bonzon Paul-Jacques</v>
      </c>
      <c r="E297" s="35" t="s">
        <v>5820</v>
      </c>
      <c r="F297" s="35" t="s">
        <v>1422</v>
      </c>
      <c r="H297" s="35" t="s">
        <v>16</v>
      </c>
      <c r="J297" s="39"/>
    </row>
    <row r="298" spans="1:10" ht="51">
      <c r="A298" s="35" t="str">
        <f t="shared" si="40"/>
        <v xml:space="preserve">
</v>
      </c>
      <c r="B298" s="35" t="s">
        <v>5822</v>
      </c>
      <c r="C298" s="35" t="s">
        <v>5578</v>
      </c>
      <c r="D298" s="35" t="str">
        <f t="shared" si="41"/>
        <v>Bonzon Paul-Jacques</v>
      </c>
      <c r="E298" s="35" t="s">
        <v>5820</v>
      </c>
      <c r="F298" s="35" t="s">
        <v>1422</v>
      </c>
      <c r="H298" s="35" t="s">
        <v>16</v>
      </c>
      <c r="J298" s="39"/>
    </row>
    <row r="299" spans="1:10" ht="51">
      <c r="A299" s="35" t="str">
        <f t="shared" si="40"/>
        <v xml:space="preserve">
</v>
      </c>
      <c r="B299" s="35" t="s">
        <v>8477</v>
      </c>
      <c r="C299" s="35" t="s">
        <v>5578</v>
      </c>
      <c r="D299" s="35" t="str">
        <f t="shared" si="41"/>
        <v>Bonzon Paul-Jacques</v>
      </c>
      <c r="E299" s="35" t="s">
        <v>5820</v>
      </c>
      <c r="F299" s="35" t="s">
        <v>1422</v>
      </c>
      <c r="H299" s="35" t="s">
        <v>16</v>
      </c>
      <c r="J299" s="39"/>
    </row>
    <row r="300" spans="1:10" ht="51">
      <c r="A300" s="35" t="str">
        <f t="shared" si="40"/>
        <v xml:space="preserve">
</v>
      </c>
      <c r="B300" s="35" t="s">
        <v>5827</v>
      </c>
      <c r="C300" s="35" t="s">
        <v>5578</v>
      </c>
      <c r="D300" s="35" t="str">
        <f t="shared" si="41"/>
        <v>Bonzon Paul-Jacques</v>
      </c>
      <c r="E300" s="35" t="s">
        <v>5820</v>
      </c>
      <c r="F300" s="35" t="s">
        <v>3697</v>
      </c>
      <c r="H300" s="35" t="s">
        <v>16</v>
      </c>
      <c r="I300" s="35">
        <v>2010020758</v>
      </c>
      <c r="J300" s="39">
        <f>HYPERLINK("https://www.babelio.com/resrecherche.php?Recherche="&amp;I300,I300)</f>
        <v>2010020758</v>
      </c>
    </row>
    <row r="301" spans="1:10" ht="51">
      <c r="A301" s="35" t="str">
        <f t="shared" si="40"/>
        <v xml:space="preserve">
</v>
      </c>
      <c r="B301" s="35" t="s">
        <v>5823</v>
      </c>
      <c r="C301" s="35" t="s">
        <v>5578</v>
      </c>
      <c r="D301" s="35" t="str">
        <f t="shared" si="41"/>
        <v>Bonzon Paul-Jacques</v>
      </c>
      <c r="E301" s="35" t="s">
        <v>8</v>
      </c>
      <c r="F301" s="35" t="s">
        <v>1422</v>
      </c>
      <c r="H301" s="35" t="s">
        <v>1669</v>
      </c>
      <c r="J301" s="39"/>
    </row>
    <row r="302" spans="1:10" ht="51">
      <c r="A302" s="35" t="str">
        <f t="shared" si="40"/>
        <v xml:space="preserve">
</v>
      </c>
      <c r="B302" s="35" t="s">
        <v>7759</v>
      </c>
      <c r="C302" s="35" t="s">
        <v>5578</v>
      </c>
      <c r="D302" s="35" t="str">
        <f t="shared" si="41"/>
        <v>Bonzon Paul-Jacques</v>
      </c>
      <c r="E302" s="35" t="s">
        <v>8</v>
      </c>
      <c r="F302" s="35" t="s">
        <v>1422</v>
      </c>
      <c r="H302" s="35" t="s">
        <v>18</v>
      </c>
      <c r="J302" s="39"/>
    </row>
    <row r="303" spans="1:10" ht="51">
      <c r="A303" s="35" t="str">
        <f t="shared" si="40"/>
        <v xml:space="preserve">
</v>
      </c>
      <c r="B303" s="35" t="s">
        <v>6574</v>
      </c>
      <c r="C303" s="35" t="s">
        <v>6575</v>
      </c>
      <c r="D303" s="35" t="str">
        <f t="shared" si="41"/>
        <v>Booth S.</v>
      </c>
      <c r="E303" s="35" t="s">
        <v>8</v>
      </c>
      <c r="F303" s="35" t="s">
        <v>1282</v>
      </c>
      <c r="H303" s="35" t="s">
        <v>1308</v>
      </c>
      <c r="I303" s="35">
        <v>2253090360</v>
      </c>
      <c r="J303" s="39">
        <f>HYPERLINK("https://www.babelio.com/resrecherche.php?Recherche="&amp;I303,I303)</f>
        <v>2253090360</v>
      </c>
    </row>
    <row r="304" spans="1:10" ht="51">
      <c r="A304" s="35" t="str">
        <f t="shared" si="40"/>
        <v xml:space="preserve">
</v>
      </c>
      <c r="B304" s="35" t="s">
        <v>5313</v>
      </c>
      <c r="C304" s="35" t="s">
        <v>5314</v>
      </c>
      <c r="D304" s="35" t="str">
        <f t="shared" si="41"/>
        <v>Bordier Roger</v>
      </c>
      <c r="E304" s="35" t="s">
        <v>8</v>
      </c>
      <c r="F304" s="35" t="s">
        <v>2061</v>
      </c>
      <c r="H304" s="35" t="s">
        <v>1446</v>
      </c>
      <c r="I304" s="35">
        <v>2253027081</v>
      </c>
      <c r="J304" s="39">
        <f>HYPERLINK("https://www.babelio.com/resrecherche.php?Recherche="&amp;I304,I304)</f>
        <v>2253027081</v>
      </c>
    </row>
    <row r="305" spans="1:10" ht="51">
      <c r="A305" s="35" t="str">
        <f t="shared" si="40"/>
        <v xml:space="preserve">
</v>
      </c>
      <c r="B305" s="40" t="s">
        <v>1098</v>
      </c>
      <c r="C305" s="35" t="s">
        <v>1099</v>
      </c>
      <c r="D305" s="35" t="str">
        <f t="shared" si="41"/>
        <v>BORDIER ROGER</v>
      </c>
      <c r="F305" s="40" t="s">
        <v>1095</v>
      </c>
      <c r="H305" s="41" t="s">
        <v>90</v>
      </c>
    </row>
    <row r="306" spans="1:10" ht="119">
      <c r="A306" s="35" t="str">
        <f t="shared" si="40"/>
        <v xml:space="preserve">
</v>
      </c>
      <c r="B306" s="35" t="s">
        <v>3327</v>
      </c>
      <c r="C306" s="35" t="s">
        <v>3328</v>
      </c>
      <c r="D306" s="35" t="str">
        <f t="shared" si="41"/>
        <v>Borel Jacques</v>
      </c>
      <c r="E306" s="35" t="s">
        <v>1449</v>
      </c>
      <c r="F306" s="35" t="s">
        <v>1240</v>
      </c>
      <c r="G306" s="35" t="s">
        <v>8822</v>
      </c>
      <c r="H306" s="35" t="s">
        <v>1180</v>
      </c>
      <c r="I306" s="35">
        <v>2070747379</v>
      </c>
      <c r="J306" s="39">
        <f>HYPERLINK("https://www.babelio.com/resrecherche.php?Recherche="&amp;I306,I306)</f>
        <v>2070747379</v>
      </c>
    </row>
    <row r="307" spans="1:10" ht="51">
      <c r="A307" s="35" t="str">
        <f t="shared" si="40"/>
        <v xml:space="preserve">
</v>
      </c>
      <c r="B307" s="35" t="s">
        <v>5160</v>
      </c>
      <c r="C307" s="35" t="s">
        <v>3328</v>
      </c>
      <c r="D307" s="35" t="str">
        <f t="shared" si="41"/>
        <v>Borel Jacques</v>
      </c>
      <c r="E307" s="35" t="s">
        <v>8</v>
      </c>
      <c r="F307" s="35" t="s">
        <v>1135</v>
      </c>
      <c r="H307" s="35" t="s">
        <v>1180</v>
      </c>
      <c r="J307" s="39"/>
    </row>
    <row r="308" spans="1:10" ht="51">
      <c r="A308" s="35" t="str">
        <f t="shared" si="40"/>
        <v xml:space="preserve">
</v>
      </c>
      <c r="B308" s="35" t="s">
        <v>3371</v>
      </c>
      <c r="C308" s="35" t="s">
        <v>3372</v>
      </c>
      <c r="D308" s="35" t="str">
        <f t="shared" si="41"/>
        <v>Bosco Henri</v>
      </c>
      <c r="E308" s="35" t="s">
        <v>3373</v>
      </c>
      <c r="F308" s="35" t="s">
        <v>1282</v>
      </c>
      <c r="H308" s="35" t="s">
        <v>1268</v>
      </c>
      <c r="I308" s="35">
        <v>2070334554</v>
      </c>
      <c r="J308" s="39">
        <f>HYPERLINK("https://www.babelio.com/resrecherche.php?Recherche="&amp;I308,I308)</f>
        <v>2070334554</v>
      </c>
    </row>
    <row r="309" spans="1:10" ht="51">
      <c r="A309" s="35" t="str">
        <f t="shared" si="40"/>
        <v xml:space="preserve">
</v>
      </c>
      <c r="B309" s="35" t="s">
        <v>5396</v>
      </c>
      <c r="C309" s="35" t="s">
        <v>5397</v>
      </c>
      <c r="D309" s="35" t="str">
        <f t="shared" si="41"/>
        <v>Bosse Malcolm</v>
      </c>
      <c r="E309" s="35" t="s">
        <v>4836</v>
      </c>
      <c r="F309" s="35" t="s">
        <v>1440</v>
      </c>
      <c r="H309" s="35" t="s">
        <v>1196</v>
      </c>
      <c r="I309" s="35">
        <v>2081618435</v>
      </c>
      <c r="J309" s="39">
        <f>HYPERLINK("https://www.babelio.com/resrecherche.php?Recherche="&amp;I309,I309)</f>
        <v>2081618435</v>
      </c>
    </row>
    <row r="310" spans="1:10" ht="68">
      <c r="A310" s="35" t="str">
        <f t="shared" si="40"/>
        <v xml:space="preserve">
</v>
      </c>
      <c r="B310" s="35" t="s">
        <v>6432</v>
      </c>
      <c r="C310" s="35" t="s">
        <v>6433</v>
      </c>
      <c r="D310" s="35" t="str">
        <f t="shared" si="41"/>
        <v>Botti Laurent</v>
      </c>
      <c r="E310" s="35" t="s">
        <v>1257</v>
      </c>
      <c r="F310" s="35" t="s">
        <v>1258</v>
      </c>
      <c r="G310" s="35" t="s">
        <v>6434</v>
      </c>
      <c r="H310" s="35" t="s">
        <v>1308</v>
      </c>
      <c r="I310" s="35">
        <v>2266126253</v>
      </c>
      <c r="J310" s="39">
        <f>HYPERLINK("https://www.babelio.com/resrecherche.php?Recherche="&amp;I310,I310)</f>
        <v>2266126253</v>
      </c>
    </row>
    <row r="311" spans="1:10" ht="51">
      <c r="A311" s="35" t="str">
        <f t="shared" si="40"/>
        <v xml:space="preserve">
</v>
      </c>
      <c r="B311" s="35" t="s">
        <v>3615</v>
      </c>
      <c r="C311" s="35" t="s">
        <v>3616</v>
      </c>
      <c r="D311" s="35" t="str">
        <f t="shared" si="41"/>
        <v>Bouanha Yvonne</v>
      </c>
      <c r="E311" s="35" t="s">
        <v>8</v>
      </c>
      <c r="F311" s="35" t="s">
        <v>1146</v>
      </c>
      <c r="H311" s="35" t="s">
        <v>1236</v>
      </c>
      <c r="J311" s="39"/>
    </row>
    <row r="312" spans="1:10" ht="306">
      <c r="A312" s="35" t="str">
        <f t="shared" si="40"/>
        <v xml:space="preserve">
</v>
      </c>
      <c r="B312" s="35" t="s">
        <v>5857</v>
      </c>
      <c r="C312" s="35" t="s">
        <v>5858</v>
      </c>
      <c r="D312" s="35" t="str">
        <f t="shared" si="41"/>
        <v>Boudard Alphonse</v>
      </c>
      <c r="E312" s="35" t="s">
        <v>5859</v>
      </c>
      <c r="F312" s="35" t="s">
        <v>1709</v>
      </c>
      <c r="G312" s="35" t="s">
        <v>9066</v>
      </c>
      <c r="H312" s="35" t="s">
        <v>1236</v>
      </c>
      <c r="I312" s="35">
        <v>2246570018</v>
      </c>
      <c r="J312" s="39">
        <f>HYPERLINK("https://www.babelio.com/resrecherche.php?Recherche="&amp;I312,I312)</f>
        <v>2246570018</v>
      </c>
    </row>
    <row r="313" spans="1:10" ht="136">
      <c r="A313" s="35" t="str">
        <f t="shared" si="40"/>
        <v xml:space="preserve">
</v>
      </c>
      <c r="B313" s="35" t="s">
        <v>6136</v>
      </c>
      <c r="C313" s="35" t="s">
        <v>6137</v>
      </c>
      <c r="D313" s="35" t="str">
        <f t="shared" si="41"/>
        <v>Boulanger Daniel</v>
      </c>
      <c r="E313" s="35" t="s">
        <v>1312</v>
      </c>
      <c r="F313" s="35" t="s">
        <v>1240</v>
      </c>
      <c r="G313" s="35" t="s">
        <v>8119</v>
      </c>
      <c r="H313" s="35" t="s">
        <v>1268</v>
      </c>
      <c r="I313" s="35">
        <v>2070384489</v>
      </c>
      <c r="J313" s="39">
        <f>HYPERLINK("https://www.babelio.com/resrecherche.php?Recherche="&amp;I313,I313)</f>
        <v>2070384489</v>
      </c>
    </row>
    <row r="314" spans="1:10" ht="136">
      <c r="A314" s="35" t="str">
        <f t="shared" ref="A314:A345" si="42">REPT(CHAR(10),2)</f>
        <v xml:space="preserve">
</v>
      </c>
      <c r="B314" s="35" t="s">
        <v>2082</v>
      </c>
      <c r="C314" s="35" t="s">
        <v>2083</v>
      </c>
      <c r="D314" s="35" t="str">
        <f t="shared" si="41"/>
        <v>Boulgakov Mikhail</v>
      </c>
      <c r="E314" s="35" t="s">
        <v>1221</v>
      </c>
      <c r="F314" s="35" t="s">
        <v>1282</v>
      </c>
      <c r="G314" s="35" t="s">
        <v>8233</v>
      </c>
      <c r="H314" s="35" t="s">
        <v>1151</v>
      </c>
      <c r="I314" s="35">
        <v>2253933147</v>
      </c>
      <c r="J314" s="39">
        <f>HYPERLINK("https://www.babelio.com/resrecherche.php?Recherche="&amp;I314,I314)</f>
        <v>2253933147</v>
      </c>
    </row>
    <row r="315" spans="1:10" ht="119">
      <c r="A315" s="35" t="str">
        <f t="shared" si="42"/>
        <v xml:space="preserve">
</v>
      </c>
      <c r="B315" s="35" t="s">
        <v>5716</v>
      </c>
      <c r="C315" s="35" t="s">
        <v>8232</v>
      </c>
      <c r="D315" s="35" t="str">
        <f t="shared" si="41"/>
        <v>Boulgakov Mikhaïl</v>
      </c>
      <c r="E315" s="35" t="s">
        <v>1864</v>
      </c>
      <c r="F315" s="35" t="s">
        <v>1865</v>
      </c>
      <c r="G315" s="35" t="s">
        <v>8823</v>
      </c>
      <c r="H315" s="35" t="s">
        <v>1151</v>
      </c>
      <c r="I315" s="35">
        <v>2070424219</v>
      </c>
      <c r="J315" s="39">
        <f>HYPERLINK("https://www.babelio.com/resrecherche.php?Recherche="&amp;I315,I315)</f>
        <v>2070424219</v>
      </c>
    </row>
    <row r="316" spans="1:10" ht="51">
      <c r="A316" s="35" t="str">
        <f t="shared" si="42"/>
        <v xml:space="preserve">
</v>
      </c>
      <c r="B316" s="35" t="s">
        <v>3104</v>
      </c>
      <c r="C316" s="35" t="s">
        <v>3105</v>
      </c>
      <c r="D316" s="35" t="str">
        <f t="shared" ref="D316:D347" si="43">RIGHT(C316,LEN(C316)-FIND(" ",C316))&amp;" "&amp;LEFT(C316,FIND(" ",C316)-1)</f>
        <v>Boulier Jean</v>
      </c>
      <c r="E316" s="35" t="s">
        <v>8</v>
      </c>
      <c r="F316" s="35" t="s">
        <v>1146</v>
      </c>
      <c r="H316" s="35" t="s">
        <v>1456</v>
      </c>
      <c r="J316" s="39"/>
    </row>
    <row r="317" spans="1:10" ht="51">
      <c r="A317" s="35" t="str">
        <f t="shared" si="42"/>
        <v xml:space="preserve">
</v>
      </c>
      <c r="B317" s="35" t="s">
        <v>4858</v>
      </c>
      <c r="C317" s="35" t="s">
        <v>4253</v>
      </c>
      <c r="D317" s="35" t="str">
        <f t="shared" si="43"/>
        <v>Boulle Pierre</v>
      </c>
      <c r="E317" s="35" t="s">
        <v>8</v>
      </c>
      <c r="F317" s="35" t="s">
        <v>1142</v>
      </c>
      <c r="H317" s="35" t="s">
        <v>1620</v>
      </c>
      <c r="J317" s="39"/>
    </row>
    <row r="318" spans="1:10" ht="51">
      <c r="A318" s="35" t="str">
        <f t="shared" si="42"/>
        <v xml:space="preserve">
</v>
      </c>
      <c r="B318" s="35" t="s">
        <v>9279</v>
      </c>
      <c r="C318" s="35" t="s">
        <v>4253</v>
      </c>
      <c r="D318" s="35" t="str">
        <f t="shared" si="43"/>
        <v>Boulle Pierre</v>
      </c>
      <c r="E318" s="35" t="s">
        <v>8</v>
      </c>
      <c r="F318" s="35" t="s">
        <v>1142</v>
      </c>
      <c r="H318" s="35" t="s">
        <v>1136</v>
      </c>
      <c r="J318" s="39"/>
    </row>
    <row r="319" spans="1:10" ht="68">
      <c r="A319" s="35" t="str">
        <f t="shared" si="42"/>
        <v xml:space="preserve">
</v>
      </c>
      <c r="B319" s="35" t="s">
        <v>4252</v>
      </c>
      <c r="C319" s="35" t="s">
        <v>4253</v>
      </c>
      <c r="D319" s="35" t="str">
        <f t="shared" si="43"/>
        <v>Boulle Pierre</v>
      </c>
      <c r="E319" s="35" t="s">
        <v>1258</v>
      </c>
      <c r="F319" s="35" t="s">
        <v>1709</v>
      </c>
      <c r="G319" s="35" t="s">
        <v>4254</v>
      </c>
      <c r="H319" s="35" t="s">
        <v>1620</v>
      </c>
      <c r="I319" s="35">
        <v>2266026534</v>
      </c>
      <c r="J319" s="39">
        <f>HYPERLINK("https://www.babelio.com/resrecherche.php?Recherche="&amp;I319,I319)</f>
        <v>2266026534</v>
      </c>
    </row>
    <row r="320" spans="1:10" ht="51">
      <c r="A320" s="35" t="str">
        <f t="shared" si="42"/>
        <v xml:space="preserve">
</v>
      </c>
      <c r="B320" s="35" t="s">
        <v>2073</v>
      </c>
      <c r="C320" s="35" t="s">
        <v>2074</v>
      </c>
      <c r="D320" s="35" t="str">
        <f t="shared" si="43"/>
        <v>Bouquet Dominique</v>
      </c>
      <c r="E320" s="35" t="s">
        <v>1351</v>
      </c>
      <c r="F320" s="35" t="s">
        <v>2075</v>
      </c>
      <c r="H320" s="35" t="s">
        <v>1320</v>
      </c>
      <c r="I320" s="35">
        <v>2266132628</v>
      </c>
      <c r="J320" s="39">
        <f>HYPERLINK("https://www.babelio.com/resrecherche.php?Recherche="&amp;I320,I320)</f>
        <v>2266132628</v>
      </c>
    </row>
    <row r="321" spans="1:10" ht="102">
      <c r="A321" s="35" t="str">
        <f t="shared" si="42"/>
        <v xml:space="preserve">
</v>
      </c>
      <c r="B321" s="35" t="s">
        <v>4149</v>
      </c>
      <c r="C321" s="35" t="s">
        <v>4150</v>
      </c>
      <c r="D321" s="35" t="str">
        <f t="shared" si="43"/>
        <v>Bourcy Thierry</v>
      </c>
      <c r="E321" s="35" t="s">
        <v>3765</v>
      </c>
      <c r="F321" s="35" t="s">
        <v>1374</v>
      </c>
      <c r="G321" s="35" t="s">
        <v>8234</v>
      </c>
      <c r="H321" s="35" t="s">
        <v>1451</v>
      </c>
      <c r="I321" s="35">
        <v>2702442358</v>
      </c>
      <c r="J321" s="39">
        <f>HYPERLINK("https://www.babelio.com/resrecherche.php?Recherche="&amp;I321,I321)</f>
        <v>2702442358</v>
      </c>
    </row>
    <row r="322" spans="1:10" ht="68">
      <c r="A322" s="35" t="str">
        <f t="shared" si="42"/>
        <v xml:space="preserve">
</v>
      </c>
      <c r="B322" s="35" t="s">
        <v>5417</v>
      </c>
      <c r="C322" s="35" t="s">
        <v>5418</v>
      </c>
      <c r="D322" s="35" t="str">
        <f t="shared" si="43"/>
        <v>Bourdin Françoise</v>
      </c>
      <c r="E322" s="35" t="s">
        <v>1720</v>
      </c>
      <c r="F322" s="35" t="s">
        <v>1258</v>
      </c>
      <c r="G322" s="35" t="s">
        <v>7915</v>
      </c>
      <c r="H322" s="35" t="s">
        <v>1446</v>
      </c>
      <c r="I322" s="35">
        <v>2266145894</v>
      </c>
      <c r="J322" s="39">
        <f>HYPERLINK("https://www.babelio.com/resrecherche.php?Recherche="&amp;I322,I322)</f>
        <v>2266145894</v>
      </c>
    </row>
    <row r="323" spans="1:10" ht="51">
      <c r="A323" s="35" t="str">
        <f t="shared" si="42"/>
        <v xml:space="preserve">
</v>
      </c>
      <c r="B323" s="35" t="s">
        <v>7165</v>
      </c>
      <c r="C323" s="35" t="s">
        <v>5418</v>
      </c>
      <c r="D323" s="35" t="str">
        <f t="shared" si="43"/>
        <v>Bourdin Françoise</v>
      </c>
      <c r="E323" s="35" t="s">
        <v>1538</v>
      </c>
      <c r="F323" s="35" t="s">
        <v>1267</v>
      </c>
      <c r="H323" s="35" t="s">
        <v>1320</v>
      </c>
      <c r="I323" s="35">
        <v>2290043826</v>
      </c>
      <c r="J323" s="39">
        <f>HYPERLINK("https://www.babelio.com/resrecherche.php?Recherche="&amp;I323,I323)</f>
        <v>2290043826</v>
      </c>
    </row>
    <row r="324" spans="1:10" ht="51">
      <c r="A324" s="35" t="str">
        <f t="shared" si="42"/>
        <v xml:space="preserve">
</v>
      </c>
      <c r="B324" s="35" t="s">
        <v>6414</v>
      </c>
      <c r="C324" s="35" t="s">
        <v>5418</v>
      </c>
      <c r="D324" s="35" t="str">
        <f t="shared" si="43"/>
        <v>Bourdin Françoise</v>
      </c>
      <c r="E324" s="35" t="s">
        <v>8</v>
      </c>
      <c r="F324" s="35" t="s">
        <v>2050</v>
      </c>
      <c r="H324" s="35" t="s">
        <v>1143</v>
      </c>
      <c r="J324" s="39"/>
    </row>
    <row r="325" spans="1:10" ht="51">
      <c r="A325" s="35" t="str">
        <f t="shared" si="42"/>
        <v xml:space="preserve">
</v>
      </c>
      <c r="B325" s="40" t="s">
        <v>488</v>
      </c>
      <c r="C325" s="35" t="s">
        <v>489</v>
      </c>
      <c r="D325" s="35" t="str">
        <f>C325</f>
        <v>BOURGEON</v>
      </c>
      <c r="E325" s="40" t="s">
        <v>490</v>
      </c>
      <c r="F325" s="40" t="s">
        <v>25</v>
      </c>
      <c r="G325" s="40"/>
      <c r="H325" s="41" t="s">
        <v>17</v>
      </c>
      <c r="I325" s="35">
        <v>2356480668</v>
      </c>
      <c r="J325" s="39">
        <f>HYPERLINK("https://www.babelio.com/resrecherche.php?Recherche="&amp;I325,I325)</f>
        <v>2356480668</v>
      </c>
    </row>
    <row r="326" spans="1:10" ht="51">
      <c r="A326" s="35" t="str">
        <f t="shared" si="42"/>
        <v xml:space="preserve">
</v>
      </c>
      <c r="B326" s="40" t="s">
        <v>491</v>
      </c>
      <c r="C326" s="35" t="s">
        <v>489</v>
      </c>
      <c r="D326" s="35" t="str">
        <f>C326</f>
        <v>BOURGEON</v>
      </c>
      <c r="E326" s="40" t="s">
        <v>490</v>
      </c>
      <c r="F326" s="40" t="s">
        <v>25</v>
      </c>
      <c r="G326" s="40"/>
      <c r="H326" s="41" t="s">
        <v>17</v>
      </c>
      <c r="I326" s="35">
        <v>2356481125</v>
      </c>
      <c r="J326" s="39">
        <f>HYPERLINK("https://www.babelio.com/resrecherche.php?Recherche="&amp;I326,I326)</f>
        <v>2356481125</v>
      </c>
    </row>
    <row r="327" spans="1:10" ht="51">
      <c r="A327" s="35" t="str">
        <f t="shared" si="42"/>
        <v xml:space="preserve">
</v>
      </c>
      <c r="B327" s="35" t="s">
        <v>3711</v>
      </c>
      <c r="C327" s="35" t="s">
        <v>3712</v>
      </c>
      <c r="D327" s="35" t="str">
        <f t="shared" ref="D327:D355" si="44">RIGHT(C327,LEN(C327)-FIND(" ",C327))&amp;" "&amp;LEFT(C327,FIND(" ",C327)-1)</f>
        <v>Bourin Jeanne</v>
      </c>
      <c r="E327" s="35" t="s">
        <v>8</v>
      </c>
      <c r="F327" s="35" t="s">
        <v>1135</v>
      </c>
      <c r="H327" s="35" t="s">
        <v>1136</v>
      </c>
      <c r="J327" s="39"/>
    </row>
    <row r="328" spans="1:10" ht="51">
      <c r="A328" s="35" t="str">
        <f t="shared" si="42"/>
        <v xml:space="preserve">
</v>
      </c>
      <c r="B328" s="35" t="s">
        <v>4865</v>
      </c>
      <c r="C328" s="35" t="s">
        <v>3712</v>
      </c>
      <c r="D328" s="35" t="str">
        <f t="shared" si="44"/>
        <v>Bourin Jeanne</v>
      </c>
      <c r="E328" s="35" t="s">
        <v>8</v>
      </c>
      <c r="F328" s="35" t="s">
        <v>1146</v>
      </c>
      <c r="H328" s="35" t="s">
        <v>1192</v>
      </c>
      <c r="J328" s="39"/>
    </row>
    <row r="329" spans="1:10" ht="51">
      <c r="A329" s="35" t="str">
        <f t="shared" si="42"/>
        <v xml:space="preserve">
</v>
      </c>
      <c r="B329" s="35" t="s">
        <v>8478</v>
      </c>
      <c r="C329" s="35" t="s">
        <v>7563</v>
      </c>
      <c r="D329" s="35" t="str">
        <f t="shared" si="44"/>
        <v>Bourin Monique</v>
      </c>
      <c r="E329" s="35" t="s">
        <v>7564</v>
      </c>
      <c r="F329" s="35" t="s">
        <v>1146</v>
      </c>
      <c r="H329" s="35" t="s">
        <v>1236</v>
      </c>
      <c r="J329" s="39"/>
    </row>
    <row r="330" spans="1:10" ht="51">
      <c r="A330" s="35" t="str">
        <f t="shared" si="42"/>
        <v xml:space="preserve">
</v>
      </c>
      <c r="B330" s="35" t="s">
        <v>4025</v>
      </c>
      <c r="C330" s="35" t="s">
        <v>4026</v>
      </c>
      <c r="D330" s="35" t="str">
        <f t="shared" si="44"/>
        <v>Bouton Charles</v>
      </c>
      <c r="E330" s="35" t="s">
        <v>4027</v>
      </c>
      <c r="F330" s="35" t="s">
        <v>3433</v>
      </c>
      <c r="H330" s="35" t="s">
        <v>1196</v>
      </c>
      <c r="I330" s="35">
        <v>2130455824</v>
      </c>
      <c r="J330" s="39">
        <f>HYPERLINK("https://www.babelio.com/resrecherche.php?Recherche="&amp;I330,I330)</f>
        <v>2130455824</v>
      </c>
    </row>
    <row r="331" spans="1:10" ht="289">
      <c r="A331" s="35" t="str">
        <f t="shared" si="42"/>
        <v xml:space="preserve">
</v>
      </c>
      <c r="B331" s="35" t="s">
        <v>6565</v>
      </c>
      <c r="C331" s="35" t="s">
        <v>6566</v>
      </c>
      <c r="D331" s="35" t="str">
        <f t="shared" si="44"/>
        <v>Bove J</v>
      </c>
      <c r="E331" s="35" t="s">
        <v>1221</v>
      </c>
      <c r="F331" s="35" t="s">
        <v>7713</v>
      </c>
      <c r="G331" s="35" t="s">
        <v>8824</v>
      </c>
      <c r="H331" s="35" t="s">
        <v>1308</v>
      </c>
      <c r="I331" s="35" t="s">
        <v>6569</v>
      </c>
      <c r="J331" s="39" t="str">
        <f>HYPERLINK("https://www.babelio.com/resrecherche.php?Recherche="&amp;I331,I331)</f>
        <v>225315394X</v>
      </c>
    </row>
    <row r="332" spans="1:10" ht="51">
      <c r="A332" s="35" t="str">
        <f t="shared" si="42"/>
        <v xml:space="preserve">
</v>
      </c>
      <c r="B332" s="35" t="s">
        <v>7673</v>
      </c>
      <c r="C332" s="35" t="s">
        <v>4696</v>
      </c>
      <c r="D332" s="35" t="str">
        <f t="shared" si="44"/>
        <v>Box C-J</v>
      </c>
      <c r="E332" s="35" t="s">
        <v>8</v>
      </c>
      <c r="F332" s="35" t="s">
        <v>1177</v>
      </c>
      <c r="H332" s="35" t="s">
        <v>1355</v>
      </c>
      <c r="J332" s="39"/>
    </row>
    <row r="333" spans="1:10" ht="68">
      <c r="A333" s="35" t="str">
        <f t="shared" si="42"/>
        <v xml:space="preserve">
</v>
      </c>
      <c r="B333" s="35" t="s">
        <v>4695</v>
      </c>
      <c r="C333" s="35" t="s">
        <v>4696</v>
      </c>
      <c r="D333" s="35" t="str">
        <f t="shared" si="44"/>
        <v>Box C-J</v>
      </c>
      <c r="E333" s="35" t="s">
        <v>4697</v>
      </c>
      <c r="F333" s="35" t="s">
        <v>1207</v>
      </c>
      <c r="G333" s="35" t="s">
        <v>4698</v>
      </c>
      <c r="H333" s="35" t="s">
        <v>1355</v>
      </c>
      <c r="I333" s="35">
        <v>2081335735</v>
      </c>
      <c r="J333" s="39">
        <f t="shared" ref="J333:J341" si="45">HYPERLINK("https://www.babelio.com/resrecherche.php?Recherche="&amp;I333,I333)</f>
        <v>2081335735</v>
      </c>
    </row>
    <row r="334" spans="1:10" ht="119">
      <c r="A334" s="35" t="str">
        <f t="shared" si="42"/>
        <v xml:space="preserve">
</v>
      </c>
      <c r="B334" s="35" t="s">
        <v>7522</v>
      </c>
      <c r="C334" s="35" t="s">
        <v>9443</v>
      </c>
      <c r="D334" s="35" t="str">
        <f t="shared" si="44"/>
        <v>Box C.-J.</v>
      </c>
      <c r="E334" s="35" t="s">
        <v>1713</v>
      </c>
      <c r="F334" s="35" t="s">
        <v>1340</v>
      </c>
      <c r="G334" s="35" t="s">
        <v>7523</v>
      </c>
      <c r="H334" s="35" t="s">
        <v>1223</v>
      </c>
      <c r="I334" s="35">
        <v>2757834738</v>
      </c>
      <c r="J334" s="39">
        <f t="shared" si="45"/>
        <v>2757834738</v>
      </c>
    </row>
    <row r="335" spans="1:10" ht="68">
      <c r="A335" s="35" t="str">
        <f t="shared" si="42"/>
        <v xml:space="preserve">
</v>
      </c>
      <c r="B335" s="35" t="s">
        <v>2046</v>
      </c>
      <c r="C335" s="35" t="s">
        <v>9443</v>
      </c>
      <c r="D335" s="35" t="str">
        <f t="shared" si="44"/>
        <v>Box C.-J.</v>
      </c>
      <c r="E335" s="35" t="s">
        <v>1713</v>
      </c>
      <c r="F335" s="35" t="s">
        <v>1340</v>
      </c>
      <c r="G335" s="35" t="s">
        <v>2048</v>
      </c>
      <c r="H335" s="35" t="s">
        <v>1355</v>
      </c>
      <c r="I335" s="35">
        <v>2757817558</v>
      </c>
      <c r="J335" s="39">
        <f t="shared" si="45"/>
        <v>2757817558</v>
      </c>
    </row>
    <row r="336" spans="1:10" ht="68">
      <c r="A336" s="35" t="str">
        <f t="shared" si="42"/>
        <v xml:space="preserve">
</v>
      </c>
      <c r="B336" s="35" t="s">
        <v>2400</v>
      </c>
      <c r="C336" s="35" t="s">
        <v>9443</v>
      </c>
      <c r="D336" s="35" t="str">
        <f t="shared" si="44"/>
        <v>Box C.-J.</v>
      </c>
      <c r="E336" s="35" t="s">
        <v>1713</v>
      </c>
      <c r="F336" s="35" t="s">
        <v>1340</v>
      </c>
      <c r="G336" s="35" t="s">
        <v>2401</v>
      </c>
      <c r="H336" s="35" t="s">
        <v>1355</v>
      </c>
      <c r="I336" s="35">
        <v>2020685418</v>
      </c>
      <c r="J336" s="39">
        <f t="shared" si="45"/>
        <v>2020685418</v>
      </c>
    </row>
    <row r="337" spans="1:10" ht="68">
      <c r="A337" s="35" t="str">
        <f t="shared" si="42"/>
        <v xml:space="preserve">
</v>
      </c>
      <c r="B337" s="35" t="s">
        <v>2765</v>
      </c>
      <c r="C337" s="35" t="s">
        <v>9443</v>
      </c>
      <c r="D337" s="35" t="str">
        <f t="shared" si="44"/>
        <v>Box C.-J.</v>
      </c>
      <c r="E337" s="35" t="s">
        <v>1713</v>
      </c>
      <c r="F337" s="35" t="s">
        <v>1340</v>
      </c>
      <c r="G337" s="35" t="s">
        <v>2766</v>
      </c>
      <c r="H337" s="35" t="s">
        <v>1355</v>
      </c>
      <c r="I337" s="35" t="s">
        <v>2767</v>
      </c>
      <c r="J337" s="39" t="str">
        <f t="shared" si="45"/>
        <v>275783472X</v>
      </c>
    </row>
    <row r="338" spans="1:10" ht="68">
      <c r="A338" s="35" t="str">
        <f t="shared" si="42"/>
        <v xml:space="preserve">
</v>
      </c>
      <c r="B338" s="35" t="s">
        <v>3364</v>
      </c>
      <c r="C338" s="35" t="s">
        <v>9443</v>
      </c>
      <c r="D338" s="35" t="str">
        <f t="shared" si="44"/>
        <v>Box C.-J.</v>
      </c>
      <c r="E338" s="35" t="s">
        <v>1713</v>
      </c>
      <c r="F338" s="35" t="s">
        <v>1340</v>
      </c>
      <c r="G338" s="35" t="s">
        <v>7825</v>
      </c>
      <c r="H338" s="35" t="s">
        <v>1355</v>
      </c>
      <c r="I338" s="35">
        <v>2757834711</v>
      </c>
      <c r="J338" s="39">
        <f t="shared" si="45"/>
        <v>2757834711</v>
      </c>
    </row>
    <row r="339" spans="1:10" ht="51">
      <c r="A339" s="35" t="str">
        <f t="shared" si="42"/>
        <v xml:space="preserve">
</v>
      </c>
      <c r="B339" s="35" t="s">
        <v>5121</v>
      </c>
      <c r="C339" s="35" t="s">
        <v>9443</v>
      </c>
      <c r="D339" s="35" t="str">
        <f t="shared" si="44"/>
        <v>Box C.-J.</v>
      </c>
      <c r="E339" s="35" t="s">
        <v>1713</v>
      </c>
      <c r="F339" s="35" t="s">
        <v>1340</v>
      </c>
      <c r="G339" s="35" t="s">
        <v>7956</v>
      </c>
      <c r="H339" s="35" t="s">
        <v>1355</v>
      </c>
      <c r="I339" s="35">
        <v>2757823752</v>
      </c>
      <c r="J339" s="39">
        <f t="shared" si="45"/>
        <v>2757823752</v>
      </c>
    </row>
    <row r="340" spans="1:10" ht="68">
      <c r="A340" s="35" t="str">
        <f t="shared" si="42"/>
        <v xml:space="preserve">
</v>
      </c>
      <c r="B340" s="35" t="s">
        <v>6174</v>
      </c>
      <c r="C340" s="35" t="s">
        <v>9443</v>
      </c>
      <c r="D340" s="35" t="str">
        <f t="shared" si="44"/>
        <v>Box C.-J.</v>
      </c>
      <c r="E340" s="35" t="s">
        <v>1713</v>
      </c>
      <c r="F340" s="35" t="s">
        <v>1340</v>
      </c>
      <c r="G340" s="35" t="s">
        <v>6175</v>
      </c>
      <c r="H340" s="35" t="s">
        <v>1355</v>
      </c>
      <c r="I340" s="35">
        <v>2757815075</v>
      </c>
      <c r="J340" s="39">
        <f t="shared" si="45"/>
        <v>2757815075</v>
      </c>
    </row>
    <row r="341" spans="1:10" ht="51">
      <c r="A341" s="35" t="str">
        <f t="shared" si="42"/>
        <v xml:space="preserve">
</v>
      </c>
      <c r="B341" s="35" t="s">
        <v>7605</v>
      </c>
      <c r="C341" s="35" t="s">
        <v>9443</v>
      </c>
      <c r="D341" s="35" t="str">
        <f t="shared" si="44"/>
        <v>Box C.-J.</v>
      </c>
      <c r="E341" s="35" t="s">
        <v>1713</v>
      </c>
      <c r="F341" s="35" t="s">
        <v>1340</v>
      </c>
      <c r="G341" s="35" t="s">
        <v>7606</v>
      </c>
      <c r="H341" s="35" t="s">
        <v>1355</v>
      </c>
      <c r="I341" s="35">
        <v>2757801554</v>
      </c>
      <c r="J341" s="39">
        <f t="shared" si="45"/>
        <v>2757801554</v>
      </c>
    </row>
    <row r="342" spans="1:10" ht="51">
      <c r="A342" s="35" t="str">
        <f t="shared" si="42"/>
        <v xml:space="preserve">
</v>
      </c>
      <c r="B342" s="35" t="s">
        <v>4148</v>
      </c>
      <c r="C342" s="35" t="s">
        <v>3214</v>
      </c>
      <c r="D342" s="35" t="str">
        <f t="shared" si="44"/>
        <v>Box C.J.</v>
      </c>
      <c r="E342" s="35" t="s">
        <v>8</v>
      </c>
      <c r="F342" s="35" t="s">
        <v>1177</v>
      </c>
      <c r="H342" s="35" t="s">
        <v>1355</v>
      </c>
      <c r="J342" s="39"/>
    </row>
    <row r="343" spans="1:10" ht="51">
      <c r="A343" s="35" t="str">
        <f t="shared" si="42"/>
        <v xml:space="preserve">
</v>
      </c>
      <c r="B343" s="35" t="s">
        <v>7650</v>
      </c>
      <c r="C343" s="35" t="s">
        <v>3214</v>
      </c>
      <c r="D343" s="35" t="str">
        <f t="shared" si="44"/>
        <v>Box C.J.</v>
      </c>
      <c r="E343" s="35" t="s">
        <v>8</v>
      </c>
      <c r="F343" s="35" t="s">
        <v>1177</v>
      </c>
      <c r="H343" s="35" t="s">
        <v>1355</v>
      </c>
      <c r="J343" s="39"/>
    </row>
    <row r="344" spans="1:10" ht="51">
      <c r="A344" s="35" t="str">
        <f t="shared" si="42"/>
        <v xml:space="preserve">
</v>
      </c>
      <c r="B344" s="35" t="s">
        <v>6522</v>
      </c>
      <c r="C344" s="35" t="s">
        <v>3214</v>
      </c>
      <c r="D344" s="35" t="str">
        <f t="shared" si="44"/>
        <v>Box C.J.</v>
      </c>
      <c r="E344" s="35" t="s">
        <v>8</v>
      </c>
      <c r="F344" s="35" t="s">
        <v>1177</v>
      </c>
      <c r="H344" s="35" t="s">
        <v>1399</v>
      </c>
      <c r="J344" s="39"/>
    </row>
    <row r="345" spans="1:10" ht="68">
      <c r="A345" s="35" t="str">
        <f t="shared" si="42"/>
        <v xml:space="preserve">
</v>
      </c>
      <c r="B345" s="35" t="s">
        <v>3213</v>
      </c>
      <c r="C345" s="35" t="s">
        <v>3214</v>
      </c>
      <c r="D345" s="35" t="str">
        <f t="shared" si="44"/>
        <v>Box C.J.</v>
      </c>
      <c r="E345" s="35" t="s">
        <v>1713</v>
      </c>
      <c r="F345" s="35" t="s">
        <v>1340</v>
      </c>
      <c r="G345" s="35" t="s">
        <v>3215</v>
      </c>
      <c r="H345" s="35" t="s">
        <v>1355</v>
      </c>
      <c r="I345" s="35">
        <v>2757813013</v>
      </c>
      <c r="J345" s="39">
        <f>HYPERLINK("https://www.babelio.com/resrecherche.php?Recherche="&amp;I345,I345)</f>
        <v>2757813013</v>
      </c>
    </row>
    <row r="346" spans="1:10" ht="51">
      <c r="A346" s="35" t="str">
        <f t="shared" ref="A346:A377" si="46">REPT(CHAR(10),2)</f>
        <v xml:space="preserve">
</v>
      </c>
      <c r="B346" s="35" t="s">
        <v>7524</v>
      </c>
      <c r="C346" s="35" t="s">
        <v>7525</v>
      </c>
      <c r="D346" s="35" t="str">
        <f t="shared" si="44"/>
        <v>Box CJ</v>
      </c>
      <c r="E346" s="35" t="s">
        <v>8</v>
      </c>
      <c r="F346" s="35" t="s">
        <v>1177</v>
      </c>
      <c r="H346" s="35" t="s">
        <v>1223</v>
      </c>
      <c r="J346" s="39"/>
    </row>
    <row r="347" spans="1:10" ht="68">
      <c r="A347" s="35" t="str">
        <f t="shared" si="46"/>
        <v xml:space="preserve">
</v>
      </c>
      <c r="B347" s="35" t="s">
        <v>3119</v>
      </c>
      <c r="C347" s="35" t="s">
        <v>3120</v>
      </c>
      <c r="D347" s="35" t="str">
        <f t="shared" si="44"/>
        <v>Boyer François</v>
      </c>
      <c r="E347" s="35" t="s">
        <v>1312</v>
      </c>
      <c r="F347" s="35" t="s">
        <v>1240</v>
      </c>
      <c r="G347" s="35" t="s">
        <v>8515</v>
      </c>
      <c r="H347" s="35" t="s">
        <v>9</v>
      </c>
      <c r="I347" s="35">
        <v>2070364534</v>
      </c>
      <c r="J347" s="39">
        <f>HYPERLINK("https://www.babelio.com/resrecherche.php?Recherche="&amp;I347,I347)</f>
        <v>2070364534</v>
      </c>
    </row>
    <row r="348" spans="1:10" ht="51">
      <c r="A348" s="35" t="str">
        <f t="shared" si="46"/>
        <v xml:space="preserve">
</v>
      </c>
      <c r="B348" s="35" t="s">
        <v>5349</v>
      </c>
      <c r="C348" s="35" t="s">
        <v>5350</v>
      </c>
      <c r="D348" s="35" t="str">
        <f t="shared" si="44"/>
        <v>Bradbury Ray</v>
      </c>
      <c r="E348" s="35" t="s">
        <v>5351</v>
      </c>
      <c r="F348" s="54" t="s">
        <v>9381</v>
      </c>
      <c r="I348" s="35">
        <v>2264022833</v>
      </c>
      <c r="J348" s="39">
        <f>HYPERLINK("https://www.babelio.com/resrecherche.php?Recherche="&amp;I348,I348)</f>
        <v>2264022833</v>
      </c>
    </row>
    <row r="349" spans="1:10" ht="85">
      <c r="A349" s="35" t="str">
        <f t="shared" si="46"/>
        <v xml:space="preserve">
</v>
      </c>
      <c r="B349" s="35" t="s">
        <v>5463</v>
      </c>
      <c r="C349" s="35" t="s">
        <v>5464</v>
      </c>
      <c r="D349" s="35" t="str">
        <f t="shared" si="44"/>
        <v>Brassens Georges</v>
      </c>
      <c r="E349" s="35" t="s">
        <v>1135</v>
      </c>
      <c r="F349" s="35" t="s">
        <v>1981</v>
      </c>
      <c r="G349" s="35" t="s">
        <v>8516</v>
      </c>
      <c r="H349" s="35" t="s">
        <v>1355</v>
      </c>
      <c r="I349" s="35">
        <v>2253062987</v>
      </c>
      <c r="J349" s="39">
        <f>HYPERLINK("https://www.babelio.com/resrecherche.php?Recherche="&amp;I349,I349)</f>
        <v>2253062987</v>
      </c>
    </row>
    <row r="350" spans="1:10" ht="51">
      <c r="A350" s="35" t="str">
        <f t="shared" si="46"/>
        <v xml:space="preserve">
</v>
      </c>
      <c r="B350" s="35" t="s">
        <v>7695</v>
      </c>
      <c r="C350" s="35" t="s">
        <v>1211</v>
      </c>
      <c r="D350" s="35" t="str">
        <f t="shared" si="44"/>
        <v>Braunstein Florence</v>
      </c>
      <c r="E350" s="35" t="s">
        <v>8</v>
      </c>
      <c r="F350" s="35" t="s">
        <v>1146</v>
      </c>
      <c r="H350" s="35" t="s">
        <v>1174</v>
      </c>
      <c r="J350" s="39"/>
    </row>
    <row r="351" spans="1:10" ht="102">
      <c r="A351" s="35" t="str">
        <f t="shared" si="46"/>
        <v xml:space="preserve">
</v>
      </c>
      <c r="B351" s="35" t="s">
        <v>1210</v>
      </c>
      <c r="C351" s="35" t="s">
        <v>1211</v>
      </c>
      <c r="D351" s="35" t="str">
        <f t="shared" si="44"/>
        <v>Braunstein Florence</v>
      </c>
      <c r="E351" s="35" t="s">
        <v>8</v>
      </c>
      <c r="F351" s="35" t="s">
        <v>1212</v>
      </c>
      <c r="G351" s="35" t="s">
        <v>1213</v>
      </c>
      <c r="H351" s="35" t="s">
        <v>1147</v>
      </c>
      <c r="I351" s="35">
        <v>2130730884</v>
      </c>
      <c r="J351" s="39">
        <f>HYPERLINK("https://www.babelio.com/resrecherche.php?Recherche="&amp;I351,I351)</f>
        <v>2130730884</v>
      </c>
    </row>
    <row r="352" spans="1:10" ht="85">
      <c r="A352" s="35" t="str">
        <f t="shared" si="46"/>
        <v xml:space="preserve">
</v>
      </c>
      <c r="B352" s="35" t="s">
        <v>4996</v>
      </c>
      <c r="C352" s="35" t="s">
        <v>4997</v>
      </c>
      <c r="D352" s="35" t="str">
        <f t="shared" si="44"/>
        <v>Brautigan Richard</v>
      </c>
      <c r="E352" s="35">
        <v>43374</v>
      </c>
      <c r="F352" s="35">
        <v>18</v>
      </c>
      <c r="G352" s="35" t="s">
        <v>8518</v>
      </c>
      <c r="H352" s="35" t="s">
        <v>1635</v>
      </c>
      <c r="I352" s="35">
        <v>2264040572</v>
      </c>
      <c r="J352" s="39">
        <f>HYPERLINK("https://www.babelio.com/resrecherche.php?Recherche="&amp;I352,I352)</f>
        <v>2264040572</v>
      </c>
    </row>
    <row r="353" spans="1:10" ht="68">
      <c r="A353" s="35" t="str">
        <f t="shared" si="46"/>
        <v xml:space="preserve">
</v>
      </c>
      <c r="B353" s="35" t="s">
        <v>7384</v>
      </c>
      <c r="C353" s="35" t="s">
        <v>4997</v>
      </c>
      <c r="D353" s="35" t="str">
        <f t="shared" si="44"/>
        <v>Brautigan Richard</v>
      </c>
      <c r="E353" s="35" t="s">
        <v>5351</v>
      </c>
      <c r="F353" s="35">
        <v>18</v>
      </c>
      <c r="G353" s="35" t="s">
        <v>8517</v>
      </c>
      <c r="H353" s="35" t="s">
        <v>1170</v>
      </c>
      <c r="I353" s="35">
        <v>2264038535</v>
      </c>
      <c r="J353" s="39">
        <f>HYPERLINK("https://www.babelio.com/resrecherche.php?Recherche="&amp;I353,I353)</f>
        <v>2264038535</v>
      </c>
    </row>
    <row r="354" spans="1:10" ht="51">
      <c r="A354" s="35" t="str">
        <f t="shared" si="46"/>
        <v xml:space="preserve">
</v>
      </c>
      <c r="B354" s="35" t="s">
        <v>1230</v>
      </c>
      <c r="C354" s="35" t="s">
        <v>1231</v>
      </c>
      <c r="D354" s="35" t="str">
        <f t="shared" si="44"/>
        <v>Breiz Emgleo</v>
      </c>
      <c r="E354" s="35" t="s">
        <v>1232</v>
      </c>
      <c r="F354" s="35" t="s">
        <v>1127</v>
      </c>
      <c r="H354" s="35" t="s">
        <v>1174</v>
      </c>
      <c r="I354" s="35">
        <v>2359740482</v>
      </c>
      <c r="J354" s="39">
        <f>HYPERLINK("https://www.babelio.com/resrecherche.php?Recherche="&amp;I354,I354)</f>
        <v>2359740482</v>
      </c>
    </row>
    <row r="355" spans="1:10" ht="51">
      <c r="A355" s="35" t="str">
        <f t="shared" si="46"/>
        <v xml:space="preserve">
</v>
      </c>
      <c r="B355" s="35" t="s">
        <v>6459</v>
      </c>
      <c r="C355" s="35" t="s">
        <v>6460</v>
      </c>
      <c r="D355" s="35" t="str">
        <f t="shared" si="44"/>
        <v>Brel Jacques</v>
      </c>
      <c r="E355" s="35" t="s">
        <v>8</v>
      </c>
      <c r="F355" s="35" t="s">
        <v>1751</v>
      </c>
      <c r="H355" s="35" t="s">
        <v>1849</v>
      </c>
      <c r="I355" s="35" t="s">
        <v>6461</v>
      </c>
      <c r="J355" s="39" t="str">
        <f>HYPERLINK("https://www.babelio.com/resrecherche.php?Recherche="&amp;I355,I355)</f>
        <v>222101068X</v>
      </c>
    </row>
    <row r="356" spans="1:10" ht="51">
      <c r="A356" s="35" t="str">
        <f t="shared" si="46"/>
        <v xml:space="preserve">
</v>
      </c>
      <c r="B356" s="40" t="s">
        <v>757</v>
      </c>
      <c r="C356" s="35" t="s">
        <v>758</v>
      </c>
      <c r="D356" s="35" t="str">
        <f>C356</f>
        <v>BRETECHER</v>
      </c>
      <c r="E356" s="40" t="s">
        <v>759</v>
      </c>
      <c r="F356" s="40" t="s">
        <v>25</v>
      </c>
      <c r="G356" s="40"/>
      <c r="H356" s="41" t="s">
        <v>51</v>
      </c>
      <c r="J356" s="39"/>
    </row>
    <row r="357" spans="1:10" ht="51">
      <c r="A357" s="35" t="str">
        <f t="shared" si="46"/>
        <v xml:space="preserve">
</v>
      </c>
      <c r="B357" s="35" t="s">
        <v>3324</v>
      </c>
      <c r="C357" s="35" t="s">
        <v>3325</v>
      </c>
      <c r="D357" s="35" t="str">
        <f t="shared" ref="D357:D377" si="47">RIGHT(C357,LEN(C357)-FIND(" ",C357))&amp;" "&amp;LEFT(C357,FIND(" ",C357)-1)</f>
        <v>Brian W. ( Wilson ) Aldiss</v>
      </c>
      <c r="E357" s="35" t="s">
        <v>1348</v>
      </c>
      <c r="F357" s="35" t="s">
        <v>1127</v>
      </c>
      <c r="H357" s="35" t="s">
        <v>1196</v>
      </c>
      <c r="I357" s="35" t="s">
        <v>3326</v>
      </c>
      <c r="J357" s="39" t="str">
        <f t="shared" ref="J357:J363" si="48">HYPERLINK("https://www.babelio.com/resrecherche.php?Recherche="&amp;I357,I357)</f>
        <v>227721292X</v>
      </c>
    </row>
    <row r="358" spans="1:10" ht="51">
      <c r="A358" s="35" t="str">
        <f t="shared" si="46"/>
        <v xml:space="preserve">
</v>
      </c>
      <c r="B358" s="35" t="s">
        <v>2581</v>
      </c>
      <c r="C358" s="35" t="s">
        <v>2582</v>
      </c>
      <c r="D358" s="35" t="str">
        <f t="shared" si="47"/>
        <v>Brin David</v>
      </c>
      <c r="E358" s="35" t="s">
        <v>1348</v>
      </c>
      <c r="F358" s="35" t="s">
        <v>1267</v>
      </c>
      <c r="H358" s="35" t="s">
        <v>1308</v>
      </c>
      <c r="I358" s="35">
        <v>2277225525</v>
      </c>
      <c r="J358" s="39">
        <f t="shared" si="48"/>
        <v>2277225525</v>
      </c>
    </row>
    <row r="359" spans="1:10" ht="51">
      <c r="A359" s="35" t="str">
        <f t="shared" si="46"/>
        <v xml:space="preserve">
</v>
      </c>
      <c r="B359" s="35" t="s">
        <v>2583</v>
      </c>
      <c r="C359" s="35" t="s">
        <v>2582</v>
      </c>
      <c r="D359" s="35" t="str">
        <f t="shared" si="47"/>
        <v>Brin David</v>
      </c>
      <c r="E359" s="35" t="s">
        <v>1348</v>
      </c>
      <c r="F359" s="35" t="s">
        <v>1267</v>
      </c>
      <c r="H359" s="35" t="s">
        <v>1308</v>
      </c>
      <c r="I359" s="35">
        <v>2277225533</v>
      </c>
      <c r="J359" s="39">
        <f t="shared" si="48"/>
        <v>2277225533</v>
      </c>
    </row>
    <row r="360" spans="1:10" ht="85">
      <c r="A360" s="35" t="str">
        <f t="shared" si="46"/>
        <v xml:space="preserve">
</v>
      </c>
      <c r="B360" s="35" t="s">
        <v>7478</v>
      </c>
      <c r="C360" s="35" t="s">
        <v>8194</v>
      </c>
      <c r="D360" s="35" t="str">
        <f t="shared" si="47"/>
        <v>Brink  André</v>
      </c>
      <c r="E360" s="35" t="s">
        <v>1221</v>
      </c>
      <c r="F360" s="35" t="s">
        <v>1282</v>
      </c>
      <c r="G360" s="35" t="s">
        <v>9020</v>
      </c>
      <c r="H360" s="35" t="s">
        <v>1308</v>
      </c>
      <c r="I360" s="35">
        <v>2253029467</v>
      </c>
      <c r="J360" s="39">
        <f t="shared" si="48"/>
        <v>2253029467</v>
      </c>
    </row>
    <row r="361" spans="1:10" ht="68">
      <c r="A361" s="35" t="str">
        <f t="shared" si="46"/>
        <v xml:space="preserve">
</v>
      </c>
      <c r="B361" s="35" t="s">
        <v>7596</v>
      </c>
      <c r="C361" s="35" t="s">
        <v>7597</v>
      </c>
      <c r="D361" s="35" t="str">
        <f t="shared" si="47"/>
        <v>Brisac Genevieve</v>
      </c>
      <c r="E361" s="35" t="s">
        <v>8</v>
      </c>
      <c r="F361" s="35" t="s">
        <v>1709</v>
      </c>
      <c r="G361" s="35" t="s">
        <v>7598</v>
      </c>
      <c r="H361" s="35" t="s">
        <v>1662</v>
      </c>
      <c r="I361" s="35">
        <v>2879290961</v>
      </c>
      <c r="J361" s="39">
        <f t="shared" si="48"/>
        <v>2879290961</v>
      </c>
    </row>
    <row r="362" spans="1:10" ht="51">
      <c r="A362" s="35" t="str">
        <f t="shared" si="46"/>
        <v xml:space="preserve">
</v>
      </c>
      <c r="B362" s="40" t="s">
        <v>1055</v>
      </c>
      <c r="C362" s="35" t="s">
        <v>1056</v>
      </c>
      <c r="D362" s="35" t="str">
        <f t="shared" si="47"/>
        <v>BROCHARD NOUGIER</v>
      </c>
      <c r="E362" s="40" t="s">
        <v>1057</v>
      </c>
      <c r="F362" s="40" t="s">
        <v>1052</v>
      </c>
      <c r="G362" s="40"/>
      <c r="H362" s="41" t="s">
        <v>10</v>
      </c>
      <c r="I362" s="35">
        <v>2010071913</v>
      </c>
      <c r="J362" s="39">
        <f t="shared" si="48"/>
        <v>2010071913</v>
      </c>
    </row>
    <row r="363" spans="1:10" ht="102">
      <c r="A363" s="35" t="str">
        <f t="shared" si="46"/>
        <v xml:space="preserve">
</v>
      </c>
      <c r="B363" s="35" t="s">
        <v>3074</v>
      </c>
      <c r="C363" s="35" t="s">
        <v>3075</v>
      </c>
      <c r="D363" s="35" t="str">
        <f t="shared" si="47"/>
        <v>Brontë Charlotte</v>
      </c>
      <c r="E363" s="35" t="s">
        <v>3076</v>
      </c>
      <c r="F363" s="35" t="s">
        <v>1282</v>
      </c>
      <c r="G363" s="35" t="s">
        <v>8235</v>
      </c>
      <c r="H363" s="35" t="s">
        <v>1375</v>
      </c>
      <c r="I363" s="35">
        <v>2253004359</v>
      </c>
      <c r="J363" s="39">
        <f t="shared" si="48"/>
        <v>2253004359</v>
      </c>
    </row>
    <row r="364" spans="1:10" ht="51">
      <c r="A364" s="35" t="str">
        <f t="shared" si="46"/>
        <v xml:space="preserve">
</v>
      </c>
      <c r="B364" s="35" t="s">
        <v>3078</v>
      </c>
      <c r="C364" s="35" t="s">
        <v>3075</v>
      </c>
      <c r="D364" s="35" t="str">
        <f t="shared" si="47"/>
        <v>Brontë Charlotte</v>
      </c>
      <c r="E364" s="35" t="s">
        <v>8</v>
      </c>
      <c r="F364" s="35" t="s">
        <v>1135</v>
      </c>
      <c r="H364" s="35" t="s">
        <v>1849</v>
      </c>
      <c r="J364" s="39"/>
    </row>
    <row r="365" spans="1:10" ht="204">
      <c r="A365" s="35" t="str">
        <f t="shared" si="46"/>
        <v xml:space="preserve">
</v>
      </c>
      <c r="B365" s="35" t="s">
        <v>5187</v>
      </c>
      <c r="C365" s="35" t="s">
        <v>5188</v>
      </c>
      <c r="D365" s="35" t="str">
        <f t="shared" si="47"/>
        <v>Brookmyre Christopher</v>
      </c>
      <c r="E365" s="35" t="s">
        <v>5189</v>
      </c>
      <c r="F365" s="35" t="s">
        <v>1240</v>
      </c>
      <c r="G365" s="35" t="s">
        <v>8825</v>
      </c>
      <c r="H365" s="35" t="s">
        <v>1268</v>
      </c>
      <c r="I365" s="35" t="s">
        <v>5191</v>
      </c>
      <c r="J365" s="39" t="str">
        <f>HYPERLINK("https://www.babelio.com/resrecherche.php?Recherche="&amp;I365,I365)</f>
        <v>207075457X</v>
      </c>
    </row>
    <row r="366" spans="1:10" ht="85">
      <c r="A366" s="35" t="str">
        <f t="shared" si="46"/>
        <v xml:space="preserve">
</v>
      </c>
      <c r="B366" s="35" t="s">
        <v>9651</v>
      </c>
      <c r="C366" s="35" t="s">
        <v>9652</v>
      </c>
      <c r="D366" s="35" t="str">
        <f t="shared" si="47"/>
        <v>Brookner Anita</v>
      </c>
      <c r="E366" s="35" t="s">
        <v>9653</v>
      </c>
      <c r="F366" s="35" t="s">
        <v>1926</v>
      </c>
      <c r="G366" s="30" t="s">
        <v>9654</v>
      </c>
      <c r="H366" s="35" t="s">
        <v>1139</v>
      </c>
      <c r="I366" s="35">
        <v>2841007431</v>
      </c>
      <c r="J366" s="59">
        <f>HYPERLINK("https://www.babelio.com/resrecherche.php?Recherche="&amp;978&amp;I366,I366)</f>
        <v>2841007431</v>
      </c>
    </row>
    <row r="367" spans="1:10" ht="51">
      <c r="A367" s="35" t="str">
        <f t="shared" si="46"/>
        <v xml:space="preserve">
</v>
      </c>
      <c r="B367" s="35" t="s">
        <v>1479</v>
      </c>
      <c r="C367" s="35" t="s">
        <v>1480</v>
      </c>
      <c r="D367" s="35" t="str">
        <f t="shared" si="47"/>
        <v>Brown Dan</v>
      </c>
      <c r="E367" s="35" t="s">
        <v>8</v>
      </c>
      <c r="F367" s="35" t="s">
        <v>1481</v>
      </c>
      <c r="H367" s="35" t="s">
        <v>1174</v>
      </c>
      <c r="I367" s="35">
        <v>2286014663</v>
      </c>
      <c r="J367" s="39">
        <f>HYPERLINK("https://www.babelio.com/resrecherche.php?Recherche="&amp;I367,I367)</f>
        <v>2286014663</v>
      </c>
    </row>
    <row r="368" spans="1:10" ht="68">
      <c r="A368" s="35" t="str">
        <f t="shared" si="46"/>
        <v xml:space="preserve">
</v>
      </c>
      <c r="B368" s="35" t="s">
        <v>5274</v>
      </c>
      <c r="C368" s="35" t="s">
        <v>1480</v>
      </c>
      <c r="D368" s="35" t="str">
        <f t="shared" si="47"/>
        <v>Brown Dan</v>
      </c>
      <c r="E368" s="35" t="s">
        <v>1564</v>
      </c>
      <c r="F368" s="35" t="s">
        <v>1282</v>
      </c>
      <c r="G368" s="35" t="s">
        <v>8826</v>
      </c>
      <c r="H368" s="35" t="s">
        <v>1568</v>
      </c>
      <c r="I368" s="35">
        <v>2253134171</v>
      </c>
      <c r="J368" s="39">
        <f>HYPERLINK("https://www.babelio.com/resrecherche.php?Recherche="&amp;I368,I368)</f>
        <v>2253134171</v>
      </c>
    </row>
    <row r="369" spans="1:10" ht="68">
      <c r="A369" s="35" t="str">
        <f t="shared" si="46"/>
        <v xml:space="preserve">
</v>
      </c>
      <c r="B369" s="35" t="s">
        <v>2794</v>
      </c>
      <c r="C369" s="35" t="s">
        <v>1480</v>
      </c>
      <c r="D369" s="35" t="str">
        <f t="shared" si="47"/>
        <v>Brown Dan</v>
      </c>
      <c r="E369" s="35" t="s">
        <v>1564</v>
      </c>
      <c r="F369" s="35" t="s">
        <v>1282</v>
      </c>
      <c r="G369" s="35" t="s">
        <v>7972</v>
      </c>
      <c r="H369" s="35" t="s">
        <v>1196</v>
      </c>
      <c r="I369" s="35">
        <v>2253127078</v>
      </c>
      <c r="J369" s="39">
        <f>HYPERLINK("https://www.babelio.com/resrecherche.php?Recherche="&amp;I369,I369)</f>
        <v>2253127078</v>
      </c>
    </row>
    <row r="370" spans="1:10" ht="51">
      <c r="A370" s="35" t="str">
        <f t="shared" si="46"/>
        <v xml:space="preserve">
</v>
      </c>
      <c r="B370" s="35" t="s">
        <v>7699</v>
      </c>
      <c r="C370" s="35" t="s">
        <v>7432</v>
      </c>
      <c r="D370" s="35" t="str">
        <f t="shared" si="47"/>
        <v>Brown Fredric</v>
      </c>
      <c r="E370" s="35" t="s">
        <v>8</v>
      </c>
      <c r="F370" s="35" t="s">
        <v>1142</v>
      </c>
      <c r="H370" s="35" t="s">
        <v>1308</v>
      </c>
      <c r="J370" s="39"/>
    </row>
    <row r="371" spans="1:10" ht="51">
      <c r="A371" s="35" t="str">
        <f t="shared" si="46"/>
        <v xml:space="preserve">
</v>
      </c>
      <c r="B371" s="35" t="s">
        <v>3550</v>
      </c>
      <c r="C371" s="35" t="s">
        <v>3551</v>
      </c>
      <c r="D371" s="35" t="str">
        <f t="shared" si="47"/>
        <v>Brown Sandra</v>
      </c>
      <c r="E371" s="35" t="s">
        <v>8</v>
      </c>
      <c r="F371" s="35" t="s">
        <v>1177</v>
      </c>
      <c r="H371" s="35" t="s">
        <v>12</v>
      </c>
      <c r="J371" s="39"/>
    </row>
    <row r="372" spans="1:10" ht="51">
      <c r="A372" s="35" t="str">
        <f t="shared" si="46"/>
        <v xml:space="preserve">
</v>
      </c>
      <c r="B372" s="35" t="s">
        <v>9280</v>
      </c>
      <c r="C372" s="35" t="s">
        <v>2698</v>
      </c>
      <c r="D372" s="35" t="str">
        <f t="shared" si="47"/>
        <v>Bruhat Jean</v>
      </c>
      <c r="E372" s="35" t="s">
        <v>8</v>
      </c>
      <c r="F372" s="35" t="s">
        <v>1146</v>
      </c>
      <c r="H372" s="35" t="s">
        <v>1498</v>
      </c>
      <c r="J372" s="39"/>
    </row>
    <row r="373" spans="1:10" ht="119">
      <c r="A373" s="35" t="str">
        <f t="shared" si="46"/>
        <v xml:space="preserve">
</v>
      </c>
      <c r="B373" s="35" t="s">
        <v>8178</v>
      </c>
      <c r="C373" s="35" t="s">
        <v>8180</v>
      </c>
      <c r="D373" s="35" t="str">
        <f t="shared" si="47"/>
        <v>Bruner Anne</v>
      </c>
      <c r="E373" s="35" t="s">
        <v>8</v>
      </c>
      <c r="F373" s="35" t="s">
        <v>2373</v>
      </c>
      <c r="G373" s="35" t="s">
        <v>8179</v>
      </c>
      <c r="H373" s="35" t="s">
        <v>1551</v>
      </c>
      <c r="I373" s="35">
        <v>2955305979</v>
      </c>
      <c r="J373" s="39">
        <f>HYPERLINK("https://www.babelio.com/resrecherche.php?Recherche="&amp;I373,I373)</f>
        <v>2955305979</v>
      </c>
    </row>
    <row r="374" spans="1:10" ht="51">
      <c r="A374" s="35" t="str">
        <f t="shared" si="46"/>
        <v xml:space="preserve">
</v>
      </c>
      <c r="B374" s="35" t="s">
        <v>5327</v>
      </c>
      <c r="C374" s="35" t="s">
        <v>5328</v>
      </c>
      <c r="D374" s="35" t="str">
        <f t="shared" si="47"/>
        <v>Brunner John</v>
      </c>
      <c r="E374" s="35" t="s">
        <v>8</v>
      </c>
      <c r="F374" s="35" t="s">
        <v>1142</v>
      </c>
      <c r="H374" s="35" t="s">
        <v>1192</v>
      </c>
      <c r="J374" s="39"/>
    </row>
    <row r="375" spans="1:10" ht="51">
      <c r="A375" s="35" t="str">
        <f t="shared" si="46"/>
        <v xml:space="preserve">
</v>
      </c>
      <c r="B375" s="35" t="s">
        <v>7207</v>
      </c>
      <c r="C375" s="35" t="s">
        <v>5328</v>
      </c>
      <c r="D375" s="35" t="str">
        <f t="shared" si="47"/>
        <v>Brunner John</v>
      </c>
      <c r="E375" s="35" t="s">
        <v>8</v>
      </c>
      <c r="F375" s="35" t="s">
        <v>1142</v>
      </c>
      <c r="H375" s="35" t="s">
        <v>11</v>
      </c>
      <c r="J375" s="39"/>
    </row>
    <row r="376" spans="1:10" ht="51">
      <c r="A376" s="35" t="str">
        <f t="shared" si="46"/>
        <v xml:space="preserve">
</v>
      </c>
      <c r="B376" s="35" t="s">
        <v>7208</v>
      </c>
      <c r="C376" s="35" t="s">
        <v>5328</v>
      </c>
      <c r="D376" s="35" t="str">
        <f t="shared" si="47"/>
        <v>Brunner John</v>
      </c>
      <c r="E376" s="35" t="s">
        <v>8</v>
      </c>
      <c r="F376" s="35" t="s">
        <v>1142</v>
      </c>
      <c r="H376" s="35" t="s">
        <v>11</v>
      </c>
      <c r="J376" s="39"/>
    </row>
    <row r="377" spans="1:10" ht="51">
      <c r="A377" s="35" t="str">
        <f t="shared" si="46"/>
        <v xml:space="preserve">
</v>
      </c>
      <c r="B377" s="35" t="s">
        <v>4389</v>
      </c>
      <c r="C377" s="35" t="s">
        <v>4390</v>
      </c>
      <c r="D377" s="35" t="str">
        <f t="shared" si="47"/>
        <v>Bruno Masure</v>
      </c>
      <c r="E377" s="35" t="s">
        <v>8</v>
      </c>
      <c r="F377" s="35" t="s">
        <v>4391</v>
      </c>
      <c r="H377" s="35" t="s">
        <v>1132</v>
      </c>
      <c r="I377" s="35">
        <v>2259016103</v>
      </c>
      <c r="J377" s="39">
        <f t="shared" ref="J377:J404" si="49">HYPERLINK("https://www.babelio.com/resrecherche.php?Recherche="&amp;I377,I377)</f>
        <v>2259016103</v>
      </c>
    </row>
    <row r="378" spans="1:10" ht="85">
      <c r="A378" s="35" t="str">
        <f t="shared" ref="A378:A406" si="50">REPT(CHAR(10),2)</f>
        <v xml:space="preserve">
</v>
      </c>
      <c r="B378" s="35" t="s">
        <v>5276</v>
      </c>
      <c r="C378" s="35" t="s">
        <v>5277</v>
      </c>
      <c r="D378" s="35" t="str">
        <f>C378</f>
        <v>Brussolo</v>
      </c>
      <c r="E378" s="35" t="s">
        <v>4250</v>
      </c>
      <c r="F378" s="35" t="s">
        <v>1312</v>
      </c>
      <c r="G378" s="35" t="s">
        <v>8111</v>
      </c>
      <c r="H378" s="35" t="s">
        <v>1355</v>
      </c>
      <c r="I378" s="35">
        <v>2070415635</v>
      </c>
      <c r="J378" s="39">
        <f t="shared" si="49"/>
        <v>2070415635</v>
      </c>
    </row>
    <row r="379" spans="1:10" ht="85">
      <c r="A379" s="35" t="str">
        <f t="shared" si="50"/>
        <v xml:space="preserve">
</v>
      </c>
      <c r="B379" s="35" t="s">
        <v>2958</v>
      </c>
      <c r="C379" s="35" t="s">
        <v>2959</v>
      </c>
      <c r="D379" s="35" t="str">
        <f t="shared" ref="D379:D397" si="51">RIGHT(C379,LEN(C379)-FIND(" ",C379))&amp;" "&amp;LEFT(C379,FIND(" ",C379)-1)</f>
        <v>Brussolo S.</v>
      </c>
      <c r="E379" s="35" t="s">
        <v>1312</v>
      </c>
      <c r="F379" s="35" t="s">
        <v>1240</v>
      </c>
      <c r="G379" s="35" t="s">
        <v>8084</v>
      </c>
      <c r="H379" s="35" t="s">
        <v>1544</v>
      </c>
      <c r="I379" s="35" t="s">
        <v>2961</v>
      </c>
      <c r="J379" s="39" t="str">
        <f t="shared" si="49"/>
        <v>207040224X</v>
      </c>
    </row>
    <row r="380" spans="1:10" ht="85">
      <c r="A380" s="35" t="str">
        <f t="shared" si="50"/>
        <v xml:space="preserve">
</v>
      </c>
      <c r="B380" s="35" t="s">
        <v>3689</v>
      </c>
      <c r="C380" s="35" t="s">
        <v>2959</v>
      </c>
      <c r="D380" s="35" t="str">
        <f t="shared" si="51"/>
        <v>Brussolo S.</v>
      </c>
      <c r="E380" s="35" t="s">
        <v>1207</v>
      </c>
      <c r="F380" s="35" t="s">
        <v>1282</v>
      </c>
      <c r="G380" s="35" t="s">
        <v>8519</v>
      </c>
      <c r="H380" s="35" t="s">
        <v>1544</v>
      </c>
      <c r="I380" s="35" t="s">
        <v>3691</v>
      </c>
      <c r="J380" s="39" t="str">
        <f t="shared" si="49"/>
        <v>225317274X</v>
      </c>
    </row>
    <row r="381" spans="1:10" ht="119">
      <c r="A381" s="35" t="str">
        <f t="shared" si="50"/>
        <v xml:space="preserve">
</v>
      </c>
      <c r="B381" s="35" t="s">
        <v>4249</v>
      </c>
      <c r="C381" s="35" t="s">
        <v>1637</v>
      </c>
      <c r="D381" s="35" t="str">
        <f t="shared" si="51"/>
        <v>Brussolo Serge</v>
      </c>
      <c r="E381" s="35" t="s">
        <v>4250</v>
      </c>
      <c r="F381" s="35" t="s">
        <v>1312</v>
      </c>
      <c r="G381" s="35" t="s">
        <v>8223</v>
      </c>
      <c r="H381" s="35" t="s">
        <v>1268</v>
      </c>
      <c r="I381" s="35">
        <v>2070428087</v>
      </c>
      <c r="J381" s="39">
        <f t="shared" si="49"/>
        <v>2070428087</v>
      </c>
    </row>
    <row r="382" spans="1:10" ht="272">
      <c r="A382" s="35" t="str">
        <f t="shared" si="50"/>
        <v xml:space="preserve">
</v>
      </c>
      <c r="B382" s="35" t="s">
        <v>3894</v>
      </c>
      <c r="C382" s="35" t="s">
        <v>1637</v>
      </c>
      <c r="D382" s="35" t="str">
        <f t="shared" si="51"/>
        <v>Brussolo Serge</v>
      </c>
      <c r="E382" s="35" t="s">
        <v>1734</v>
      </c>
      <c r="F382" s="35" t="s">
        <v>1267</v>
      </c>
      <c r="G382" s="35" t="s">
        <v>8520</v>
      </c>
      <c r="H382" s="35" t="s">
        <v>1196</v>
      </c>
      <c r="I382" s="35">
        <v>2290350931</v>
      </c>
      <c r="J382" s="39">
        <f t="shared" si="49"/>
        <v>2290350931</v>
      </c>
    </row>
    <row r="383" spans="1:10" ht="51">
      <c r="A383" s="35" t="str">
        <f t="shared" si="50"/>
        <v xml:space="preserve">
</v>
      </c>
      <c r="B383" s="35" t="s">
        <v>4343</v>
      </c>
      <c r="C383" s="35" t="s">
        <v>1637</v>
      </c>
      <c r="D383" s="35" t="str">
        <f t="shared" si="51"/>
        <v>Brussolo Serge</v>
      </c>
      <c r="E383" s="35" t="s">
        <v>1323</v>
      </c>
      <c r="F383" s="35" t="s">
        <v>1344</v>
      </c>
      <c r="H383" s="35" t="s">
        <v>1544</v>
      </c>
      <c r="I383" s="35">
        <v>2253140864</v>
      </c>
      <c r="J383" s="39">
        <f t="shared" si="49"/>
        <v>2253140864</v>
      </c>
    </row>
    <row r="384" spans="1:10" ht="187">
      <c r="A384" s="35" t="str">
        <f t="shared" si="50"/>
        <v xml:space="preserve">
</v>
      </c>
      <c r="B384" s="35" t="s">
        <v>1636</v>
      </c>
      <c r="C384" s="35" t="s">
        <v>1637</v>
      </c>
      <c r="D384" s="35" t="str">
        <f t="shared" si="51"/>
        <v>Brussolo Serge</v>
      </c>
      <c r="E384" s="35" t="s">
        <v>1290</v>
      </c>
      <c r="F384" s="35" t="s">
        <v>1344</v>
      </c>
      <c r="G384" s="35" t="s">
        <v>8827</v>
      </c>
      <c r="H384" s="35" t="s">
        <v>1544</v>
      </c>
      <c r="I384" s="35">
        <v>2253171581</v>
      </c>
      <c r="J384" s="39">
        <f t="shared" si="49"/>
        <v>2253171581</v>
      </c>
    </row>
    <row r="385" spans="1:10" ht="85">
      <c r="A385" s="35" t="str">
        <f t="shared" si="50"/>
        <v xml:space="preserve">
</v>
      </c>
      <c r="B385" s="35" t="s">
        <v>2969</v>
      </c>
      <c r="C385" s="35" t="s">
        <v>1637</v>
      </c>
      <c r="D385" s="35" t="str">
        <f t="shared" si="51"/>
        <v>Brussolo Serge</v>
      </c>
      <c r="E385" s="35" t="s">
        <v>1290</v>
      </c>
      <c r="F385" s="35" t="s">
        <v>1344</v>
      </c>
      <c r="G385" s="35" t="s">
        <v>8236</v>
      </c>
      <c r="H385" s="35" t="s">
        <v>1544</v>
      </c>
      <c r="I385" s="35">
        <v>2253172138</v>
      </c>
      <c r="J385" s="39">
        <f t="shared" si="49"/>
        <v>2253172138</v>
      </c>
    </row>
    <row r="386" spans="1:10" ht="102">
      <c r="A386" s="35" t="str">
        <f t="shared" si="50"/>
        <v xml:space="preserve">
</v>
      </c>
      <c r="B386" s="35" t="s">
        <v>3305</v>
      </c>
      <c r="C386" s="35" t="s">
        <v>1637</v>
      </c>
      <c r="D386" s="35" t="str">
        <f t="shared" si="51"/>
        <v>Brussolo Serge</v>
      </c>
      <c r="E386" s="35" t="s">
        <v>1290</v>
      </c>
      <c r="F386" s="35" t="s">
        <v>1282</v>
      </c>
      <c r="G386" s="35" t="s">
        <v>8167</v>
      </c>
      <c r="H386" s="35" t="s">
        <v>1544</v>
      </c>
      <c r="I386" s="35">
        <v>2253170968</v>
      </c>
      <c r="J386" s="39">
        <f t="shared" si="49"/>
        <v>2253170968</v>
      </c>
    </row>
    <row r="387" spans="1:10" ht="102">
      <c r="A387" s="35" t="str">
        <f t="shared" si="50"/>
        <v xml:space="preserve">
</v>
      </c>
      <c r="B387" s="35" t="s">
        <v>4900</v>
      </c>
      <c r="C387" s="35" t="s">
        <v>1637</v>
      </c>
      <c r="D387" s="35" t="str">
        <f t="shared" si="51"/>
        <v>Brussolo Serge</v>
      </c>
      <c r="E387" s="35" t="s">
        <v>1290</v>
      </c>
      <c r="F387" s="35" t="s">
        <v>1282</v>
      </c>
      <c r="G387" s="35" t="s">
        <v>8168</v>
      </c>
      <c r="H387" s="35" t="s">
        <v>1544</v>
      </c>
      <c r="I387" s="35">
        <v>2253171190</v>
      </c>
      <c r="J387" s="39">
        <f t="shared" si="49"/>
        <v>2253171190</v>
      </c>
    </row>
    <row r="388" spans="1:10" ht="153">
      <c r="A388" s="35" t="str">
        <f t="shared" si="50"/>
        <v xml:space="preserve">
</v>
      </c>
      <c r="B388" s="35" t="s">
        <v>5270</v>
      </c>
      <c r="C388" s="35" t="s">
        <v>1637</v>
      </c>
      <c r="D388" s="35" t="str">
        <f t="shared" si="51"/>
        <v>Brussolo Serge</v>
      </c>
      <c r="E388" s="35" t="s">
        <v>1290</v>
      </c>
      <c r="F388" s="35" t="s">
        <v>1344</v>
      </c>
      <c r="G388" s="35" t="s">
        <v>8524</v>
      </c>
      <c r="H388" s="35" t="s">
        <v>1544</v>
      </c>
      <c r="I388" s="35">
        <v>2253076864</v>
      </c>
      <c r="J388" s="39">
        <f t="shared" si="49"/>
        <v>2253076864</v>
      </c>
    </row>
    <row r="389" spans="1:10" ht="85">
      <c r="A389" s="35" t="str">
        <f t="shared" si="50"/>
        <v xml:space="preserve">
</v>
      </c>
      <c r="B389" s="35" t="s">
        <v>2145</v>
      </c>
      <c r="C389" s="35" t="s">
        <v>1637</v>
      </c>
      <c r="D389" s="35" t="str">
        <f t="shared" si="51"/>
        <v>Brussolo Serge</v>
      </c>
      <c r="E389" s="35" t="s">
        <v>1835</v>
      </c>
      <c r="F389" s="35" t="s">
        <v>1374</v>
      </c>
      <c r="G389" s="35" t="s">
        <v>8090</v>
      </c>
      <c r="H389" s="35" t="s">
        <v>1355</v>
      </c>
      <c r="I389" s="35">
        <v>2702425240</v>
      </c>
      <c r="J389" s="39">
        <f t="shared" si="49"/>
        <v>2702425240</v>
      </c>
    </row>
    <row r="390" spans="1:10" ht="51">
      <c r="A390" s="35" t="str">
        <f t="shared" si="50"/>
        <v xml:space="preserve">
</v>
      </c>
      <c r="B390" s="35" t="s">
        <v>5451</v>
      </c>
      <c r="C390" s="35" t="s">
        <v>1637</v>
      </c>
      <c r="D390" s="35" t="str">
        <f t="shared" si="51"/>
        <v>Brussolo Serge</v>
      </c>
      <c r="E390" s="35" t="s">
        <v>1835</v>
      </c>
      <c r="F390" s="35" t="s">
        <v>1374</v>
      </c>
      <c r="H390" s="35" t="s">
        <v>1544</v>
      </c>
      <c r="I390" s="35">
        <v>2702491200</v>
      </c>
      <c r="J390" s="39">
        <f t="shared" si="49"/>
        <v>2702491200</v>
      </c>
    </row>
    <row r="391" spans="1:10" ht="85">
      <c r="A391" s="35" t="str">
        <f t="shared" si="50"/>
        <v xml:space="preserve">
</v>
      </c>
      <c r="B391" s="35" t="s">
        <v>4055</v>
      </c>
      <c r="C391" s="35" t="s">
        <v>1637</v>
      </c>
      <c r="D391" s="35" t="str">
        <f t="shared" si="51"/>
        <v>Brussolo Serge</v>
      </c>
      <c r="E391" s="35" t="s">
        <v>1207</v>
      </c>
      <c r="F391" s="35" t="s">
        <v>1282</v>
      </c>
      <c r="G391" s="35" t="s">
        <v>8521</v>
      </c>
      <c r="H391" s="35" t="s">
        <v>1544</v>
      </c>
      <c r="I391" s="35">
        <v>2253076805</v>
      </c>
      <c r="J391" s="39">
        <f t="shared" si="49"/>
        <v>2253076805</v>
      </c>
    </row>
    <row r="392" spans="1:10" ht="102">
      <c r="A392" s="35" t="str">
        <f t="shared" si="50"/>
        <v xml:space="preserve">
</v>
      </c>
      <c r="B392" s="35" t="s">
        <v>4277</v>
      </c>
      <c r="C392" s="35" t="s">
        <v>1637</v>
      </c>
      <c r="D392" s="35" t="str">
        <f t="shared" si="51"/>
        <v>Brussolo Serge</v>
      </c>
      <c r="E392" s="35" t="s">
        <v>1207</v>
      </c>
      <c r="F392" s="35" t="s">
        <v>1282</v>
      </c>
      <c r="G392" s="35" t="s">
        <v>8522</v>
      </c>
      <c r="H392" s="35" t="s">
        <v>1544</v>
      </c>
      <c r="I392" s="35">
        <v>2253090395</v>
      </c>
      <c r="J392" s="39">
        <f t="shared" si="49"/>
        <v>2253090395</v>
      </c>
    </row>
    <row r="393" spans="1:10" ht="153">
      <c r="A393" s="35" t="str">
        <f t="shared" si="50"/>
        <v xml:space="preserve">
</v>
      </c>
      <c r="B393" s="35" t="s">
        <v>4608</v>
      </c>
      <c r="C393" s="35" t="s">
        <v>1637</v>
      </c>
      <c r="D393" s="35" t="str">
        <f t="shared" si="51"/>
        <v>Brussolo Serge</v>
      </c>
      <c r="E393" s="35" t="s">
        <v>1207</v>
      </c>
      <c r="F393" s="35" t="s">
        <v>1282</v>
      </c>
      <c r="G393" s="35" t="s">
        <v>8523</v>
      </c>
      <c r="H393" s="35" t="s">
        <v>1544</v>
      </c>
      <c r="I393" s="35">
        <v>2253170550</v>
      </c>
      <c r="J393" s="39">
        <f t="shared" si="49"/>
        <v>2253170550</v>
      </c>
    </row>
    <row r="394" spans="1:10" ht="119">
      <c r="A394" s="35" t="str">
        <f t="shared" si="50"/>
        <v xml:space="preserve">
</v>
      </c>
      <c r="B394" s="35" t="s">
        <v>1782</v>
      </c>
      <c r="C394" s="35" t="s">
        <v>1637</v>
      </c>
      <c r="D394" s="35" t="str">
        <f t="shared" si="51"/>
        <v>Brussolo Serge</v>
      </c>
      <c r="E394" s="35" t="s">
        <v>1564</v>
      </c>
      <c r="F394" s="35" t="s">
        <v>1207</v>
      </c>
      <c r="G394" s="35" t="s">
        <v>8166</v>
      </c>
      <c r="H394" s="35" t="s">
        <v>1544</v>
      </c>
      <c r="I394" s="35">
        <v>2253170348</v>
      </c>
      <c r="J394" s="39">
        <f t="shared" si="49"/>
        <v>2253170348</v>
      </c>
    </row>
    <row r="395" spans="1:10" ht="102">
      <c r="A395" s="35" t="str">
        <f t="shared" si="50"/>
        <v xml:space="preserve">
</v>
      </c>
      <c r="B395" s="35" t="s">
        <v>3718</v>
      </c>
      <c r="C395" s="35" t="s">
        <v>1637</v>
      </c>
      <c r="D395" s="35" t="str">
        <f t="shared" si="51"/>
        <v>Brussolo Serge</v>
      </c>
      <c r="E395" s="35" t="s">
        <v>1564</v>
      </c>
      <c r="F395" s="35" t="s">
        <v>1282</v>
      </c>
      <c r="G395" s="35" t="s">
        <v>8334</v>
      </c>
      <c r="H395" s="35" t="s">
        <v>1544</v>
      </c>
      <c r="I395" s="35">
        <v>2253171743</v>
      </c>
      <c r="J395" s="39">
        <f t="shared" si="49"/>
        <v>2253171743</v>
      </c>
    </row>
    <row r="396" spans="1:10" ht="85">
      <c r="A396" s="35" t="str">
        <f t="shared" si="50"/>
        <v xml:space="preserve">
</v>
      </c>
      <c r="B396" s="35" t="s">
        <v>3898</v>
      </c>
      <c r="C396" s="35" t="s">
        <v>1637</v>
      </c>
      <c r="D396" s="35" t="str">
        <f t="shared" si="51"/>
        <v>Brussolo Serge</v>
      </c>
      <c r="E396" s="35" t="s">
        <v>1564</v>
      </c>
      <c r="F396" s="35" t="s">
        <v>1282</v>
      </c>
      <c r="G396" s="35" t="s">
        <v>8091</v>
      </c>
      <c r="H396" s="35" t="s">
        <v>1544</v>
      </c>
      <c r="I396" s="35">
        <v>2253170070</v>
      </c>
      <c r="J396" s="39">
        <f t="shared" si="49"/>
        <v>2253170070</v>
      </c>
    </row>
    <row r="397" spans="1:10" ht="119">
      <c r="A397" s="35" t="str">
        <f t="shared" si="50"/>
        <v xml:space="preserve">
</v>
      </c>
      <c r="B397" s="35" t="s">
        <v>5025</v>
      </c>
      <c r="C397" s="35" t="s">
        <v>1637</v>
      </c>
      <c r="D397" s="35" t="str">
        <f t="shared" si="51"/>
        <v>Brussolo Serge</v>
      </c>
      <c r="E397" s="35" t="s">
        <v>1564</v>
      </c>
      <c r="F397" s="35" t="s">
        <v>1282</v>
      </c>
      <c r="G397" s="35" t="s">
        <v>8092</v>
      </c>
      <c r="H397" s="35" t="s">
        <v>1544</v>
      </c>
      <c r="I397" s="35">
        <v>2253143456</v>
      </c>
      <c r="J397" s="39">
        <f t="shared" si="49"/>
        <v>2253143456</v>
      </c>
    </row>
    <row r="398" spans="1:10" ht="51">
      <c r="A398" s="35" t="str">
        <f t="shared" si="50"/>
        <v xml:space="preserve">
</v>
      </c>
      <c r="B398" s="35" t="s">
        <v>5940</v>
      </c>
      <c r="C398" s="35" t="s">
        <v>5941</v>
      </c>
      <c r="D398" s="35" t="s">
        <v>9468</v>
      </c>
      <c r="E398" s="35" t="s">
        <v>8</v>
      </c>
      <c r="F398" s="35" t="s">
        <v>1131</v>
      </c>
      <c r="H398" s="35" t="s">
        <v>1200</v>
      </c>
      <c r="I398" s="35">
        <v>7810466623</v>
      </c>
      <c r="J398" s="39">
        <f t="shared" si="49"/>
        <v>7810466623</v>
      </c>
    </row>
    <row r="399" spans="1:10" ht="68">
      <c r="A399" s="35" t="str">
        <f t="shared" si="50"/>
        <v xml:space="preserve">
</v>
      </c>
      <c r="B399" s="35" t="s">
        <v>7610</v>
      </c>
      <c r="C399" s="35" t="s">
        <v>7611</v>
      </c>
      <c r="D399" s="35" t="str">
        <f t="shared" ref="D399:D414" si="52">RIGHT(C399,LEN(C399)-FIND(" ",C399))&amp;" "&amp;LEFT(C399,FIND(" ",C399)-1)</f>
        <v>Bukowski C.</v>
      </c>
      <c r="E399" s="35" t="s">
        <v>1135</v>
      </c>
      <c r="F399" s="35" t="s">
        <v>1282</v>
      </c>
      <c r="G399" s="35" t="s">
        <v>7612</v>
      </c>
      <c r="H399" s="35" t="s">
        <v>1635</v>
      </c>
      <c r="I399" s="35">
        <v>2253033979</v>
      </c>
      <c r="J399" s="39">
        <f t="shared" si="49"/>
        <v>2253033979</v>
      </c>
    </row>
    <row r="400" spans="1:10" ht="85">
      <c r="A400" s="35" t="str">
        <f t="shared" si="50"/>
        <v xml:space="preserve">
</v>
      </c>
      <c r="B400" s="35" t="s">
        <v>3139</v>
      </c>
      <c r="C400" s="35" t="s">
        <v>3140</v>
      </c>
      <c r="D400" s="35" t="str">
        <f t="shared" si="52"/>
        <v>Bukowski Charles</v>
      </c>
      <c r="E400" s="35" t="s">
        <v>1221</v>
      </c>
      <c r="F400" s="35" t="s">
        <v>1282</v>
      </c>
      <c r="G400" s="35" t="s">
        <v>8335</v>
      </c>
      <c r="H400" s="35" t="s">
        <v>11</v>
      </c>
      <c r="I400" s="35">
        <v>2253143847</v>
      </c>
      <c r="J400" s="39">
        <f t="shared" si="49"/>
        <v>2253143847</v>
      </c>
    </row>
    <row r="401" spans="1:10" ht="51">
      <c r="A401" s="35" t="str">
        <f t="shared" si="50"/>
        <v xml:space="preserve">
</v>
      </c>
      <c r="B401" s="35" t="s">
        <v>7610</v>
      </c>
      <c r="C401" s="35" t="s">
        <v>3140</v>
      </c>
      <c r="D401" s="35" t="str">
        <f t="shared" si="52"/>
        <v>Bukowski Charles</v>
      </c>
      <c r="E401" s="35" t="s">
        <v>8</v>
      </c>
      <c r="F401" s="35" t="s">
        <v>2353</v>
      </c>
      <c r="H401" s="35" t="s">
        <v>1308</v>
      </c>
      <c r="I401" s="35">
        <v>2246261627</v>
      </c>
      <c r="J401" s="39">
        <f t="shared" si="49"/>
        <v>2246261627</v>
      </c>
    </row>
    <row r="402" spans="1:10" ht="51">
      <c r="A402" s="35" t="str">
        <f t="shared" si="50"/>
        <v xml:space="preserve">
</v>
      </c>
      <c r="B402" s="35" t="s">
        <v>2612</v>
      </c>
      <c r="C402" s="35" t="s">
        <v>2613</v>
      </c>
      <c r="D402" s="35" t="str">
        <f t="shared" si="52"/>
        <v>Burke Jan</v>
      </c>
      <c r="E402" s="35" t="s">
        <v>8</v>
      </c>
      <c r="F402" s="35" t="s">
        <v>1258</v>
      </c>
      <c r="H402" s="35" t="s">
        <v>1355</v>
      </c>
      <c r="I402" s="35">
        <v>2266134884</v>
      </c>
      <c r="J402" s="39">
        <f t="shared" si="49"/>
        <v>2266134884</v>
      </c>
    </row>
    <row r="403" spans="1:10" ht="68">
      <c r="A403" s="35" t="str">
        <f t="shared" si="50"/>
        <v xml:space="preserve">
</v>
      </c>
      <c r="B403" s="35" t="s">
        <v>8062</v>
      </c>
      <c r="C403" s="35" t="s">
        <v>5292</v>
      </c>
      <c r="D403" s="35" t="str">
        <f t="shared" si="52"/>
        <v>Bussi Michel</v>
      </c>
      <c r="E403" s="35" t="s">
        <v>5293</v>
      </c>
      <c r="F403" s="35" t="s">
        <v>3274</v>
      </c>
      <c r="G403" s="35" t="s">
        <v>8525</v>
      </c>
      <c r="H403" s="35" t="s">
        <v>1535</v>
      </c>
      <c r="I403" s="35">
        <v>2258145341</v>
      </c>
      <c r="J403" s="39">
        <f t="shared" si="49"/>
        <v>2258145341</v>
      </c>
    </row>
    <row r="404" spans="1:10" ht="85">
      <c r="A404" s="35" t="str">
        <f t="shared" si="50"/>
        <v xml:space="preserve">
</v>
      </c>
      <c r="B404" s="35" t="s">
        <v>5291</v>
      </c>
      <c r="C404" s="35" t="s">
        <v>5292</v>
      </c>
      <c r="D404" s="35" t="str">
        <f t="shared" si="52"/>
        <v>Bussi Michel</v>
      </c>
      <c r="E404" s="35" t="s">
        <v>5293</v>
      </c>
      <c r="F404" s="35" t="s">
        <v>3274</v>
      </c>
      <c r="G404" s="35" t="s">
        <v>7851</v>
      </c>
      <c r="H404" s="35" t="s">
        <v>12</v>
      </c>
      <c r="I404" s="35">
        <v>2258136709</v>
      </c>
      <c r="J404" s="39">
        <f t="shared" si="49"/>
        <v>2258136709</v>
      </c>
    </row>
    <row r="405" spans="1:10" ht="51">
      <c r="A405" s="35" t="str">
        <f t="shared" si="50"/>
        <v xml:space="preserve">
</v>
      </c>
      <c r="B405" s="35" t="s">
        <v>7302</v>
      </c>
      <c r="C405" s="35" t="s">
        <v>5292</v>
      </c>
      <c r="D405" s="35" t="str">
        <f t="shared" si="52"/>
        <v>Bussi Michel</v>
      </c>
      <c r="E405" s="35" t="s">
        <v>8</v>
      </c>
      <c r="F405" s="35" t="s">
        <v>1135</v>
      </c>
      <c r="H405" s="35" t="s">
        <v>1326</v>
      </c>
      <c r="J405" s="39"/>
    </row>
    <row r="406" spans="1:10" ht="102">
      <c r="A406" s="35" t="str">
        <f t="shared" si="50"/>
        <v xml:space="preserve">
</v>
      </c>
      <c r="B406" s="35" t="s">
        <v>3361</v>
      </c>
      <c r="C406" s="35" t="s">
        <v>2326</v>
      </c>
      <c r="D406" s="35" t="str">
        <f t="shared" si="52"/>
        <v>Butor Michel</v>
      </c>
      <c r="E406" s="35" t="s">
        <v>3362</v>
      </c>
      <c r="F406" s="35" t="s">
        <v>1709</v>
      </c>
      <c r="G406" s="35" t="s">
        <v>9067</v>
      </c>
      <c r="H406" s="35" t="s">
        <v>1308</v>
      </c>
      <c r="I406" s="35">
        <v>2707315214</v>
      </c>
      <c r="J406" s="39">
        <f>HYPERLINK("https://www.babelio.com/resrecherche.php?Recherche="&amp;I406,I406)</f>
        <v>2707315214</v>
      </c>
    </row>
    <row r="407" spans="1:10" ht="68">
      <c r="A407" s="35" t="s">
        <v>9334</v>
      </c>
      <c r="B407" s="35" t="s">
        <v>9335</v>
      </c>
      <c r="C407" s="35" t="s">
        <v>2326</v>
      </c>
      <c r="D407" s="35" t="str">
        <f t="shared" si="52"/>
        <v>Butor Michel</v>
      </c>
      <c r="E407" s="35" t="s">
        <v>2792</v>
      </c>
      <c r="F407" s="35" t="s">
        <v>1173</v>
      </c>
      <c r="G407" s="35" t="s">
        <v>9336</v>
      </c>
      <c r="H407" s="35" t="s">
        <v>9337</v>
      </c>
      <c r="I407" s="35">
        <v>2081450752</v>
      </c>
      <c r="J407" s="39">
        <f>HYPERLINK("https://www.babelio.com/resrecherche.php?Recherche="&amp;978&amp;I407,I407)</f>
        <v>2081450752</v>
      </c>
    </row>
    <row r="408" spans="1:10" ht="51">
      <c r="A408" s="35" t="str">
        <f t="shared" ref="A408:A439" si="53">REPT(CHAR(10),2)</f>
        <v xml:space="preserve">
</v>
      </c>
      <c r="B408" s="35" t="s">
        <v>7745</v>
      </c>
      <c r="C408" s="35" t="s">
        <v>2326</v>
      </c>
      <c r="D408" s="35" t="str">
        <f t="shared" si="52"/>
        <v>Butor Michel</v>
      </c>
      <c r="E408" s="35" t="s">
        <v>8</v>
      </c>
      <c r="F408" s="35" t="s">
        <v>1135</v>
      </c>
      <c r="H408" s="35" t="s">
        <v>1399</v>
      </c>
      <c r="J408" s="39"/>
    </row>
    <row r="409" spans="1:10" ht="51">
      <c r="A409" s="35" t="str">
        <f t="shared" si="53"/>
        <v xml:space="preserve">
</v>
      </c>
      <c r="B409" s="35" t="s">
        <v>7746</v>
      </c>
      <c r="C409" s="35" t="s">
        <v>2326</v>
      </c>
      <c r="D409" s="35" t="str">
        <f t="shared" si="52"/>
        <v>Butor Michel</v>
      </c>
      <c r="E409" s="35" t="s">
        <v>8</v>
      </c>
      <c r="F409" s="35" t="s">
        <v>1135</v>
      </c>
      <c r="H409" s="35" t="s">
        <v>1136</v>
      </c>
      <c r="J409" s="39"/>
    </row>
    <row r="410" spans="1:10" ht="136">
      <c r="A410" s="35" t="str">
        <f t="shared" si="53"/>
        <v xml:space="preserve">
</v>
      </c>
      <c r="B410" s="35" t="s">
        <v>4125</v>
      </c>
      <c r="C410" s="35" t="s">
        <v>2326</v>
      </c>
      <c r="D410" s="35" t="str">
        <f t="shared" si="52"/>
        <v>Butor Michel</v>
      </c>
      <c r="E410" s="35" t="s">
        <v>1387</v>
      </c>
      <c r="F410" s="35" t="s">
        <v>1709</v>
      </c>
      <c r="G410" s="35" t="s">
        <v>8828</v>
      </c>
      <c r="H410" s="35" t="s">
        <v>12</v>
      </c>
      <c r="I410" s="35">
        <v>2707302422</v>
      </c>
      <c r="J410" s="39">
        <f>HYPERLINK("https://www.babelio.com/resrecherche.php?Recherche="&amp;I410,I410)</f>
        <v>2707302422</v>
      </c>
    </row>
    <row r="411" spans="1:10" ht="51">
      <c r="A411" s="35" t="str">
        <f t="shared" si="53"/>
        <v xml:space="preserve">
</v>
      </c>
      <c r="B411" s="35" t="s">
        <v>3861</v>
      </c>
      <c r="C411" s="35" t="s">
        <v>3862</v>
      </c>
      <c r="D411" s="35" t="str">
        <f t="shared" si="52"/>
        <v>Buzzati Dino</v>
      </c>
      <c r="E411" s="35" t="s">
        <v>3373</v>
      </c>
      <c r="F411" s="35" t="s">
        <v>1240</v>
      </c>
      <c r="H411" s="35" t="s">
        <v>2189</v>
      </c>
      <c r="I411" s="35">
        <v>2070334902</v>
      </c>
      <c r="J411" s="39">
        <f>HYPERLINK("https://www.babelio.com/resrecherche.php?Recherche="&amp;I411,I411)</f>
        <v>2070334902</v>
      </c>
    </row>
    <row r="412" spans="1:10" ht="51">
      <c r="A412" s="35" t="str">
        <f t="shared" si="53"/>
        <v xml:space="preserve">
</v>
      </c>
      <c r="B412" s="35" t="s">
        <v>7672</v>
      </c>
      <c r="C412" s="35" t="s">
        <v>5237</v>
      </c>
      <c r="D412" s="35" t="str">
        <f t="shared" si="52"/>
        <v>Byars Betsy</v>
      </c>
      <c r="E412" s="35" t="s">
        <v>8</v>
      </c>
      <c r="F412" s="35" t="s">
        <v>1422</v>
      </c>
      <c r="H412" s="35" t="s">
        <v>16</v>
      </c>
      <c r="J412" s="39"/>
    </row>
    <row r="413" spans="1:10" ht="51">
      <c r="A413" s="35" t="str">
        <f t="shared" si="53"/>
        <v xml:space="preserve">
</v>
      </c>
      <c r="B413" s="35" t="s">
        <v>5001</v>
      </c>
      <c r="C413" s="35" t="s">
        <v>9459</v>
      </c>
      <c r="D413" s="35" t="str">
        <f t="shared" si="52"/>
        <v>Byrnes  Michael</v>
      </c>
      <c r="E413" s="35" t="s">
        <v>8</v>
      </c>
      <c r="F413" s="35" t="s">
        <v>2359</v>
      </c>
      <c r="H413" s="35" t="s">
        <v>1487</v>
      </c>
      <c r="I413" s="35">
        <v>2298032726</v>
      </c>
      <c r="J413" s="39">
        <f>HYPERLINK("https://www.babelio.com/resrecherche.php?Recherche="&amp;I413,I413)</f>
        <v>2298032726</v>
      </c>
    </row>
    <row r="414" spans="1:10" ht="51">
      <c r="A414" s="35" t="str">
        <f t="shared" si="53"/>
        <v xml:space="preserve">
</v>
      </c>
      <c r="B414" s="35" t="s">
        <v>4936</v>
      </c>
      <c r="C414" s="35" t="s">
        <v>4937</v>
      </c>
      <c r="D414" s="35" t="str">
        <f t="shared" si="52"/>
        <v>Cabon Mikael</v>
      </c>
      <c r="E414" s="35" t="s">
        <v>4938</v>
      </c>
      <c r="F414" s="35" t="s">
        <v>1207</v>
      </c>
      <c r="H414" s="35" t="s">
        <v>1571</v>
      </c>
      <c r="I414" s="35">
        <v>2915367256</v>
      </c>
      <c r="J414" s="39">
        <f>HYPERLINK("https://www.babelio.com/resrecherche.php?Recherche="&amp;I414,I414)</f>
        <v>2915367256</v>
      </c>
    </row>
    <row r="415" spans="1:10" ht="51">
      <c r="A415" s="35" t="str">
        <f t="shared" si="53"/>
        <v xml:space="preserve">
</v>
      </c>
      <c r="B415" s="35" t="s">
        <v>9196</v>
      </c>
      <c r="C415" s="35" t="s">
        <v>5529</v>
      </c>
      <c r="D415" s="35" t="str">
        <f>C415</f>
        <v>Cabu</v>
      </c>
      <c r="E415" s="35" t="s">
        <v>8</v>
      </c>
      <c r="F415" s="35" t="s">
        <v>1146</v>
      </c>
      <c r="H415" s="35" t="s">
        <v>1236</v>
      </c>
      <c r="J415" s="39"/>
    </row>
    <row r="416" spans="1:10" ht="51">
      <c r="A416" s="35" t="str">
        <f t="shared" si="53"/>
        <v xml:space="preserve">
</v>
      </c>
      <c r="B416" s="35" t="s">
        <v>8760</v>
      </c>
      <c r="C416" s="35" t="s">
        <v>1983</v>
      </c>
      <c r="D416" s="35" t="str">
        <f>RIGHT(C416,LEN(C416)-FIND(" ",C416))&amp;" "&amp;LEFT(C416,FIND(" ",C416)-1)</f>
        <v>Cadic François</v>
      </c>
      <c r="E416" s="35" t="s">
        <v>1984</v>
      </c>
      <c r="F416" s="35" t="s">
        <v>1985</v>
      </c>
      <c r="H416" s="35" t="s">
        <v>1147</v>
      </c>
      <c r="I416" s="35">
        <v>2753511415</v>
      </c>
      <c r="J416" s="39">
        <f>HYPERLINK("https://www.babelio.com/resrecherche.php?Recherche="&amp;978&amp;I416,I416)</f>
        <v>2753511415</v>
      </c>
    </row>
    <row r="417" spans="1:10" ht="102">
      <c r="A417" s="35" t="str">
        <f t="shared" si="53"/>
        <v xml:space="preserve">
</v>
      </c>
      <c r="B417" s="35" t="s">
        <v>4101</v>
      </c>
      <c r="C417" s="35" t="s">
        <v>4102</v>
      </c>
      <c r="D417" s="35" t="str">
        <f>RIGHT(C417,LEN(C417)-FIND(" ",C417))&amp;" "&amp;LEFT(C417,FIND(" ",C417)-1)</f>
        <v>Calaferte Louis</v>
      </c>
      <c r="E417" s="35" t="s">
        <v>1312</v>
      </c>
      <c r="F417" s="35" t="s">
        <v>1240</v>
      </c>
      <c r="G417" s="35" t="s">
        <v>8830</v>
      </c>
      <c r="H417" s="35" t="s">
        <v>1268</v>
      </c>
      <c r="I417" s="35">
        <v>2070388638</v>
      </c>
      <c r="J417" s="39">
        <f t="shared" ref="J417:J423" si="54">HYPERLINK("https://www.babelio.com/resrecherche.php?Recherche="&amp;I417,I417)</f>
        <v>2070388638</v>
      </c>
    </row>
    <row r="418" spans="1:10" ht="68">
      <c r="A418" s="35" t="str">
        <f t="shared" si="53"/>
        <v xml:space="preserve">
</v>
      </c>
      <c r="B418" s="35" t="s">
        <v>4304</v>
      </c>
      <c r="C418" s="35" t="s">
        <v>4305</v>
      </c>
      <c r="D418" s="35" t="str">
        <f>RIGHT(C418,LEN(C418)-FIND(" ",C418))&amp;" "&amp;LEFT(C418,FIND(" ",C418)-1)</f>
        <v>Caldwell Ian</v>
      </c>
      <c r="E418" s="35" t="s">
        <v>1290</v>
      </c>
      <c r="F418" s="35" t="s">
        <v>1282</v>
      </c>
      <c r="G418" s="35" t="s">
        <v>8237</v>
      </c>
      <c r="H418" s="35" t="s">
        <v>1355</v>
      </c>
      <c r="I418" s="35">
        <v>2253114499</v>
      </c>
      <c r="J418" s="39">
        <f t="shared" si="54"/>
        <v>2253114499</v>
      </c>
    </row>
    <row r="419" spans="1:10" ht="68">
      <c r="A419" s="35" t="str">
        <f t="shared" si="53"/>
        <v xml:space="preserve">
</v>
      </c>
      <c r="B419" s="35" t="s">
        <v>5885</v>
      </c>
      <c r="C419" s="35" t="s">
        <v>8020</v>
      </c>
      <c r="D419" s="35" t="str">
        <f>RIGHT(C419,LEN(C419)-FIND(" ",C419))&amp;" "&amp;LEFT(C419,FIND(" ",C419)-1)</f>
        <v>Camut - Nathalie Hug Jérôme</v>
      </c>
      <c r="E419" s="35" t="s">
        <v>1290</v>
      </c>
      <c r="F419" s="35" t="s">
        <v>1127</v>
      </c>
      <c r="G419" s="35" t="s">
        <v>8336</v>
      </c>
      <c r="H419" s="35" t="s">
        <v>1196</v>
      </c>
      <c r="I419" s="35">
        <v>2253120669</v>
      </c>
      <c r="J419" s="39">
        <f t="shared" si="54"/>
        <v>2253120669</v>
      </c>
    </row>
    <row r="420" spans="1:10" ht="68">
      <c r="A420" s="35" t="str">
        <f t="shared" si="53"/>
        <v xml:space="preserve">
</v>
      </c>
      <c r="B420" s="35" t="s">
        <v>7105</v>
      </c>
      <c r="C420" s="35" t="s">
        <v>8473</v>
      </c>
      <c r="D420" s="35" t="s">
        <v>9147</v>
      </c>
      <c r="E420" s="35" t="s">
        <v>1290</v>
      </c>
      <c r="F420" s="35" t="s">
        <v>1344</v>
      </c>
      <c r="G420" s="35" t="s">
        <v>8495</v>
      </c>
      <c r="H420" s="35" t="s">
        <v>1196</v>
      </c>
      <c r="I420" s="35" t="s">
        <v>7108</v>
      </c>
      <c r="J420" s="39" t="str">
        <f t="shared" si="54"/>
        <v>225312334X</v>
      </c>
    </row>
    <row r="421" spans="1:10" ht="51">
      <c r="A421" s="35" t="str">
        <f t="shared" si="53"/>
        <v xml:space="preserve">
</v>
      </c>
      <c r="B421" s="35" t="s">
        <v>3028</v>
      </c>
      <c r="C421" s="35" t="s">
        <v>8019</v>
      </c>
      <c r="D421" s="35" t="str">
        <f t="shared" ref="D421:D447" si="55">RIGHT(C421,LEN(C421)-FIND(" ",C421))&amp;" "&amp;LEFT(C421,FIND(" ",C421)-1)</f>
        <v>Camut Jérôme</v>
      </c>
      <c r="E421" s="35" t="s">
        <v>1290</v>
      </c>
      <c r="F421" s="35" t="s">
        <v>1282</v>
      </c>
      <c r="G421" s="35" t="s">
        <v>8337</v>
      </c>
      <c r="H421" s="35" t="s">
        <v>1326</v>
      </c>
      <c r="I421" s="35">
        <v>2253127221</v>
      </c>
      <c r="J421" s="39">
        <f t="shared" si="54"/>
        <v>2253127221</v>
      </c>
    </row>
    <row r="422" spans="1:10" ht="85">
      <c r="A422" s="35" t="str">
        <f t="shared" si="53"/>
        <v xml:space="preserve">
</v>
      </c>
      <c r="B422" s="35" t="s">
        <v>4797</v>
      </c>
      <c r="C422" s="35" t="s">
        <v>4798</v>
      </c>
      <c r="D422" s="35" t="str">
        <f t="shared" si="55"/>
        <v>Cantrell Rebecca</v>
      </c>
      <c r="E422" s="35" t="s">
        <v>1354</v>
      </c>
      <c r="F422" s="35" t="s">
        <v>1258</v>
      </c>
      <c r="G422" s="35" t="s">
        <v>7767</v>
      </c>
      <c r="H422" s="35" t="s">
        <v>1399</v>
      </c>
      <c r="I422" s="35">
        <v>2266279599</v>
      </c>
      <c r="J422" s="39">
        <f t="shared" si="54"/>
        <v>2266279599</v>
      </c>
    </row>
    <row r="423" spans="1:10" ht="85">
      <c r="A423" s="35" t="str">
        <f t="shared" si="53"/>
        <v xml:space="preserve">
</v>
      </c>
      <c r="B423" s="35" t="s">
        <v>5207</v>
      </c>
      <c r="C423" s="35" t="s">
        <v>4798</v>
      </c>
      <c r="D423" s="35" t="str">
        <f t="shared" si="55"/>
        <v>Cantrell Rebecca</v>
      </c>
      <c r="E423" s="35" t="s">
        <v>1354</v>
      </c>
      <c r="F423" s="35" t="s">
        <v>1258</v>
      </c>
      <c r="G423" s="35" t="s">
        <v>9068</v>
      </c>
      <c r="H423" s="35" t="s">
        <v>1399</v>
      </c>
      <c r="I423" s="35" t="s">
        <v>5209</v>
      </c>
      <c r="J423" s="39" t="str">
        <f t="shared" si="54"/>
        <v>226626799X</v>
      </c>
    </row>
    <row r="424" spans="1:10" ht="51">
      <c r="A424" s="35" t="str">
        <f t="shared" si="53"/>
        <v xml:space="preserve">
</v>
      </c>
      <c r="B424" s="35" t="s">
        <v>9281</v>
      </c>
      <c r="C424" s="35" t="s">
        <v>5168</v>
      </c>
      <c r="D424" s="35" t="str">
        <f t="shared" si="55"/>
        <v>Cao Xueqin</v>
      </c>
      <c r="E424" s="35" t="s">
        <v>8</v>
      </c>
      <c r="F424" s="35" t="s">
        <v>1135</v>
      </c>
      <c r="H424" s="35" t="s">
        <v>1308</v>
      </c>
      <c r="J424" s="39"/>
    </row>
    <row r="425" spans="1:10" ht="51">
      <c r="A425" s="35" t="str">
        <f t="shared" si="53"/>
        <v xml:space="preserve">
</v>
      </c>
      <c r="B425" s="35" t="s">
        <v>3403</v>
      </c>
      <c r="C425" s="35" t="s">
        <v>3404</v>
      </c>
      <c r="D425" s="35" t="str">
        <f t="shared" si="55"/>
        <v>Caouder Jacques</v>
      </c>
      <c r="E425" s="35" t="s">
        <v>2006</v>
      </c>
      <c r="F425" s="35" t="s">
        <v>1207</v>
      </c>
      <c r="H425" s="35" t="s">
        <v>1635</v>
      </c>
      <c r="I425" s="35">
        <v>2914532024</v>
      </c>
      <c r="J425" s="39">
        <f>HYPERLINK("https://www.babelio.com/resrecherche.php?Recherche="&amp;I425,I425)</f>
        <v>2914532024</v>
      </c>
    </row>
    <row r="426" spans="1:10" ht="51">
      <c r="A426" s="35" t="str">
        <f t="shared" si="53"/>
        <v xml:space="preserve">
</v>
      </c>
      <c r="B426" s="35" t="s">
        <v>5054</v>
      </c>
      <c r="C426" s="35" t="s">
        <v>5055</v>
      </c>
      <c r="D426" s="35" t="str">
        <f t="shared" si="55"/>
        <v>Cardinal Marie</v>
      </c>
      <c r="E426" s="35" t="s">
        <v>1221</v>
      </c>
      <c r="F426" s="35" t="s">
        <v>1282</v>
      </c>
      <c r="H426" s="35" t="s">
        <v>2189</v>
      </c>
      <c r="I426" s="35">
        <v>2253034835</v>
      </c>
      <c r="J426" s="39">
        <f>HYPERLINK("https://www.babelio.com/resrecherche.php?Recherche="&amp;I426,I426)</f>
        <v>2253034835</v>
      </c>
    </row>
    <row r="427" spans="1:10" ht="51">
      <c r="A427" s="35" t="str">
        <f t="shared" si="53"/>
        <v xml:space="preserve">
</v>
      </c>
      <c r="B427" s="35" t="s">
        <v>7735</v>
      </c>
      <c r="C427" s="35" t="s">
        <v>5055</v>
      </c>
      <c r="D427" s="35" t="str">
        <f t="shared" si="55"/>
        <v>Cardinal Marie</v>
      </c>
      <c r="E427" s="35" t="s">
        <v>8</v>
      </c>
      <c r="F427" s="35" t="s">
        <v>1135</v>
      </c>
      <c r="H427" s="35" t="s">
        <v>1136</v>
      </c>
      <c r="J427" s="39"/>
    </row>
    <row r="428" spans="1:10" ht="51">
      <c r="A428" s="35" t="str">
        <f t="shared" si="53"/>
        <v xml:space="preserve">
</v>
      </c>
      <c r="B428" s="35" t="s">
        <v>9282</v>
      </c>
      <c r="C428" s="35" t="s">
        <v>3621</v>
      </c>
      <c r="D428" s="35" t="str">
        <f t="shared" si="55"/>
        <v>Carles Jules</v>
      </c>
      <c r="E428" s="35" t="s">
        <v>3622</v>
      </c>
      <c r="F428" s="35" t="s">
        <v>2022</v>
      </c>
      <c r="H428" s="35" t="s">
        <v>1174</v>
      </c>
      <c r="J428" s="39"/>
    </row>
    <row r="429" spans="1:10" ht="51">
      <c r="A429" s="35" t="str">
        <f t="shared" si="53"/>
        <v xml:space="preserve">
</v>
      </c>
      <c r="B429" s="35" t="s">
        <v>3813</v>
      </c>
      <c r="C429" s="35" t="s">
        <v>3814</v>
      </c>
      <c r="D429" s="35" t="str">
        <f t="shared" si="55"/>
        <v>Carpentier Alejo</v>
      </c>
      <c r="E429" s="35" t="s">
        <v>8</v>
      </c>
      <c r="F429" s="35" t="s">
        <v>1135</v>
      </c>
      <c r="H429" s="35" t="s">
        <v>1180</v>
      </c>
      <c r="J429" s="39"/>
    </row>
    <row r="430" spans="1:10" ht="51">
      <c r="A430" s="35" t="str">
        <f t="shared" si="53"/>
        <v xml:space="preserve">
</v>
      </c>
      <c r="B430" s="40" t="s">
        <v>751</v>
      </c>
      <c r="C430" s="35" t="s">
        <v>752</v>
      </c>
      <c r="D430" s="35" t="str">
        <f t="shared" si="55"/>
        <v>CARPENTIER LOWENTHAL</v>
      </c>
      <c r="E430" s="40" t="s">
        <v>753</v>
      </c>
      <c r="F430" s="40" t="s">
        <v>25</v>
      </c>
      <c r="G430" s="40"/>
      <c r="H430" s="41" t="s">
        <v>134</v>
      </c>
      <c r="J430" s="39"/>
    </row>
    <row r="431" spans="1:10" ht="51">
      <c r="A431" s="35" t="str">
        <f t="shared" si="53"/>
        <v xml:space="preserve">
</v>
      </c>
      <c r="B431" s="40" t="s">
        <v>802</v>
      </c>
      <c r="C431" s="35" t="s">
        <v>752</v>
      </c>
      <c r="D431" s="35" t="str">
        <f t="shared" si="55"/>
        <v>CARPENTIER LOWENTHAL</v>
      </c>
      <c r="E431" s="40" t="s">
        <v>753</v>
      </c>
      <c r="F431" s="40" t="s">
        <v>25</v>
      </c>
      <c r="G431" s="40"/>
      <c r="H431" s="41" t="s">
        <v>134</v>
      </c>
      <c r="J431" s="39"/>
    </row>
    <row r="432" spans="1:10" ht="51">
      <c r="A432" s="35" t="str">
        <f t="shared" si="53"/>
        <v xml:space="preserve">
</v>
      </c>
      <c r="B432" s="40" t="s">
        <v>811</v>
      </c>
      <c r="C432" s="35" t="s">
        <v>752</v>
      </c>
      <c r="D432" s="35" t="str">
        <f t="shared" si="55"/>
        <v>CARPENTIER LOWENTHAL</v>
      </c>
      <c r="E432" s="40" t="s">
        <v>753</v>
      </c>
      <c r="F432" s="40" t="s">
        <v>25</v>
      </c>
      <c r="G432" s="40"/>
      <c r="H432" s="41" t="s">
        <v>134</v>
      </c>
      <c r="J432" s="39"/>
    </row>
    <row r="433" spans="1:10" ht="51">
      <c r="A433" s="35" t="str">
        <f t="shared" si="53"/>
        <v xml:space="preserve">
</v>
      </c>
      <c r="B433" s="35" t="s">
        <v>4117</v>
      </c>
      <c r="C433" s="35" t="s">
        <v>4118</v>
      </c>
      <c r="D433" s="35" t="str">
        <f t="shared" si="55"/>
        <v>Carr Allen</v>
      </c>
      <c r="E433" s="35" t="s">
        <v>4119</v>
      </c>
      <c r="F433" s="35" t="s">
        <v>4120</v>
      </c>
      <c r="H433" s="35" t="s">
        <v>1196</v>
      </c>
      <c r="I433" s="35">
        <v>2266142437</v>
      </c>
      <c r="J433" s="39">
        <f t="shared" ref="J433:J441" si="56">HYPERLINK("https://www.babelio.com/resrecherche.php?Recherche="&amp;I433,I433)</f>
        <v>2266142437</v>
      </c>
    </row>
    <row r="434" spans="1:10" ht="306">
      <c r="A434" s="35" t="str">
        <f t="shared" si="53"/>
        <v xml:space="preserve">
</v>
      </c>
      <c r="B434" s="35" t="s">
        <v>3249</v>
      </c>
      <c r="C434" s="35" t="s">
        <v>3250</v>
      </c>
      <c r="D434" s="35" t="str">
        <f t="shared" si="55"/>
        <v>Carr Caleb</v>
      </c>
      <c r="E434" s="35" t="s">
        <v>1258</v>
      </c>
      <c r="F434" s="35" t="s">
        <v>1258</v>
      </c>
      <c r="G434" s="35" t="s">
        <v>8831</v>
      </c>
      <c r="H434" s="35" t="s">
        <v>2189</v>
      </c>
      <c r="I434" s="35">
        <v>2266072242</v>
      </c>
      <c r="J434" s="39">
        <f t="shared" si="56"/>
        <v>2266072242</v>
      </c>
    </row>
    <row r="435" spans="1:10" ht="85">
      <c r="A435" s="35" t="str">
        <f t="shared" si="53"/>
        <v xml:space="preserve">
</v>
      </c>
      <c r="B435" s="35" t="s">
        <v>3279</v>
      </c>
      <c r="C435" s="35" t="s">
        <v>3250</v>
      </c>
      <c r="D435" s="35" t="str">
        <f t="shared" si="55"/>
        <v>Carr Caleb</v>
      </c>
      <c r="E435" s="35" t="s">
        <v>1258</v>
      </c>
      <c r="F435" s="35" t="s">
        <v>1258</v>
      </c>
      <c r="G435" s="35" t="s">
        <v>9021</v>
      </c>
      <c r="H435" s="35" t="s">
        <v>1308</v>
      </c>
      <c r="I435" s="35">
        <v>2266092758</v>
      </c>
      <c r="J435" s="39">
        <f t="shared" si="56"/>
        <v>2266092758</v>
      </c>
    </row>
    <row r="436" spans="1:10" ht="238">
      <c r="A436" s="35" t="str">
        <f t="shared" si="53"/>
        <v xml:space="preserve">
</v>
      </c>
      <c r="B436" s="35" t="s">
        <v>7284</v>
      </c>
      <c r="C436" s="35" t="s">
        <v>3250</v>
      </c>
      <c r="D436" s="35" t="str">
        <f t="shared" si="55"/>
        <v>Carr Caleb</v>
      </c>
      <c r="E436" s="35" t="s">
        <v>1387</v>
      </c>
      <c r="F436" s="35" t="s">
        <v>3274</v>
      </c>
      <c r="G436" s="35" t="s">
        <v>8112</v>
      </c>
      <c r="H436" s="35" t="s">
        <v>1551</v>
      </c>
      <c r="I436" s="35">
        <v>2258055628</v>
      </c>
      <c r="J436" s="39">
        <f t="shared" si="56"/>
        <v>2258055628</v>
      </c>
    </row>
    <row r="437" spans="1:10" ht="255">
      <c r="A437" s="35" t="str">
        <f t="shared" si="53"/>
        <v xml:space="preserve">
</v>
      </c>
      <c r="B437" s="35" t="s">
        <v>3220</v>
      </c>
      <c r="C437" s="35" t="s">
        <v>3221</v>
      </c>
      <c r="D437" s="35" t="str">
        <f t="shared" si="55"/>
        <v>Carrère Emmanuel</v>
      </c>
      <c r="E437" s="35" t="s">
        <v>1312</v>
      </c>
      <c r="F437" s="35" t="s">
        <v>1240</v>
      </c>
      <c r="G437" s="35" t="s">
        <v>8526</v>
      </c>
      <c r="H437" s="35" t="s">
        <v>1375</v>
      </c>
      <c r="I437" s="35">
        <v>2070416216</v>
      </c>
      <c r="J437" s="39">
        <f t="shared" si="56"/>
        <v>2070416216</v>
      </c>
    </row>
    <row r="438" spans="1:10" ht="51">
      <c r="A438" s="35" t="str">
        <f t="shared" si="53"/>
        <v xml:space="preserve">
</v>
      </c>
      <c r="B438" s="35" t="s">
        <v>3700</v>
      </c>
      <c r="C438" s="35" t="s">
        <v>3701</v>
      </c>
      <c r="D438" s="35" t="str">
        <f t="shared" si="55"/>
        <v>Carrière Jean</v>
      </c>
      <c r="E438" s="35" t="s">
        <v>8</v>
      </c>
      <c r="F438" s="35" t="s">
        <v>1127</v>
      </c>
      <c r="H438" s="35" t="s">
        <v>1196</v>
      </c>
      <c r="I438" s="35">
        <v>2253025070</v>
      </c>
      <c r="J438" s="39">
        <f t="shared" si="56"/>
        <v>2253025070</v>
      </c>
    </row>
    <row r="439" spans="1:10" ht="51">
      <c r="A439" s="35" t="str">
        <f t="shared" si="53"/>
        <v xml:space="preserve">
</v>
      </c>
      <c r="B439" s="35" t="s">
        <v>3896</v>
      </c>
      <c r="C439" s="35" t="s">
        <v>3897</v>
      </c>
      <c r="D439" s="35" t="str">
        <f t="shared" si="55"/>
        <v>Carrisi Donato</v>
      </c>
      <c r="E439" s="35" t="s">
        <v>1564</v>
      </c>
      <c r="F439" s="35" t="s">
        <v>1282</v>
      </c>
      <c r="H439" s="35" t="s">
        <v>1475</v>
      </c>
      <c r="I439" s="35">
        <v>2253086525</v>
      </c>
      <c r="J439" s="39">
        <f t="shared" si="56"/>
        <v>2253086525</v>
      </c>
    </row>
    <row r="440" spans="1:10" ht="153">
      <c r="A440" s="35" t="str">
        <f t="shared" ref="A440:A471" si="57">REPT(CHAR(10),2)</f>
        <v xml:space="preserve">
</v>
      </c>
      <c r="B440" s="35" t="s">
        <v>6985</v>
      </c>
      <c r="C440" s="35" t="s">
        <v>6986</v>
      </c>
      <c r="D440" s="35" t="str">
        <f t="shared" si="55"/>
        <v>Carson Paul</v>
      </c>
      <c r="E440" s="35" t="s">
        <v>1290</v>
      </c>
      <c r="F440" s="35" t="s">
        <v>1344</v>
      </c>
      <c r="G440" s="35" t="s">
        <v>8527</v>
      </c>
      <c r="H440" s="35" t="s">
        <v>1475</v>
      </c>
      <c r="I440" s="35">
        <v>2253170836</v>
      </c>
      <c r="J440" s="39">
        <f t="shared" si="56"/>
        <v>2253170836</v>
      </c>
    </row>
    <row r="441" spans="1:10" ht="51">
      <c r="A441" s="35" t="str">
        <f t="shared" si="57"/>
        <v xml:space="preserve">
</v>
      </c>
      <c r="B441" s="35" t="s">
        <v>2980</v>
      </c>
      <c r="C441" s="35" t="s">
        <v>2981</v>
      </c>
      <c r="D441" s="35" t="str">
        <f t="shared" si="55"/>
        <v>Cartland Barbara</v>
      </c>
      <c r="E441" s="35" t="s">
        <v>8</v>
      </c>
      <c r="F441" s="35" t="s">
        <v>1267</v>
      </c>
      <c r="H441" s="35" t="s">
        <v>1446</v>
      </c>
      <c r="I441" s="35">
        <v>2277213470</v>
      </c>
      <c r="J441" s="39">
        <f t="shared" si="56"/>
        <v>2277213470</v>
      </c>
    </row>
    <row r="442" spans="1:10" ht="51">
      <c r="A442" s="35" t="str">
        <f t="shared" si="57"/>
        <v xml:space="preserve">
</v>
      </c>
      <c r="B442" s="40" t="s">
        <v>1100</v>
      </c>
      <c r="C442" s="35" t="s">
        <v>1101</v>
      </c>
      <c r="D442" s="35" t="str">
        <f t="shared" si="55"/>
        <v>CARTWRIGHT AMERY</v>
      </c>
      <c r="F442" s="40" t="s">
        <v>1102</v>
      </c>
      <c r="H442" s="41" t="s">
        <v>51</v>
      </c>
    </row>
    <row r="443" spans="1:10" ht="51">
      <c r="A443" s="35" t="str">
        <f t="shared" si="57"/>
        <v xml:space="preserve">
</v>
      </c>
      <c r="B443" s="35" t="s">
        <v>2771</v>
      </c>
      <c r="C443" s="35" t="s">
        <v>2772</v>
      </c>
      <c r="D443" s="35" t="str">
        <f t="shared" si="55"/>
        <v>Cartwright Stephen</v>
      </c>
      <c r="E443" s="35" t="s">
        <v>8</v>
      </c>
      <c r="F443" s="35" t="s">
        <v>1154</v>
      </c>
      <c r="H443" s="35" t="s">
        <v>1174</v>
      </c>
      <c r="J443" s="39"/>
    </row>
    <row r="444" spans="1:10" ht="51">
      <c r="A444" s="35" t="str">
        <f t="shared" si="57"/>
        <v xml:space="preserve">
</v>
      </c>
      <c r="B444" s="35" t="s">
        <v>9283</v>
      </c>
      <c r="C444" s="35" t="s">
        <v>4100</v>
      </c>
      <c r="D444" s="35" t="str">
        <f t="shared" si="55"/>
        <v>Casas Alberto</v>
      </c>
      <c r="E444" s="35" t="s">
        <v>8</v>
      </c>
      <c r="F444" s="35" t="s">
        <v>2022</v>
      </c>
      <c r="H444" s="35" t="s">
        <v>1568</v>
      </c>
      <c r="J444" s="39"/>
    </row>
    <row r="445" spans="1:10" ht="372">
      <c r="A445" s="35" t="str">
        <f t="shared" si="57"/>
        <v xml:space="preserve">
</v>
      </c>
      <c r="B445" s="35" t="s">
        <v>5124</v>
      </c>
      <c r="C445" s="35" t="s">
        <v>3808</v>
      </c>
      <c r="D445" s="35" t="str">
        <f t="shared" si="55"/>
        <v>Case John</v>
      </c>
      <c r="E445" s="35" t="s">
        <v>1290</v>
      </c>
      <c r="F445" s="35" t="s">
        <v>1344</v>
      </c>
      <c r="G445" s="35" t="s">
        <v>8832</v>
      </c>
      <c r="H445" s="35" t="s">
        <v>1352</v>
      </c>
      <c r="I445" s="35">
        <v>2253171727</v>
      </c>
      <c r="J445" s="39">
        <f t="shared" ref="J445:J452" si="58">HYPERLINK("https://www.babelio.com/resrecherche.php?Recherche="&amp;I445,I445)</f>
        <v>2253171727</v>
      </c>
    </row>
    <row r="446" spans="1:10" ht="51">
      <c r="A446" s="35" t="str">
        <f t="shared" si="57"/>
        <v xml:space="preserve">
</v>
      </c>
      <c r="B446" s="35" t="s">
        <v>3807</v>
      </c>
      <c r="C446" s="35" t="s">
        <v>3808</v>
      </c>
      <c r="D446" s="35" t="str">
        <f t="shared" si="55"/>
        <v>Case John</v>
      </c>
      <c r="E446" s="35" t="s">
        <v>8</v>
      </c>
      <c r="F446" s="35" t="s">
        <v>1127</v>
      </c>
      <c r="H446" s="35" t="s">
        <v>1196</v>
      </c>
      <c r="I446" s="35">
        <v>2253125369</v>
      </c>
      <c r="J446" s="39">
        <f t="shared" si="58"/>
        <v>2253125369</v>
      </c>
    </row>
    <row r="447" spans="1:10" ht="85">
      <c r="A447" s="35" t="str">
        <f t="shared" si="57"/>
        <v xml:space="preserve">
</v>
      </c>
      <c r="B447" s="35" t="s">
        <v>8076</v>
      </c>
      <c r="C447" s="35" t="s">
        <v>2954</v>
      </c>
      <c r="D447" s="35" t="str">
        <f t="shared" si="55"/>
        <v>Castells Raymond</v>
      </c>
      <c r="E447" s="35" t="s">
        <v>1384</v>
      </c>
      <c r="F447" s="35" t="s">
        <v>1207</v>
      </c>
      <c r="G447" s="35" t="s">
        <v>8077</v>
      </c>
      <c r="H447" s="35" t="s">
        <v>1196</v>
      </c>
      <c r="I447" s="35">
        <v>2743624264</v>
      </c>
      <c r="J447" s="39">
        <f t="shared" si="58"/>
        <v>2743624264</v>
      </c>
    </row>
    <row r="448" spans="1:10" ht="51">
      <c r="A448" s="35" t="str">
        <f t="shared" si="57"/>
        <v xml:space="preserve">
</v>
      </c>
      <c r="B448" s="35" t="s">
        <v>1874</v>
      </c>
      <c r="C448" s="35" t="s">
        <v>1875</v>
      </c>
      <c r="D448" s="35" t="str">
        <f>C448</f>
        <v>Catéchisme</v>
      </c>
      <c r="E448" s="35" t="s">
        <v>8</v>
      </c>
      <c r="F448" s="35" t="s">
        <v>1876</v>
      </c>
      <c r="H448" s="35" t="s">
        <v>1236</v>
      </c>
      <c r="I448" s="35">
        <v>2728905495</v>
      </c>
      <c r="J448" s="39">
        <f t="shared" si="58"/>
        <v>2728905495</v>
      </c>
    </row>
    <row r="449" spans="1:10" ht="51">
      <c r="A449" s="35" t="str">
        <f t="shared" si="57"/>
        <v xml:space="preserve">
</v>
      </c>
      <c r="B449" s="35" t="s">
        <v>3319</v>
      </c>
      <c r="C449" s="35" t="s">
        <v>3320</v>
      </c>
      <c r="D449" s="35" t="str">
        <f t="shared" ref="D449:D493" si="59">RIGHT(C449,LEN(C449)-FIND(" ",C449))&amp;" "&amp;LEFT(C449,FIND(" ",C449)-1)</f>
        <v>Cato Nancy</v>
      </c>
      <c r="E449" s="35" t="s">
        <v>1490</v>
      </c>
      <c r="F449" s="35" t="s">
        <v>1324</v>
      </c>
      <c r="H449" s="35" t="s">
        <v>1352</v>
      </c>
      <c r="I449" s="35" t="s">
        <v>3321</v>
      </c>
      <c r="J449" s="39" t="str">
        <f t="shared" si="58"/>
        <v>227721969X</v>
      </c>
    </row>
    <row r="450" spans="1:10" ht="51">
      <c r="A450" s="35" t="str">
        <f t="shared" si="57"/>
        <v xml:space="preserve">
</v>
      </c>
      <c r="B450" s="35" t="s">
        <v>3322</v>
      </c>
      <c r="C450" s="35" t="s">
        <v>3320</v>
      </c>
      <c r="D450" s="35" t="str">
        <f t="shared" si="59"/>
        <v>Cato Nancy</v>
      </c>
      <c r="E450" s="35" t="s">
        <v>1490</v>
      </c>
      <c r="F450" s="35" t="s">
        <v>1324</v>
      </c>
      <c r="G450" s="35" t="s">
        <v>3323</v>
      </c>
      <c r="H450" s="35" t="s">
        <v>1352</v>
      </c>
      <c r="I450" s="35">
        <v>2277219703</v>
      </c>
      <c r="J450" s="39">
        <f t="shared" si="58"/>
        <v>2277219703</v>
      </c>
    </row>
    <row r="451" spans="1:10" ht="119">
      <c r="A451" s="35" t="str">
        <f t="shared" si="57"/>
        <v xml:space="preserve">
</v>
      </c>
      <c r="B451" s="35" t="s">
        <v>1452</v>
      </c>
      <c r="C451" s="35" t="s">
        <v>1453</v>
      </c>
      <c r="D451" s="35" t="str">
        <f t="shared" si="59"/>
        <v>Caudal Yann</v>
      </c>
      <c r="E451" s="35" t="s">
        <v>8</v>
      </c>
      <c r="F451" s="35" t="s">
        <v>1454</v>
      </c>
      <c r="G451" s="35" t="s">
        <v>8175</v>
      </c>
      <c r="H451" s="35" t="s">
        <v>1456</v>
      </c>
      <c r="I451" s="35">
        <v>2812301279</v>
      </c>
      <c r="J451" s="39">
        <f t="shared" si="58"/>
        <v>2812301279</v>
      </c>
    </row>
    <row r="452" spans="1:10" ht="51">
      <c r="A452" s="35" t="str">
        <f t="shared" si="57"/>
        <v xml:space="preserve">
</v>
      </c>
      <c r="B452" s="35" t="s">
        <v>273</v>
      </c>
      <c r="C452" s="35" t="s">
        <v>274</v>
      </c>
      <c r="D452" s="35" t="str">
        <f t="shared" si="59"/>
        <v>CAUVIL LAMBIN</v>
      </c>
      <c r="E452" s="35" t="s">
        <v>133</v>
      </c>
      <c r="F452" s="35" t="s">
        <v>25</v>
      </c>
      <c r="H452" s="41" t="s">
        <v>134</v>
      </c>
      <c r="I452" s="35">
        <v>2800116390</v>
      </c>
      <c r="J452" s="39">
        <f t="shared" si="58"/>
        <v>2800116390</v>
      </c>
    </row>
    <row r="453" spans="1:10" ht="51">
      <c r="A453" s="35" t="str">
        <f t="shared" si="57"/>
        <v xml:space="preserve">
</v>
      </c>
      <c r="B453" s="35" t="s">
        <v>131</v>
      </c>
      <c r="C453" s="35" t="s">
        <v>132</v>
      </c>
      <c r="D453" s="35" t="str">
        <f t="shared" si="59"/>
        <v>CAUVIN LAMBIL</v>
      </c>
      <c r="E453" s="35" t="s">
        <v>133</v>
      </c>
      <c r="F453" s="35" t="s">
        <v>25</v>
      </c>
      <c r="H453" s="41" t="s">
        <v>134</v>
      </c>
      <c r="J453" s="39"/>
    </row>
    <row r="454" spans="1:10" ht="51">
      <c r="A454" s="35" t="str">
        <f t="shared" si="57"/>
        <v xml:space="preserve">
</v>
      </c>
      <c r="B454" s="35" t="s">
        <v>143</v>
      </c>
      <c r="C454" s="35" t="s">
        <v>132</v>
      </c>
      <c r="D454" s="35" t="str">
        <f t="shared" si="59"/>
        <v>CAUVIN LAMBIL</v>
      </c>
      <c r="E454" s="35" t="s">
        <v>133</v>
      </c>
      <c r="F454" s="35" t="s">
        <v>25</v>
      </c>
      <c r="H454" s="41" t="s">
        <v>134</v>
      </c>
      <c r="I454" s="35">
        <v>2800108738</v>
      </c>
      <c r="J454" s="39">
        <f>HYPERLINK("https://www.babelio.com/resrecherche.php?Recherche="&amp;I454,I454)</f>
        <v>2800108738</v>
      </c>
    </row>
    <row r="455" spans="1:10" ht="51">
      <c r="A455" s="35" t="str">
        <f t="shared" si="57"/>
        <v xml:space="preserve">
</v>
      </c>
      <c r="B455" s="40" t="s">
        <v>147</v>
      </c>
      <c r="C455" s="35" t="s">
        <v>132</v>
      </c>
      <c r="D455" s="35" t="str">
        <f t="shared" si="59"/>
        <v>CAUVIN LAMBIL</v>
      </c>
      <c r="E455" s="40" t="s">
        <v>133</v>
      </c>
      <c r="F455" s="40" t="s">
        <v>25</v>
      </c>
      <c r="G455" s="40"/>
      <c r="H455" s="41" t="s">
        <v>134</v>
      </c>
      <c r="I455" s="35">
        <v>2800115386</v>
      </c>
      <c r="J455" s="39">
        <f>HYPERLINK("https://www.babelio.com/resrecherche.php?Recherche="&amp;I455,I455)</f>
        <v>2800115386</v>
      </c>
    </row>
    <row r="456" spans="1:10" ht="51">
      <c r="A456" s="35" t="str">
        <f t="shared" si="57"/>
        <v xml:space="preserve">
</v>
      </c>
      <c r="B456" s="35" t="s">
        <v>235</v>
      </c>
      <c r="C456" s="35" t="s">
        <v>132</v>
      </c>
      <c r="D456" s="35" t="str">
        <f t="shared" si="59"/>
        <v>CAUVIN LAMBIL</v>
      </c>
      <c r="E456" s="35" t="s">
        <v>133</v>
      </c>
      <c r="F456" s="35" t="s">
        <v>25</v>
      </c>
      <c r="H456" s="41" t="s">
        <v>134</v>
      </c>
      <c r="J456" s="39"/>
    </row>
    <row r="457" spans="1:10" ht="51">
      <c r="A457" s="35" t="str">
        <f t="shared" si="57"/>
        <v xml:space="preserve">
</v>
      </c>
      <c r="B457" s="40" t="s">
        <v>236</v>
      </c>
      <c r="C457" s="35" t="s">
        <v>132</v>
      </c>
      <c r="D457" s="35" t="str">
        <f t="shared" si="59"/>
        <v>CAUVIN LAMBIL</v>
      </c>
      <c r="E457" s="40" t="s">
        <v>133</v>
      </c>
      <c r="F457" s="40" t="s">
        <v>25</v>
      </c>
      <c r="G457" s="40"/>
      <c r="H457" s="41" t="s">
        <v>134</v>
      </c>
      <c r="I457" s="35">
        <v>2800113847</v>
      </c>
      <c r="J457" s="39">
        <f>HYPERLINK("https://www.babelio.com/resrecherche.php?Recherche="&amp;I457,I457)</f>
        <v>2800113847</v>
      </c>
    </row>
    <row r="458" spans="1:10" ht="51">
      <c r="A458" s="35" t="str">
        <f t="shared" si="57"/>
        <v xml:space="preserve">
</v>
      </c>
      <c r="B458" s="40" t="s">
        <v>237</v>
      </c>
      <c r="C458" s="35" t="s">
        <v>132</v>
      </c>
      <c r="D458" s="35" t="str">
        <f t="shared" si="59"/>
        <v>CAUVIN LAMBIL</v>
      </c>
      <c r="E458" s="40" t="s">
        <v>133</v>
      </c>
      <c r="F458" s="40" t="s">
        <v>25</v>
      </c>
      <c r="G458" s="40"/>
      <c r="H458" s="41" t="s">
        <v>134</v>
      </c>
      <c r="J458" s="39"/>
    </row>
    <row r="459" spans="1:10" ht="51">
      <c r="A459" s="35" t="str">
        <f t="shared" si="57"/>
        <v xml:space="preserve">
</v>
      </c>
      <c r="B459" s="35" t="s">
        <v>254</v>
      </c>
      <c r="C459" s="35" t="s">
        <v>132</v>
      </c>
      <c r="D459" s="35" t="str">
        <f t="shared" si="59"/>
        <v>CAUVIN LAMBIL</v>
      </c>
      <c r="E459" s="35" t="s">
        <v>133</v>
      </c>
      <c r="F459" s="35" t="s">
        <v>25</v>
      </c>
      <c r="H459" s="41" t="s">
        <v>134</v>
      </c>
      <c r="I459" s="35">
        <v>2800117788</v>
      </c>
      <c r="J459" s="39">
        <f t="shared" ref="J459:J464" si="60">HYPERLINK("https://www.babelio.com/resrecherche.php?Recherche="&amp;I459,I459)</f>
        <v>2800117788</v>
      </c>
    </row>
    <row r="460" spans="1:10" ht="51">
      <c r="A460" s="35" t="str">
        <f t="shared" si="57"/>
        <v xml:space="preserve">
</v>
      </c>
      <c r="B460" s="40" t="s">
        <v>262</v>
      </c>
      <c r="C460" s="35" t="s">
        <v>132</v>
      </c>
      <c r="D460" s="35" t="str">
        <f t="shared" si="59"/>
        <v>CAUVIN LAMBIL</v>
      </c>
      <c r="E460" s="40" t="s">
        <v>133</v>
      </c>
      <c r="F460" s="40" t="s">
        <v>25</v>
      </c>
      <c r="G460" s="40"/>
      <c r="H460" s="41" t="s">
        <v>134</v>
      </c>
      <c r="I460" s="35">
        <v>2800122277</v>
      </c>
      <c r="J460" s="39">
        <f t="shared" si="60"/>
        <v>2800122277</v>
      </c>
    </row>
    <row r="461" spans="1:10" ht="51">
      <c r="A461" s="35" t="str">
        <f t="shared" si="57"/>
        <v xml:space="preserve">
</v>
      </c>
      <c r="B461" s="40" t="s">
        <v>415</v>
      </c>
      <c r="C461" s="35" t="s">
        <v>132</v>
      </c>
      <c r="D461" s="35" t="str">
        <f t="shared" si="59"/>
        <v>CAUVIN LAMBIL</v>
      </c>
      <c r="E461" s="40" t="s">
        <v>133</v>
      </c>
      <c r="F461" s="40" t="s">
        <v>25</v>
      </c>
      <c r="G461" s="40"/>
      <c r="H461" s="41" t="s">
        <v>134</v>
      </c>
      <c r="I461" s="35">
        <v>2800114797</v>
      </c>
      <c r="J461" s="39">
        <f t="shared" si="60"/>
        <v>2800114797</v>
      </c>
    </row>
    <row r="462" spans="1:10" ht="51">
      <c r="A462" s="35" t="str">
        <f t="shared" si="57"/>
        <v xml:space="preserve">
</v>
      </c>
      <c r="B462" s="40" t="s">
        <v>505</v>
      </c>
      <c r="C462" s="35" t="s">
        <v>132</v>
      </c>
      <c r="D462" s="35" t="str">
        <f t="shared" si="59"/>
        <v>CAUVIN LAMBIL</v>
      </c>
      <c r="E462" s="40" t="s">
        <v>133</v>
      </c>
      <c r="F462" s="40" t="s">
        <v>25</v>
      </c>
      <c r="G462" s="40"/>
      <c r="H462" s="41" t="s">
        <v>134</v>
      </c>
      <c r="I462" s="35">
        <v>2800116994</v>
      </c>
      <c r="J462" s="39">
        <f t="shared" si="60"/>
        <v>2800116994</v>
      </c>
    </row>
    <row r="463" spans="1:10" ht="51">
      <c r="A463" s="35" t="str">
        <f t="shared" si="57"/>
        <v xml:space="preserve">
</v>
      </c>
      <c r="B463" s="35" t="s">
        <v>564</v>
      </c>
      <c r="C463" s="35" t="s">
        <v>132</v>
      </c>
      <c r="D463" s="35" t="str">
        <f t="shared" si="59"/>
        <v>CAUVIN LAMBIL</v>
      </c>
      <c r="E463" s="35" t="s">
        <v>133</v>
      </c>
      <c r="F463" s="35" t="s">
        <v>25</v>
      </c>
      <c r="H463" s="41" t="s">
        <v>134</v>
      </c>
      <c r="I463" s="35">
        <v>2800108762</v>
      </c>
      <c r="J463" s="39">
        <f t="shared" si="60"/>
        <v>2800108762</v>
      </c>
    </row>
    <row r="464" spans="1:10" ht="51">
      <c r="A464" s="35" t="str">
        <f t="shared" si="57"/>
        <v xml:space="preserve">
</v>
      </c>
      <c r="B464" s="40" t="s">
        <v>731</v>
      </c>
      <c r="C464" s="35" t="s">
        <v>132</v>
      </c>
      <c r="D464" s="35" t="str">
        <f t="shared" si="59"/>
        <v>CAUVIN LAMBIL</v>
      </c>
      <c r="E464" s="40" t="s">
        <v>133</v>
      </c>
      <c r="F464" s="40" t="s">
        <v>25</v>
      </c>
      <c r="G464" s="40"/>
      <c r="H464" s="41" t="s">
        <v>134</v>
      </c>
      <c r="I464" s="35">
        <v>2800108703</v>
      </c>
      <c r="J464" s="39">
        <f t="shared" si="60"/>
        <v>2800108703</v>
      </c>
    </row>
    <row r="465" spans="1:10" ht="51">
      <c r="A465" s="35" t="str">
        <f t="shared" si="57"/>
        <v xml:space="preserve">
</v>
      </c>
      <c r="B465" s="40" t="s">
        <v>732</v>
      </c>
      <c r="C465" s="35" t="s">
        <v>132</v>
      </c>
      <c r="D465" s="35" t="str">
        <f t="shared" si="59"/>
        <v>CAUVIN LAMBIL</v>
      </c>
      <c r="E465" s="40" t="s">
        <v>133</v>
      </c>
      <c r="F465" s="40" t="s">
        <v>25</v>
      </c>
      <c r="G465" s="40"/>
      <c r="H465" s="41" t="s">
        <v>134</v>
      </c>
      <c r="J465" s="39"/>
    </row>
    <row r="466" spans="1:10" ht="51">
      <c r="A466" s="35" t="str">
        <f t="shared" si="57"/>
        <v xml:space="preserve">
</v>
      </c>
      <c r="B466" s="40" t="s">
        <v>733</v>
      </c>
      <c r="C466" s="35" t="s">
        <v>132</v>
      </c>
      <c r="D466" s="35" t="str">
        <f t="shared" si="59"/>
        <v>CAUVIN LAMBIL</v>
      </c>
      <c r="E466" s="40" t="s">
        <v>133</v>
      </c>
      <c r="F466" s="40" t="s">
        <v>25</v>
      </c>
      <c r="G466" s="40"/>
      <c r="H466" s="41" t="s">
        <v>134</v>
      </c>
      <c r="I466" s="35" t="s">
        <v>734</v>
      </c>
      <c r="J466" s="39" t="str">
        <f>HYPERLINK("https://www.babelio.com/resrecherche.php?Recherche="&amp;I466,I466)</f>
        <v>280010869X</v>
      </c>
    </row>
    <row r="467" spans="1:10" ht="51">
      <c r="A467" s="35" t="str">
        <f t="shared" si="57"/>
        <v xml:space="preserve">
</v>
      </c>
      <c r="B467" s="40" t="s">
        <v>746</v>
      </c>
      <c r="C467" s="35" t="s">
        <v>132</v>
      </c>
      <c r="D467" s="35" t="str">
        <f t="shared" si="59"/>
        <v>CAUVIN LAMBIL</v>
      </c>
      <c r="E467" s="40" t="s">
        <v>133</v>
      </c>
      <c r="F467" s="40" t="s">
        <v>25</v>
      </c>
      <c r="G467" s="40"/>
      <c r="H467" s="41" t="s">
        <v>134</v>
      </c>
      <c r="I467" s="35">
        <v>2800110424</v>
      </c>
      <c r="J467" s="39">
        <f>HYPERLINK("https://www.babelio.com/resrecherche.php?Recherche="&amp;978&amp;I467,I467)</f>
        <v>2800110424</v>
      </c>
    </row>
    <row r="468" spans="1:10" ht="51">
      <c r="A468" s="35" t="str">
        <f t="shared" si="57"/>
        <v xml:space="preserve">
</v>
      </c>
      <c r="B468" s="40" t="s">
        <v>814</v>
      </c>
      <c r="C468" s="35" t="s">
        <v>132</v>
      </c>
      <c r="D468" s="35" t="str">
        <f t="shared" si="59"/>
        <v>CAUVIN LAMBIL</v>
      </c>
      <c r="E468" s="40" t="s">
        <v>133</v>
      </c>
      <c r="F468" s="40" t="s">
        <v>25</v>
      </c>
      <c r="G468" s="40"/>
      <c r="H468" s="41" t="s">
        <v>134</v>
      </c>
      <c r="I468" s="35">
        <v>2800123109</v>
      </c>
      <c r="J468" s="39">
        <f>HYPERLINK("https://www.babelio.com/resrecherche.php?Recherche="&amp;I468,I468)</f>
        <v>2800123109</v>
      </c>
    </row>
    <row r="469" spans="1:10" ht="51">
      <c r="A469" s="35" t="str">
        <f t="shared" si="57"/>
        <v xml:space="preserve">
</v>
      </c>
      <c r="B469" s="40" t="s">
        <v>910</v>
      </c>
      <c r="C469" s="35" t="s">
        <v>132</v>
      </c>
      <c r="D469" s="35" t="str">
        <f t="shared" si="59"/>
        <v>CAUVIN LAMBIL</v>
      </c>
      <c r="E469" s="40" t="s">
        <v>133</v>
      </c>
      <c r="F469" s="40" t="s">
        <v>25</v>
      </c>
      <c r="G469" s="40"/>
      <c r="H469" s="41" t="s">
        <v>134</v>
      </c>
      <c r="J469" s="39"/>
    </row>
    <row r="470" spans="1:10" ht="51">
      <c r="A470" s="35" t="str">
        <f t="shared" si="57"/>
        <v xml:space="preserve">
</v>
      </c>
      <c r="B470" s="40" t="s">
        <v>910</v>
      </c>
      <c r="C470" s="35" t="s">
        <v>132</v>
      </c>
      <c r="D470" s="35" t="str">
        <f t="shared" si="59"/>
        <v>CAUVIN LAMBIL</v>
      </c>
      <c r="E470" s="40" t="s">
        <v>133</v>
      </c>
      <c r="F470" s="40" t="s">
        <v>25</v>
      </c>
      <c r="G470" s="40"/>
      <c r="H470" s="41" t="s">
        <v>134</v>
      </c>
      <c r="I470" s="35">
        <v>2800124245</v>
      </c>
      <c r="J470" s="39">
        <f t="shared" ref="J470:J476" si="61">HYPERLINK("https://www.babelio.com/resrecherche.php?Recherche="&amp;I470,I470)</f>
        <v>2800124245</v>
      </c>
    </row>
    <row r="471" spans="1:10" ht="51">
      <c r="A471" s="35" t="str">
        <f t="shared" si="57"/>
        <v xml:space="preserve">
</v>
      </c>
      <c r="B471" s="35" t="s">
        <v>917</v>
      </c>
      <c r="C471" s="35" t="s">
        <v>132</v>
      </c>
      <c r="D471" s="35" t="str">
        <f t="shared" si="59"/>
        <v>CAUVIN LAMBIL</v>
      </c>
      <c r="E471" s="35" t="s">
        <v>133</v>
      </c>
      <c r="F471" s="35" t="s">
        <v>25</v>
      </c>
      <c r="H471" s="41" t="s">
        <v>134</v>
      </c>
      <c r="I471" s="35" t="s">
        <v>918</v>
      </c>
      <c r="J471" s="39" t="str">
        <f t="shared" si="61"/>
        <v>280012105X</v>
      </c>
    </row>
    <row r="472" spans="1:10" ht="51">
      <c r="A472" s="35" t="str">
        <f t="shared" ref="A472:A503" si="62">REPT(CHAR(10),2)</f>
        <v xml:space="preserve">
</v>
      </c>
      <c r="B472" s="40" t="s">
        <v>943</v>
      </c>
      <c r="C472" s="35" t="s">
        <v>132</v>
      </c>
      <c r="D472" s="35" t="str">
        <f t="shared" si="59"/>
        <v>CAUVIN LAMBIL</v>
      </c>
      <c r="E472" s="40" t="s">
        <v>133</v>
      </c>
      <c r="F472" s="40" t="s">
        <v>25</v>
      </c>
      <c r="G472" s="40"/>
      <c r="H472" s="41" t="s">
        <v>134</v>
      </c>
      <c r="I472" s="35" t="s">
        <v>944</v>
      </c>
      <c r="J472" s="39" t="str">
        <f t="shared" si="61"/>
        <v>280010872X</v>
      </c>
    </row>
    <row r="473" spans="1:10" ht="85">
      <c r="A473" s="35" t="str">
        <f t="shared" si="62"/>
        <v xml:space="preserve">
</v>
      </c>
      <c r="B473" s="35" t="s">
        <v>4488</v>
      </c>
      <c r="C473" s="35" t="s">
        <v>2909</v>
      </c>
      <c r="D473" s="35" t="str">
        <f t="shared" si="59"/>
        <v>Cauvin Patrick</v>
      </c>
      <c r="E473" s="35" t="s">
        <v>1221</v>
      </c>
      <c r="F473" s="35" t="s">
        <v>1344</v>
      </c>
      <c r="G473" s="35" t="s">
        <v>8069</v>
      </c>
      <c r="H473" s="35" t="s">
        <v>9</v>
      </c>
      <c r="I473" s="35">
        <v>2253038288</v>
      </c>
      <c r="J473" s="39">
        <f t="shared" si="61"/>
        <v>2253038288</v>
      </c>
    </row>
    <row r="474" spans="1:10" ht="85">
      <c r="A474" s="35" t="str">
        <f t="shared" si="62"/>
        <v xml:space="preserve">
</v>
      </c>
      <c r="B474" s="35" t="s">
        <v>2908</v>
      </c>
      <c r="C474" s="35" t="s">
        <v>2909</v>
      </c>
      <c r="D474" s="35" t="str">
        <f t="shared" si="59"/>
        <v>Cauvin Patrick</v>
      </c>
      <c r="E474" s="35" t="s">
        <v>1135</v>
      </c>
      <c r="F474" s="35" t="s">
        <v>1282</v>
      </c>
      <c r="G474" s="35" t="s">
        <v>8156</v>
      </c>
      <c r="H474" s="35" t="s">
        <v>1446</v>
      </c>
      <c r="I474" s="35" t="s">
        <v>2911</v>
      </c>
      <c r="J474" s="39" t="str">
        <f t="shared" si="61"/>
        <v>225304105X</v>
      </c>
    </row>
    <row r="475" spans="1:10" ht="68">
      <c r="A475" s="35" t="str">
        <f t="shared" si="62"/>
        <v xml:space="preserve">
</v>
      </c>
      <c r="B475" s="35" t="s">
        <v>3267</v>
      </c>
      <c r="C475" s="35" t="s">
        <v>2909</v>
      </c>
      <c r="D475" s="35" t="str">
        <f t="shared" si="59"/>
        <v>Cauvin Patrick</v>
      </c>
      <c r="E475" s="35" t="s">
        <v>1135</v>
      </c>
      <c r="F475" s="35" t="s">
        <v>1282</v>
      </c>
      <c r="G475" s="35" t="s">
        <v>8238</v>
      </c>
      <c r="H475" s="35" t="s">
        <v>1308</v>
      </c>
      <c r="I475" s="35">
        <v>2253029726</v>
      </c>
      <c r="J475" s="39">
        <f t="shared" si="61"/>
        <v>2253029726</v>
      </c>
    </row>
    <row r="476" spans="1:10" ht="102">
      <c r="A476" s="35" t="str">
        <f t="shared" si="62"/>
        <v xml:space="preserve">
</v>
      </c>
      <c r="B476" s="35" t="s">
        <v>3079</v>
      </c>
      <c r="C476" s="35" t="s">
        <v>2909</v>
      </c>
      <c r="D476" s="35" t="str">
        <f t="shared" si="59"/>
        <v>Cauvin Patrick</v>
      </c>
      <c r="E476" s="35" t="s">
        <v>1207</v>
      </c>
      <c r="F476" s="35" t="s">
        <v>1282</v>
      </c>
      <c r="G476" s="35" t="s">
        <v>8338</v>
      </c>
      <c r="H476" s="35" t="s">
        <v>1196</v>
      </c>
      <c r="I476" s="35">
        <v>2253114030</v>
      </c>
      <c r="J476" s="39">
        <f t="shared" si="61"/>
        <v>2253114030</v>
      </c>
    </row>
    <row r="477" spans="1:10" ht="51">
      <c r="A477" s="35" t="str">
        <f t="shared" si="62"/>
        <v xml:space="preserve">
</v>
      </c>
      <c r="B477" s="35" t="s">
        <v>238</v>
      </c>
      <c r="C477" s="35" t="s">
        <v>239</v>
      </c>
      <c r="D477" s="35" t="str">
        <f t="shared" si="59"/>
        <v>CAUVIN SALVERIUS</v>
      </c>
      <c r="E477" s="35" t="s">
        <v>133</v>
      </c>
      <c r="F477" s="35" t="s">
        <v>25</v>
      </c>
      <c r="H477" s="41" t="s">
        <v>134</v>
      </c>
      <c r="J477" s="39"/>
    </row>
    <row r="478" spans="1:10" ht="51">
      <c r="A478" s="35" t="str">
        <f t="shared" si="62"/>
        <v xml:space="preserve">
</v>
      </c>
      <c r="B478" s="40" t="s">
        <v>282</v>
      </c>
      <c r="C478" s="35" t="s">
        <v>239</v>
      </c>
      <c r="D478" s="35" t="str">
        <f t="shared" si="59"/>
        <v>CAUVIN SALVERIUS</v>
      </c>
      <c r="E478" s="40" t="s">
        <v>133</v>
      </c>
      <c r="F478" s="40" t="s">
        <v>25</v>
      </c>
      <c r="G478" s="40"/>
      <c r="H478" s="41" t="s">
        <v>134</v>
      </c>
      <c r="J478" s="39"/>
    </row>
    <row r="479" spans="1:10" ht="51">
      <c r="A479" s="35" t="str">
        <f t="shared" si="62"/>
        <v xml:space="preserve">
</v>
      </c>
      <c r="B479" s="40" t="s">
        <v>465</v>
      </c>
      <c r="C479" s="35" t="s">
        <v>239</v>
      </c>
      <c r="D479" s="35" t="str">
        <f t="shared" si="59"/>
        <v>CAUVIN SALVERIUS</v>
      </c>
      <c r="E479" s="40" t="s">
        <v>133</v>
      </c>
      <c r="F479" s="40" t="s">
        <v>25</v>
      </c>
      <c r="G479" s="40"/>
      <c r="H479" s="41" t="s">
        <v>134</v>
      </c>
      <c r="I479" s="35">
        <v>2800108665</v>
      </c>
      <c r="J479" s="39">
        <f>HYPERLINK("https://www.babelio.com/resrecherche.php?Recherche="&amp;I479,I479)</f>
        <v>2800108665</v>
      </c>
    </row>
    <row r="480" spans="1:10" ht="51">
      <c r="A480" s="35" t="str">
        <f t="shared" si="62"/>
        <v xml:space="preserve">
</v>
      </c>
      <c r="B480" s="40" t="s">
        <v>878</v>
      </c>
      <c r="C480" s="35" t="s">
        <v>239</v>
      </c>
      <c r="D480" s="35" t="str">
        <f t="shared" si="59"/>
        <v>CAUVIN SALVERIUS</v>
      </c>
      <c r="E480" s="40" t="s">
        <v>133</v>
      </c>
      <c r="F480" s="40" t="s">
        <v>25</v>
      </c>
      <c r="G480" s="40"/>
      <c r="H480" s="41" t="s">
        <v>134</v>
      </c>
      <c r="I480" s="35">
        <v>2800108614</v>
      </c>
      <c r="J480" s="39">
        <f>HYPERLINK("https://www.babelio.com/resrecherche.php?Recherche="&amp;I480,I480)</f>
        <v>2800108614</v>
      </c>
    </row>
    <row r="481" spans="1:10" ht="51">
      <c r="A481" s="35" t="str">
        <f t="shared" si="62"/>
        <v xml:space="preserve">
</v>
      </c>
      <c r="B481" s="40" t="s">
        <v>1008</v>
      </c>
      <c r="C481" s="35" t="s">
        <v>239</v>
      </c>
      <c r="D481" s="35" t="str">
        <f t="shared" si="59"/>
        <v>CAUVIN SALVERIUS</v>
      </c>
      <c r="E481" s="40" t="s">
        <v>133</v>
      </c>
      <c r="F481" s="40" t="s">
        <v>25</v>
      </c>
      <c r="G481" s="40"/>
      <c r="H481" s="41" t="s">
        <v>134</v>
      </c>
      <c r="J481" s="39"/>
    </row>
    <row r="482" spans="1:10" ht="102">
      <c r="A482" s="35" t="str">
        <f t="shared" si="62"/>
        <v xml:space="preserve">
</v>
      </c>
      <c r="B482" s="35" t="s">
        <v>7288</v>
      </c>
      <c r="C482" s="35" t="s">
        <v>7289</v>
      </c>
      <c r="D482" s="35" t="str">
        <f t="shared" si="59"/>
        <v>Cauwelaert Didier Van</v>
      </c>
      <c r="E482" s="35" t="s">
        <v>3050</v>
      </c>
      <c r="F482" s="35" t="s">
        <v>1394</v>
      </c>
      <c r="G482" s="35" t="s">
        <v>9069</v>
      </c>
      <c r="H482" s="35" t="s">
        <v>1228</v>
      </c>
      <c r="I482" s="35">
        <v>2226070109</v>
      </c>
      <c r="J482" s="39">
        <f t="shared" ref="J482:J497" si="63">HYPERLINK("https://www.babelio.com/resrecherche.php?Recherche="&amp;I482,I482)</f>
        <v>2226070109</v>
      </c>
    </row>
    <row r="483" spans="1:10" ht="51">
      <c r="A483" s="35" t="str">
        <f t="shared" si="62"/>
        <v xml:space="preserve">
</v>
      </c>
      <c r="B483" s="35" t="s">
        <v>5797</v>
      </c>
      <c r="C483" s="35" t="s">
        <v>5798</v>
      </c>
      <c r="D483" s="35" t="str">
        <f t="shared" si="59"/>
        <v>Cavanna FrancÃßois</v>
      </c>
      <c r="E483" s="35" t="s">
        <v>1221</v>
      </c>
      <c r="F483" s="35" t="s">
        <v>1282</v>
      </c>
      <c r="G483" s="35" t="s">
        <v>8833</v>
      </c>
      <c r="H483" s="35" t="s">
        <v>9</v>
      </c>
      <c r="I483" s="35">
        <v>2253026778</v>
      </c>
      <c r="J483" s="39">
        <f t="shared" si="63"/>
        <v>2253026778</v>
      </c>
    </row>
    <row r="484" spans="1:10" ht="51">
      <c r="A484" s="35" t="str">
        <f t="shared" si="62"/>
        <v xml:space="preserve">
</v>
      </c>
      <c r="B484" s="35" t="s">
        <v>5609</v>
      </c>
      <c r="C484" s="35" t="s">
        <v>1126</v>
      </c>
      <c r="D484" s="35" t="str">
        <f t="shared" si="59"/>
        <v>Cavanna François</v>
      </c>
      <c r="E484" s="35" t="s">
        <v>1221</v>
      </c>
      <c r="F484" s="35" t="s">
        <v>1282</v>
      </c>
      <c r="H484" s="35" t="s">
        <v>9</v>
      </c>
      <c r="I484" s="35">
        <v>2253048003</v>
      </c>
      <c r="J484" s="39">
        <f t="shared" si="63"/>
        <v>2253048003</v>
      </c>
    </row>
    <row r="485" spans="1:10" ht="51">
      <c r="A485" s="35" t="str">
        <f t="shared" si="62"/>
        <v xml:space="preserve">
</v>
      </c>
      <c r="B485" s="35" t="s">
        <v>4688</v>
      </c>
      <c r="C485" s="35" t="s">
        <v>1126</v>
      </c>
      <c r="D485" s="35" t="str">
        <f t="shared" si="59"/>
        <v>Cavanna François</v>
      </c>
      <c r="E485" s="35" t="s">
        <v>1221</v>
      </c>
      <c r="F485" s="35" t="s">
        <v>1282</v>
      </c>
      <c r="H485" s="35" t="s">
        <v>1375</v>
      </c>
      <c r="I485" s="35" t="s">
        <v>4689</v>
      </c>
      <c r="J485" s="39" t="str">
        <f t="shared" si="63"/>
        <v>225304489X</v>
      </c>
    </row>
    <row r="486" spans="1:10" ht="51">
      <c r="A486" s="35" t="str">
        <f t="shared" si="62"/>
        <v xml:space="preserve">
</v>
      </c>
      <c r="B486" s="35" t="s">
        <v>3783</v>
      </c>
      <c r="C486" s="35" t="s">
        <v>1126</v>
      </c>
      <c r="D486" s="35" t="str">
        <f t="shared" si="59"/>
        <v>Cavanna François</v>
      </c>
      <c r="E486" s="35" t="s">
        <v>1221</v>
      </c>
      <c r="F486" s="35" t="s">
        <v>1344</v>
      </c>
      <c r="H486" s="35" t="s">
        <v>1991</v>
      </c>
      <c r="I486" s="35">
        <v>2253053880</v>
      </c>
      <c r="J486" s="39">
        <f t="shared" si="63"/>
        <v>2253053880</v>
      </c>
    </row>
    <row r="487" spans="1:10" ht="51">
      <c r="A487" s="35" t="str">
        <f t="shared" si="62"/>
        <v xml:space="preserve">
</v>
      </c>
      <c r="B487" s="35" t="s">
        <v>6066</v>
      </c>
      <c r="C487" s="35" t="s">
        <v>1126</v>
      </c>
      <c r="D487" s="35" t="str">
        <f t="shared" si="59"/>
        <v>Cavanna François</v>
      </c>
      <c r="E487" s="35" t="s">
        <v>6067</v>
      </c>
      <c r="F487" s="35" t="s">
        <v>1127</v>
      </c>
      <c r="H487" s="35" t="s">
        <v>1662</v>
      </c>
      <c r="I487" s="35">
        <v>2714417671</v>
      </c>
      <c r="J487" s="39">
        <f t="shared" si="63"/>
        <v>2714417671</v>
      </c>
    </row>
    <row r="488" spans="1:10" ht="51">
      <c r="A488" s="35" t="str">
        <f t="shared" si="62"/>
        <v xml:space="preserve">
</v>
      </c>
      <c r="B488" s="35" t="s">
        <v>6195</v>
      </c>
      <c r="C488" s="35" t="s">
        <v>1126</v>
      </c>
      <c r="D488" s="35" t="str">
        <f t="shared" si="59"/>
        <v>Cavanna François</v>
      </c>
      <c r="E488" s="35" t="s">
        <v>8</v>
      </c>
      <c r="F488" s="35" t="s">
        <v>1127</v>
      </c>
      <c r="H488" s="35" t="s">
        <v>1136</v>
      </c>
      <c r="I488" s="35">
        <v>2714424112</v>
      </c>
      <c r="J488" s="39">
        <f t="shared" si="63"/>
        <v>2714424112</v>
      </c>
    </row>
    <row r="489" spans="1:10" ht="51">
      <c r="A489" s="35" t="str">
        <f t="shared" si="62"/>
        <v xml:space="preserve">
</v>
      </c>
      <c r="B489" s="35" t="s">
        <v>1125</v>
      </c>
      <c r="C489" s="35" t="s">
        <v>1126</v>
      </c>
      <c r="D489" s="35" t="str">
        <f t="shared" si="59"/>
        <v>Cavanna François</v>
      </c>
      <c r="E489" s="35" t="s">
        <v>8</v>
      </c>
      <c r="F489" s="35" t="s">
        <v>1127</v>
      </c>
      <c r="H489" s="35" t="s">
        <v>1128</v>
      </c>
      <c r="I489" s="35">
        <v>2714416675</v>
      </c>
      <c r="J489" s="39">
        <f t="shared" si="63"/>
        <v>2714416675</v>
      </c>
    </row>
    <row r="490" spans="1:10" ht="51">
      <c r="A490" s="35" t="str">
        <f t="shared" si="62"/>
        <v xml:space="preserve">
</v>
      </c>
      <c r="B490" s="35" t="s">
        <v>7696</v>
      </c>
      <c r="C490" s="35" t="s">
        <v>1126</v>
      </c>
      <c r="D490" s="35" t="str">
        <f t="shared" si="59"/>
        <v>Cavanna François</v>
      </c>
      <c r="E490" s="35" t="s">
        <v>8</v>
      </c>
      <c r="F490" s="35" t="s">
        <v>5548</v>
      </c>
      <c r="H490" s="35" t="s">
        <v>1487</v>
      </c>
      <c r="I490" s="35">
        <v>2714414710</v>
      </c>
      <c r="J490" s="39">
        <f t="shared" si="63"/>
        <v>2714414710</v>
      </c>
    </row>
    <row r="491" spans="1:10" ht="68">
      <c r="A491" s="35" t="str">
        <f t="shared" si="62"/>
        <v xml:space="preserve">
</v>
      </c>
      <c r="B491" s="35" t="s">
        <v>3511</v>
      </c>
      <c r="C491" s="35" t="s">
        <v>1126</v>
      </c>
      <c r="D491" s="35" t="str">
        <f t="shared" si="59"/>
        <v>Cavanna François</v>
      </c>
      <c r="E491" s="35" t="s">
        <v>8</v>
      </c>
      <c r="F491" s="35" t="s">
        <v>1127</v>
      </c>
      <c r="G491" s="35" t="s">
        <v>9022</v>
      </c>
      <c r="H491" s="35" t="s">
        <v>1662</v>
      </c>
      <c r="I491" s="35">
        <v>2714421016</v>
      </c>
      <c r="J491" s="39">
        <f t="shared" si="63"/>
        <v>2714421016</v>
      </c>
    </row>
    <row r="492" spans="1:10" ht="51">
      <c r="A492" s="35" t="str">
        <f t="shared" si="62"/>
        <v xml:space="preserve">
</v>
      </c>
      <c r="B492" s="35" t="s">
        <v>5899</v>
      </c>
      <c r="C492" s="35" t="s">
        <v>1126</v>
      </c>
      <c r="D492" s="35" t="str">
        <f t="shared" si="59"/>
        <v>Cavanna François</v>
      </c>
      <c r="E492" s="35" t="s">
        <v>8</v>
      </c>
      <c r="F492" s="35" t="s">
        <v>1751</v>
      </c>
      <c r="H492" s="35" t="s">
        <v>1662</v>
      </c>
      <c r="I492" s="35">
        <v>2714415512</v>
      </c>
      <c r="J492" s="39">
        <f t="shared" si="63"/>
        <v>2714415512</v>
      </c>
    </row>
    <row r="493" spans="1:10" ht="102">
      <c r="A493" s="35" t="str">
        <f t="shared" si="62"/>
        <v xml:space="preserve">
</v>
      </c>
      <c r="B493" s="35" t="s">
        <v>1321</v>
      </c>
      <c r="C493" s="35" t="s">
        <v>1322</v>
      </c>
      <c r="D493" s="35" t="str">
        <f t="shared" si="59"/>
        <v>Cecil Saint-Laurent</v>
      </c>
      <c r="E493" s="35" t="s">
        <v>1323</v>
      </c>
      <c r="F493" s="35" t="s">
        <v>1324</v>
      </c>
      <c r="G493" s="35" t="s">
        <v>8086</v>
      </c>
      <c r="H493" s="35" t="s">
        <v>1326</v>
      </c>
      <c r="I493" s="35">
        <v>2253001716</v>
      </c>
      <c r="J493" s="39">
        <f t="shared" si="63"/>
        <v>2253001716</v>
      </c>
    </row>
    <row r="494" spans="1:10" ht="51">
      <c r="A494" s="35" t="str">
        <f t="shared" si="62"/>
        <v xml:space="preserve">
</v>
      </c>
      <c r="B494" s="35" t="s">
        <v>4920</v>
      </c>
      <c r="C494" s="35" t="s">
        <v>4921</v>
      </c>
      <c r="D494" s="35" t="str">
        <f>C494</f>
        <v>Cerf</v>
      </c>
      <c r="E494" s="35" t="s">
        <v>8</v>
      </c>
      <c r="F494" s="35" t="s">
        <v>1127</v>
      </c>
      <c r="H494" s="35" t="s">
        <v>1551</v>
      </c>
      <c r="I494" s="35">
        <v>2715220324</v>
      </c>
      <c r="J494" s="39">
        <f t="shared" si="63"/>
        <v>2715220324</v>
      </c>
    </row>
    <row r="495" spans="1:10" ht="51">
      <c r="A495" s="35" t="str">
        <f t="shared" si="62"/>
        <v xml:space="preserve">
</v>
      </c>
      <c r="B495" s="35" t="s">
        <v>2012</v>
      </c>
      <c r="C495" s="35" t="s">
        <v>1815</v>
      </c>
      <c r="D495" s="35" t="str">
        <f t="shared" ref="D495:D526" si="64">RIGHT(C495,LEN(C495)-FIND(" ",C495))&amp;" "&amp;LEFT(C495,FIND(" ",C495)-1)</f>
        <v>Cesbron Gilbert</v>
      </c>
      <c r="E495" s="35" t="s">
        <v>1267</v>
      </c>
      <c r="F495" s="35" t="s">
        <v>2013</v>
      </c>
      <c r="H495" s="35" t="s">
        <v>1196</v>
      </c>
      <c r="I495" s="35" t="s">
        <v>2014</v>
      </c>
      <c r="J495" s="39" t="str">
        <f t="shared" si="63"/>
        <v>227711006X</v>
      </c>
    </row>
    <row r="496" spans="1:10" ht="85">
      <c r="A496" s="35" t="str">
        <f t="shared" si="62"/>
        <v xml:space="preserve">
</v>
      </c>
      <c r="B496" s="35" t="s">
        <v>1814</v>
      </c>
      <c r="C496" s="35" t="s">
        <v>1815</v>
      </c>
      <c r="D496" s="35" t="str">
        <f t="shared" si="64"/>
        <v>Cesbron Gilbert</v>
      </c>
      <c r="E496" s="35" t="s">
        <v>1267</v>
      </c>
      <c r="F496" s="35" t="s">
        <v>1267</v>
      </c>
      <c r="G496" s="35" t="s">
        <v>9023</v>
      </c>
      <c r="H496" s="35" t="s">
        <v>1441</v>
      </c>
      <c r="I496" s="35" t="s">
        <v>1817</v>
      </c>
      <c r="J496" s="39" t="str">
        <f t="shared" si="63"/>
        <v>227712379X</v>
      </c>
    </row>
    <row r="497" spans="1:10" ht="51">
      <c r="A497" s="35" t="str">
        <f t="shared" si="62"/>
        <v xml:space="preserve">
</v>
      </c>
      <c r="B497" s="35" t="s">
        <v>4922</v>
      </c>
      <c r="C497" s="35" t="s">
        <v>8739</v>
      </c>
      <c r="D497" s="35" t="str">
        <f t="shared" si="64"/>
        <v>Chabrol J.P.</v>
      </c>
      <c r="E497" s="35" t="s">
        <v>1221</v>
      </c>
      <c r="F497" s="35" t="s">
        <v>1127</v>
      </c>
      <c r="H497" s="35" t="s">
        <v>1196</v>
      </c>
      <c r="I497" s="35">
        <v>2253032646</v>
      </c>
      <c r="J497" s="39">
        <f t="shared" si="63"/>
        <v>2253032646</v>
      </c>
    </row>
    <row r="498" spans="1:10" ht="51">
      <c r="A498" s="35" t="str">
        <f t="shared" si="62"/>
        <v xml:space="preserve">
</v>
      </c>
      <c r="B498" s="35" t="s">
        <v>3095</v>
      </c>
      <c r="C498" s="35" t="s">
        <v>3096</v>
      </c>
      <c r="D498" s="35" t="str">
        <f t="shared" si="64"/>
        <v>Chabrol Jean-Pierre</v>
      </c>
      <c r="E498" s="35" t="s">
        <v>8</v>
      </c>
      <c r="F498" s="35" t="s">
        <v>1135</v>
      </c>
      <c r="H498" s="35" t="s">
        <v>1143</v>
      </c>
      <c r="J498" s="39"/>
    </row>
    <row r="499" spans="1:10" ht="51">
      <c r="A499" s="35" t="str">
        <f t="shared" si="62"/>
        <v xml:space="preserve">
</v>
      </c>
      <c r="B499" s="35" t="s">
        <v>5683</v>
      </c>
      <c r="C499" s="35" t="s">
        <v>3096</v>
      </c>
      <c r="D499" s="35" t="str">
        <f t="shared" si="64"/>
        <v>Chabrol Jean-Pierre</v>
      </c>
      <c r="E499" s="35" t="s">
        <v>1258</v>
      </c>
      <c r="F499" s="35" t="s">
        <v>1258</v>
      </c>
      <c r="H499" s="35" t="s">
        <v>1308</v>
      </c>
      <c r="I499" s="35">
        <v>2266080636</v>
      </c>
      <c r="J499" s="39">
        <f>HYPERLINK("https://www.babelio.com/resrecherche.php?Recherche="&amp;I499,I499)</f>
        <v>2266080636</v>
      </c>
    </row>
    <row r="500" spans="1:10" ht="51">
      <c r="A500" s="35" t="str">
        <f t="shared" si="62"/>
        <v xml:space="preserve">
</v>
      </c>
      <c r="B500" s="35" t="s">
        <v>5477</v>
      </c>
      <c r="C500" s="35" t="s">
        <v>5478</v>
      </c>
      <c r="D500" s="35" t="str">
        <f t="shared" si="64"/>
        <v>Chalais François</v>
      </c>
      <c r="E500" s="35" t="s">
        <v>8</v>
      </c>
      <c r="F500" s="35" t="s">
        <v>1173</v>
      </c>
      <c r="H500" s="35" t="s">
        <v>1143</v>
      </c>
      <c r="J500" s="39"/>
    </row>
    <row r="501" spans="1:10" ht="51">
      <c r="A501" s="35" t="str">
        <f t="shared" si="62"/>
        <v xml:space="preserve">
</v>
      </c>
      <c r="B501" s="35" t="s">
        <v>3589</v>
      </c>
      <c r="C501" s="35" t="s">
        <v>2720</v>
      </c>
      <c r="D501" s="35" t="str">
        <f t="shared" si="64"/>
        <v>Chamberlain Diane</v>
      </c>
      <c r="E501" s="35" t="s">
        <v>8</v>
      </c>
      <c r="F501" s="35" t="s">
        <v>1135</v>
      </c>
      <c r="H501" s="35" t="s">
        <v>1451</v>
      </c>
      <c r="J501" s="39"/>
    </row>
    <row r="502" spans="1:10" ht="51">
      <c r="A502" s="35" t="str">
        <f t="shared" si="62"/>
        <v xml:space="preserve">
</v>
      </c>
      <c r="B502" s="35" t="s">
        <v>6776</v>
      </c>
      <c r="C502" s="35" t="s">
        <v>2720</v>
      </c>
      <c r="D502" s="35" t="str">
        <f t="shared" si="64"/>
        <v>Chamberlain Diane</v>
      </c>
      <c r="E502" s="35" t="s">
        <v>1258</v>
      </c>
      <c r="F502" s="35" t="s">
        <v>1258</v>
      </c>
      <c r="H502" s="35" t="s">
        <v>1320</v>
      </c>
      <c r="I502" s="35">
        <v>2266071114</v>
      </c>
      <c r="J502" s="39">
        <f>HYPERLINK("https://www.babelio.com/resrecherche.php?Recherche="&amp;I502,I502)</f>
        <v>2266071114</v>
      </c>
    </row>
    <row r="503" spans="1:10" ht="85">
      <c r="A503" s="35" t="str">
        <f t="shared" si="62"/>
        <v xml:space="preserve">
</v>
      </c>
      <c r="B503" s="35" t="s">
        <v>2719</v>
      </c>
      <c r="C503" s="35" t="s">
        <v>2720</v>
      </c>
      <c r="D503" s="35" t="str">
        <f t="shared" si="64"/>
        <v>Chamberlain Diane</v>
      </c>
      <c r="E503" s="35" t="s">
        <v>1387</v>
      </c>
      <c r="F503" s="35" t="s">
        <v>1258</v>
      </c>
      <c r="G503" s="35" t="s">
        <v>8339</v>
      </c>
      <c r="H503" s="35" t="s">
        <v>1375</v>
      </c>
      <c r="I503" s="35">
        <v>2266158171</v>
      </c>
      <c r="J503" s="39">
        <f>HYPERLINK("https://www.babelio.com/resrecherche.php?Recherche="&amp;I503,I503)</f>
        <v>2266158171</v>
      </c>
    </row>
    <row r="504" spans="1:10" ht="51">
      <c r="A504" s="35" t="str">
        <f t="shared" ref="A504:A535" si="65">REPT(CHAR(10),2)</f>
        <v xml:space="preserve">
</v>
      </c>
      <c r="B504" s="35" t="s">
        <v>3999</v>
      </c>
      <c r="C504" s="35" t="s">
        <v>4000</v>
      </c>
      <c r="D504" s="35" t="str">
        <f t="shared" si="64"/>
        <v>Champion Jeanne</v>
      </c>
      <c r="E504" s="35" t="s">
        <v>1221</v>
      </c>
      <c r="F504" s="35" t="s">
        <v>1344</v>
      </c>
      <c r="H504" s="35" t="s">
        <v>1571</v>
      </c>
      <c r="I504" s="35">
        <v>2253047058</v>
      </c>
      <c r="J504" s="39">
        <f>HYPERLINK("https://www.babelio.com/resrecherche.php?Recherche="&amp;I504,I504)</f>
        <v>2253047058</v>
      </c>
    </row>
    <row r="505" spans="1:10" ht="51">
      <c r="A505" s="35" t="str">
        <f t="shared" si="65"/>
        <v xml:space="preserve">
</v>
      </c>
      <c r="B505" s="35" t="s">
        <v>4213</v>
      </c>
      <c r="C505" s="35" t="s">
        <v>4000</v>
      </c>
      <c r="D505" s="35" t="str">
        <f t="shared" si="64"/>
        <v>Champion Jeanne</v>
      </c>
      <c r="E505" s="35" t="s">
        <v>8</v>
      </c>
      <c r="F505" s="35" t="s">
        <v>1135</v>
      </c>
      <c r="H505" s="35" t="s">
        <v>1308</v>
      </c>
      <c r="J505" s="39"/>
    </row>
    <row r="506" spans="1:10" ht="85">
      <c r="A506" s="35" t="str">
        <f t="shared" si="65"/>
        <v xml:space="preserve">
</v>
      </c>
      <c r="B506" s="35" t="s">
        <v>4350</v>
      </c>
      <c r="C506" s="35" t="s">
        <v>4348</v>
      </c>
      <c r="D506" s="35" t="str">
        <f t="shared" si="64"/>
        <v>Chandernagor Françoise</v>
      </c>
      <c r="E506" s="35" t="s">
        <v>1221</v>
      </c>
      <c r="F506" s="35" t="s">
        <v>1344</v>
      </c>
      <c r="G506" s="35" t="s">
        <v>4351</v>
      </c>
      <c r="H506" s="35" t="s">
        <v>1635</v>
      </c>
      <c r="I506" s="35">
        <v>2253057169</v>
      </c>
      <c r="J506" s="39">
        <f>HYPERLINK("https://www.babelio.com/resrecherche.php?Recherche="&amp;I506,I506)</f>
        <v>2253057169</v>
      </c>
    </row>
    <row r="507" spans="1:10" ht="119">
      <c r="A507" s="35" t="str">
        <f t="shared" si="65"/>
        <v xml:space="preserve">
</v>
      </c>
      <c r="B507" s="35" t="s">
        <v>4347</v>
      </c>
      <c r="C507" s="35" t="s">
        <v>4348</v>
      </c>
      <c r="D507" s="35" t="str">
        <f t="shared" si="64"/>
        <v>Chandernagor Françoise</v>
      </c>
      <c r="E507" s="35" t="s">
        <v>1221</v>
      </c>
      <c r="F507" s="35" t="s">
        <v>1344</v>
      </c>
      <c r="G507" s="35" t="s">
        <v>7840</v>
      </c>
      <c r="H507" s="35" t="s">
        <v>2389</v>
      </c>
      <c r="I507" s="35">
        <v>2253053562</v>
      </c>
      <c r="J507" s="39">
        <f>HYPERLINK("https://www.babelio.com/resrecherche.php?Recherche="&amp;I507,I507)</f>
        <v>2253053562</v>
      </c>
    </row>
    <row r="508" spans="1:10" ht="51">
      <c r="A508" s="35" t="str">
        <f t="shared" si="65"/>
        <v xml:space="preserve">
</v>
      </c>
      <c r="B508" s="35" t="s">
        <v>1380</v>
      </c>
      <c r="C508" s="35" t="s">
        <v>1381</v>
      </c>
      <c r="D508" s="35" t="str">
        <f t="shared" si="64"/>
        <v>Chandler Raymond</v>
      </c>
      <c r="E508" s="35" t="s">
        <v>1312</v>
      </c>
      <c r="F508" s="35" t="s">
        <v>1207</v>
      </c>
      <c r="H508" s="35" t="s">
        <v>9</v>
      </c>
      <c r="I508" s="35">
        <v>2070380793</v>
      </c>
      <c r="J508" s="39">
        <f>HYPERLINK("https://www.babelio.com/resrecherche.php?Recherche="&amp;I508,I508)</f>
        <v>2070380793</v>
      </c>
    </row>
    <row r="509" spans="1:10" ht="51">
      <c r="A509" s="35" t="str">
        <f t="shared" si="65"/>
        <v xml:space="preserve">
</v>
      </c>
      <c r="B509" s="35" t="s">
        <v>5515</v>
      </c>
      <c r="C509" s="35" t="s">
        <v>5516</v>
      </c>
      <c r="D509" s="35" t="str">
        <f t="shared" si="64"/>
        <v>Chang Jung</v>
      </c>
      <c r="E509" s="35" t="s">
        <v>1258</v>
      </c>
      <c r="F509" s="35" t="s">
        <v>2026</v>
      </c>
      <c r="G509" s="35" t="s">
        <v>5517</v>
      </c>
      <c r="H509" s="35" t="s">
        <v>1308</v>
      </c>
      <c r="I509" s="35">
        <v>2266055437</v>
      </c>
      <c r="J509" s="39">
        <f>HYPERLINK("https://www.babelio.com/resrecherche.php?Recherche="&amp;I509,I509)</f>
        <v>2266055437</v>
      </c>
    </row>
    <row r="510" spans="1:10" ht="170">
      <c r="A510" s="35" t="str">
        <f t="shared" si="65"/>
        <v xml:space="preserve">
</v>
      </c>
      <c r="B510" s="35" t="s">
        <v>1552</v>
      </c>
      <c r="C510" s="35" t="s">
        <v>1553</v>
      </c>
      <c r="D510" s="35" t="str">
        <f t="shared" si="64"/>
        <v>Channon John</v>
      </c>
      <c r="E510" s="35" t="s">
        <v>1554</v>
      </c>
      <c r="F510" s="35" t="s">
        <v>1555</v>
      </c>
      <c r="G510" s="35" t="s">
        <v>1556</v>
      </c>
      <c r="H510" s="35" t="s">
        <v>1151</v>
      </c>
      <c r="I510" s="35">
        <v>2862607142</v>
      </c>
      <c r="J510" s="39">
        <f>HYPERLINK("https://www.babelio.com/resrecherche.php?Recherche="&amp;I510,I510)</f>
        <v>2862607142</v>
      </c>
    </row>
    <row r="511" spans="1:10" ht="51">
      <c r="A511" s="35" t="str">
        <f t="shared" si="65"/>
        <v xml:space="preserve">
</v>
      </c>
      <c r="B511" s="35" t="s">
        <v>7697</v>
      </c>
      <c r="C511" s="35" t="s">
        <v>6816</v>
      </c>
      <c r="D511" s="35" t="str">
        <f t="shared" si="64"/>
        <v>Chantepie Frank</v>
      </c>
      <c r="E511" s="35" t="s">
        <v>8</v>
      </c>
      <c r="F511" s="35" t="s">
        <v>1146</v>
      </c>
      <c r="H511" s="35" t="s">
        <v>1236</v>
      </c>
      <c r="J511" s="39"/>
    </row>
    <row r="512" spans="1:10" ht="51">
      <c r="A512" s="35" t="str">
        <f t="shared" si="65"/>
        <v xml:space="preserve">
</v>
      </c>
      <c r="B512" s="40" t="s">
        <v>64</v>
      </c>
      <c r="C512" s="35" t="s">
        <v>65</v>
      </c>
      <c r="D512" s="35" t="str">
        <f t="shared" si="64"/>
        <v>CHAPELLE PHILIPPE</v>
      </c>
      <c r="F512" s="40" t="s">
        <v>25</v>
      </c>
      <c r="H512" s="41" t="s">
        <v>17</v>
      </c>
      <c r="I512" s="35">
        <v>2908703734</v>
      </c>
      <c r="J512" s="39">
        <f t="shared" ref="J512:J519" si="66">HYPERLINK("https://www.babelio.com/resrecherche.php?Recherche="&amp;I512,I512)</f>
        <v>2908703734</v>
      </c>
    </row>
    <row r="513" spans="1:10" ht="51">
      <c r="A513" s="35" t="str">
        <f t="shared" si="65"/>
        <v xml:space="preserve">
</v>
      </c>
      <c r="B513" s="35" t="s">
        <v>6164</v>
      </c>
      <c r="C513" s="35" t="s">
        <v>1940</v>
      </c>
      <c r="D513" s="35" t="str">
        <f t="shared" si="64"/>
        <v>Chapsal Madeleine</v>
      </c>
      <c r="E513" s="35" t="s">
        <v>1221</v>
      </c>
      <c r="F513" s="35" t="s">
        <v>1282</v>
      </c>
      <c r="H513" s="35" t="s">
        <v>1352</v>
      </c>
      <c r="I513" s="35">
        <v>2253149667</v>
      </c>
      <c r="J513" s="39">
        <f t="shared" si="66"/>
        <v>2253149667</v>
      </c>
    </row>
    <row r="514" spans="1:10" ht="119">
      <c r="A514" s="35" t="str">
        <f t="shared" si="65"/>
        <v xml:space="preserve">
</v>
      </c>
      <c r="B514" s="35" t="s">
        <v>6881</v>
      </c>
      <c r="C514" s="35" t="s">
        <v>1940</v>
      </c>
      <c r="D514" s="35" t="str">
        <f t="shared" si="64"/>
        <v>Chapsal Madeleine</v>
      </c>
      <c r="E514" s="35" t="s">
        <v>1221</v>
      </c>
      <c r="F514" s="35" t="s">
        <v>1344</v>
      </c>
      <c r="G514" s="35" t="s">
        <v>8148</v>
      </c>
      <c r="H514" s="35" t="s">
        <v>1313</v>
      </c>
      <c r="I514" s="35">
        <v>2253144649</v>
      </c>
      <c r="J514" s="39">
        <f t="shared" si="66"/>
        <v>2253144649</v>
      </c>
    </row>
    <row r="515" spans="1:10" ht="51">
      <c r="A515" s="35" t="str">
        <f t="shared" si="65"/>
        <v xml:space="preserve">
</v>
      </c>
      <c r="B515" s="35" t="s">
        <v>1939</v>
      </c>
      <c r="C515" s="35" t="s">
        <v>1940</v>
      </c>
      <c r="D515" s="35" t="str">
        <f t="shared" si="64"/>
        <v>Chapsal Madeleine</v>
      </c>
      <c r="E515" s="35" t="s">
        <v>1221</v>
      </c>
      <c r="F515" s="35" t="s">
        <v>1344</v>
      </c>
      <c r="H515" s="35" t="s">
        <v>1308</v>
      </c>
      <c r="I515" s="35">
        <v>2253148709</v>
      </c>
      <c r="J515" s="39">
        <f t="shared" si="66"/>
        <v>2253148709</v>
      </c>
    </row>
    <row r="516" spans="1:10" ht="68">
      <c r="A516" s="35" t="str">
        <f t="shared" si="65"/>
        <v xml:space="preserve">
</v>
      </c>
      <c r="B516" s="35" t="s">
        <v>5295</v>
      </c>
      <c r="C516" s="35" t="s">
        <v>5296</v>
      </c>
      <c r="D516" s="35" t="str">
        <f t="shared" si="64"/>
        <v>Charles Exbrayat</v>
      </c>
      <c r="E516" s="35" t="s">
        <v>1373</v>
      </c>
      <c r="F516" s="35" t="s">
        <v>1207</v>
      </c>
      <c r="G516" s="35" t="s">
        <v>9024</v>
      </c>
      <c r="H516" s="35" t="s">
        <v>9</v>
      </c>
      <c r="I516" s="35">
        <v>2702401082</v>
      </c>
      <c r="J516" s="39">
        <f t="shared" si="66"/>
        <v>2702401082</v>
      </c>
    </row>
    <row r="517" spans="1:10" ht="102">
      <c r="A517" s="35" t="str">
        <f t="shared" si="65"/>
        <v xml:space="preserve">
</v>
      </c>
      <c r="B517" s="35" t="s">
        <v>7326</v>
      </c>
      <c r="C517" s="35" t="s">
        <v>7327</v>
      </c>
      <c r="D517" s="35" t="str">
        <f t="shared" si="64"/>
        <v>Charles-Roux Edmonde</v>
      </c>
      <c r="E517" s="35" t="s">
        <v>1221</v>
      </c>
      <c r="F517" s="35" t="s">
        <v>1344</v>
      </c>
      <c r="G517" s="35" t="s">
        <v>8239</v>
      </c>
      <c r="H517" s="35" t="s">
        <v>1196</v>
      </c>
      <c r="I517" s="35">
        <v>2253056901</v>
      </c>
      <c r="J517" s="39">
        <f t="shared" si="66"/>
        <v>2253056901</v>
      </c>
    </row>
    <row r="518" spans="1:10" ht="51">
      <c r="A518" s="35" t="str">
        <f t="shared" si="65"/>
        <v xml:space="preserve">
</v>
      </c>
      <c r="B518" s="35" t="s">
        <v>7417</v>
      </c>
      <c r="C518" s="35" t="s">
        <v>7418</v>
      </c>
      <c r="D518" s="35" t="str">
        <f t="shared" si="64"/>
        <v>Charteris Leslie</v>
      </c>
      <c r="E518" s="35" t="s">
        <v>2512</v>
      </c>
      <c r="F518" s="35" t="s">
        <v>1177</v>
      </c>
      <c r="H518" s="35" t="s">
        <v>1223</v>
      </c>
      <c r="I518" s="35">
        <v>2277301744</v>
      </c>
      <c r="J518" s="39">
        <f t="shared" si="66"/>
        <v>2277301744</v>
      </c>
    </row>
    <row r="519" spans="1:10" ht="68">
      <c r="A519" s="35" t="str">
        <f t="shared" si="65"/>
        <v xml:space="preserve">
</v>
      </c>
      <c r="B519" s="35" t="s">
        <v>3905</v>
      </c>
      <c r="C519" s="35" t="s">
        <v>3906</v>
      </c>
      <c r="D519" s="35" t="str">
        <f t="shared" si="64"/>
        <v>Chase-Riboud Barbara</v>
      </c>
      <c r="E519" s="35" t="s">
        <v>8</v>
      </c>
      <c r="F519" s="35" t="s">
        <v>1573</v>
      </c>
      <c r="G519" s="35" t="s">
        <v>7833</v>
      </c>
      <c r="H519" s="35" t="s">
        <v>1180</v>
      </c>
      <c r="I519" s="35">
        <v>2286004447</v>
      </c>
      <c r="J519" s="39">
        <f t="shared" si="66"/>
        <v>2286004447</v>
      </c>
    </row>
    <row r="520" spans="1:10" ht="51">
      <c r="A520" s="35" t="str">
        <f t="shared" si="65"/>
        <v xml:space="preserve">
</v>
      </c>
      <c r="B520" s="35" t="s">
        <v>3965</v>
      </c>
      <c r="C520" s="35" t="s">
        <v>3906</v>
      </c>
      <c r="D520" s="35" t="str">
        <f t="shared" si="64"/>
        <v>Chase-Riboud Barbara</v>
      </c>
      <c r="E520" s="35" t="s">
        <v>8</v>
      </c>
      <c r="F520" s="35" t="s">
        <v>1146</v>
      </c>
      <c r="H520" s="35" t="s">
        <v>1498</v>
      </c>
      <c r="J520" s="39"/>
    </row>
    <row r="521" spans="1:10" ht="51">
      <c r="A521" s="35" t="str">
        <f t="shared" si="65"/>
        <v xml:space="preserve">
</v>
      </c>
      <c r="B521" s="35" t="s">
        <v>2853</v>
      </c>
      <c r="C521" s="35" t="s">
        <v>2854</v>
      </c>
      <c r="D521" s="35" t="str">
        <f t="shared" si="64"/>
        <v>Chastenet Jacques</v>
      </c>
      <c r="E521" s="35" t="s">
        <v>8</v>
      </c>
      <c r="F521" s="35" t="s">
        <v>1173</v>
      </c>
      <c r="H521" s="35" t="s">
        <v>1174</v>
      </c>
      <c r="J521" s="39"/>
    </row>
    <row r="522" spans="1:10" ht="51">
      <c r="A522" s="35" t="str">
        <f t="shared" si="65"/>
        <v xml:space="preserve">
</v>
      </c>
      <c r="B522" s="35" t="s">
        <v>1860</v>
      </c>
      <c r="C522" s="35" t="s">
        <v>1861</v>
      </c>
      <c r="D522" s="35" t="str">
        <f t="shared" si="64"/>
        <v>Chattam Maxime</v>
      </c>
      <c r="E522" s="35" t="s">
        <v>8</v>
      </c>
      <c r="F522" s="35" t="s">
        <v>1177</v>
      </c>
      <c r="H522" s="35" t="s">
        <v>1170</v>
      </c>
      <c r="J522" s="39"/>
    </row>
    <row r="523" spans="1:10" ht="289">
      <c r="A523" s="35" t="str">
        <f t="shared" si="65"/>
        <v xml:space="preserve">
</v>
      </c>
      <c r="B523" s="35" t="s">
        <v>3260</v>
      </c>
      <c r="C523" s="35" t="s">
        <v>1861</v>
      </c>
      <c r="D523" s="35" t="str">
        <f t="shared" si="64"/>
        <v>Chattam Maxime</v>
      </c>
      <c r="E523" s="35" t="s">
        <v>1257</v>
      </c>
      <c r="F523" s="35" t="s">
        <v>1258</v>
      </c>
      <c r="G523" s="35" t="s">
        <v>8151</v>
      </c>
      <c r="H523" s="35" t="s">
        <v>1355</v>
      </c>
      <c r="I523" s="35">
        <v>2266127039</v>
      </c>
      <c r="J523" s="39">
        <f>HYPERLINK("https://www.babelio.com/resrecherche.php?Recherche="&amp;I523,I523)</f>
        <v>2266127039</v>
      </c>
    </row>
    <row r="524" spans="1:10" ht="68">
      <c r="A524" s="35" t="str">
        <f t="shared" si="65"/>
        <v xml:space="preserve">
</v>
      </c>
      <c r="B524" s="35" t="s">
        <v>5219</v>
      </c>
      <c r="C524" s="35" t="s">
        <v>1861</v>
      </c>
      <c r="D524" s="35" t="str">
        <f t="shared" si="64"/>
        <v>Chattam Maxime</v>
      </c>
      <c r="E524" s="35" t="s">
        <v>1257</v>
      </c>
      <c r="F524" s="35" t="s">
        <v>1258</v>
      </c>
      <c r="G524" s="35" t="s">
        <v>9025</v>
      </c>
      <c r="H524" s="35" t="s">
        <v>1519</v>
      </c>
      <c r="I524" s="35">
        <v>2266167537</v>
      </c>
      <c r="J524" s="39">
        <f>HYPERLINK("https://www.babelio.com/resrecherche.php?Recherche="&amp;I524,I524)</f>
        <v>2266167537</v>
      </c>
    </row>
    <row r="525" spans="1:10" ht="119">
      <c r="A525" s="35" t="str">
        <f t="shared" si="65"/>
        <v xml:space="preserve">
</v>
      </c>
      <c r="B525" s="35" t="s">
        <v>5913</v>
      </c>
      <c r="C525" s="35" t="s">
        <v>1861</v>
      </c>
      <c r="D525" s="35" t="str">
        <f t="shared" si="64"/>
        <v>Chattam Maxime</v>
      </c>
      <c r="E525" s="35" t="s">
        <v>1257</v>
      </c>
      <c r="F525" s="35" t="s">
        <v>1258</v>
      </c>
      <c r="G525" s="35" t="s">
        <v>8059</v>
      </c>
      <c r="H525" s="35" t="s">
        <v>1519</v>
      </c>
      <c r="I525" s="35">
        <v>2266207040</v>
      </c>
      <c r="J525" s="39">
        <f>HYPERLINK("https://www.babelio.com/resrecherche.php?Recherche="&amp;I525,I525)</f>
        <v>2266207040</v>
      </c>
    </row>
    <row r="526" spans="1:10" ht="68">
      <c r="A526" s="35" t="str">
        <f t="shared" si="65"/>
        <v xml:space="preserve">
</v>
      </c>
      <c r="B526" s="35" t="s">
        <v>8240</v>
      </c>
      <c r="C526" s="35" t="s">
        <v>1861</v>
      </c>
      <c r="D526" s="35" t="str">
        <f t="shared" si="64"/>
        <v>Chattam Maxime</v>
      </c>
      <c r="E526" s="35" t="s">
        <v>1257</v>
      </c>
      <c r="F526" s="35" t="s">
        <v>1258</v>
      </c>
      <c r="G526" s="35" t="s">
        <v>7841</v>
      </c>
      <c r="H526" s="35" t="s">
        <v>1268</v>
      </c>
      <c r="I526" s="35">
        <v>2226186430</v>
      </c>
      <c r="J526" s="39">
        <f>HYPERLINK("https://www.babelio.com/resrecherche.php?Recherche="&amp;978&amp;I526,I526)</f>
        <v>2226186430</v>
      </c>
    </row>
    <row r="527" spans="1:10" ht="51">
      <c r="A527" s="35" t="str">
        <f t="shared" si="65"/>
        <v xml:space="preserve">
</v>
      </c>
      <c r="B527" s="40" t="s">
        <v>425</v>
      </c>
      <c r="C527" s="35" t="s">
        <v>426</v>
      </c>
      <c r="D527" s="35" t="str">
        <f t="shared" ref="D527:D558" si="67">RIGHT(C527,LEN(C527)-FIND(" ",C527))&amp;" "&amp;LEFT(C527,FIND(" ",C527)-1)</f>
        <v>CHAULET CRAENHALS</v>
      </c>
      <c r="E527" s="40" t="s">
        <v>371</v>
      </c>
      <c r="F527" s="40" t="s">
        <v>25</v>
      </c>
      <c r="G527" s="40"/>
      <c r="H527" s="41" t="s">
        <v>113</v>
      </c>
      <c r="J527" s="39"/>
    </row>
    <row r="528" spans="1:10" ht="51">
      <c r="A528" s="35" t="str">
        <f t="shared" si="65"/>
        <v xml:space="preserve">
</v>
      </c>
      <c r="B528" s="40" t="s">
        <v>440</v>
      </c>
      <c r="C528" s="35" t="s">
        <v>426</v>
      </c>
      <c r="D528" s="35" t="str">
        <f t="shared" si="67"/>
        <v>CHAULET CRAENHALS</v>
      </c>
      <c r="E528" s="40" t="s">
        <v>371</v>
      </c>
      <c r="F528" s="40" t="s">
        <v>25</v>
      </c>
      <c r="G528" s="40"/>
      <c r="H528" s="41" t="s">
        <v>113</v>
      </c>
      <c r="J528" s="39"/>
    </row>
    <row r="529" spans="1:10" ht="51">
      <c r="A529" s="35" t="str">
        <f t="shared" si="65"/>
        <v xml:space="preserve">
</v>
      </c>
      <c r="B529" s="40" t="s">
        <v>573</v>
      </c>
      <c r="C529" s="40" t="s">
        <v>426</v>
      </c>
      <c r="D529" s="35" t="str">
        <f t="shared" si="67"/>
        <v>CHAULET CRAENHALS</v>
      </c>
      <c r="E529" s="40" t="s">
        <v>371</v>
      </c>
      <c r="F529" s="40" t="s">
        <v>25</v>
      </c>
      <c r="G529" s="40"/>
      <c r="H529" s="41" t="s">
        <v>113</v>
      </c>
      <c r="J529" s="39"/>
    </row>
    <row r="530" spans="1:10" ht="51">
      <c r="A530" s="35" t="str">
        <f t="shared" si="65"/>
        <v xml:space="preserve">
</v>
      </c>
      <c r="B530" s="40" t="s">
        <v>609</v>
      </c>
      <c r="C530" s="35" t="s">
        <v>426</v>
      </c>
      <c r="D530" s="35" t="str">
        <f t="shared" si="67"/>
        <v>CHAULET CRAENHALS</v>
      </c>
      <c r="E530" s="40" t="s">
        <v>371</v>
      </c>
      <c r="F530" s="40" t="s">
        <v>25</v>
      </c>
      <c r="G530" s="40"/>
      <c r="H530" s="41" t="s">
        <v>113</v>
      </c>
      <c r="I530" s="35">
        <v>2203315229</v>
      </c>
      <c r="J530" s="39">
        <f>HYPERLINK("https://www.babelio.com/resrecherche.php?Recherche="&amp;I530,I530)</f>
        <v>2203315229</v>
      </c>
    </row>
    <row r="531" spans="1:10" ht="51">
      <c r="A531" s="35" t="str">
        <f t="shared" si="65"/>
        <v xml:space="preserve">
</v>
      </c>
      <c r="B531" s="40" t="s">
        <v>640</v>
      </c>
      <c r="C531" s="35" t="s">
        <v>426</v>
      </c>
      <c r="D531" s="35" t="str">
        <f t="shared" si="67"/>
        <v>CHAULET CRAENHALS</v>
      </c>
      <c r="E531" s="40" t="s">
        <v>371</v>
      </c>
      <c r="F531" s="40" t="s">
        <v>25</v>
      </c>
      <c r="G531" s="40"/>
      <c r="H531" s="41" t="s">
        <v>113</v>
      </c>
      <c r="J531" s="39"/>
    </row>
    <row r="532" spans="1:10" ht="51">
      <c r="A532" s="35" t="str">
        <f t="shared" si="65"/>
        <v xml:space="preserve">
</v>
      </c>
      <c r="B532" s="40" t="s">
        <v>657</v>
      </c>
      <c r="C532" s="35" t="s">
        <v>426</v>
      </c>
      <c r="D532" s="35" t="str">
        <f t="shared" si="67"/>
        <v>CHAULET CRAENHALS</v>
      </c>
      <c r="E532" s="40" t="s">
        <v>371</v>
      </c>
      <c r="F532" s="40" t="s">
        <v>25</v>
      </c>
      <c r="G532" s="40"/>
      <c r="H532" s="41" t="s">
        <v>113</v>
      </c>
      <c r="J532" s="39"/>
    </row>
    <row r="533" spans="1:10" ht="51">
      <c r="A533" s="35" t="str">
        <f t="shared" si="65"/>
        <v xml:space="preserve">
</v>
      </c>
      <c r="B533" s="40" t="s">
        <v>710</v>
      </c>
      <c r="C533" s="40" t="s">
        <v>426</v>
      </c>
      <c r="D533" s="35" t="str">
        <f t="shared" si="67"/>
        <v>CHAULET CRAENHALS</v>
      </c>
      <c r="E533" s="40" t="s">
        <v>371</v>
      </c>
      <c r="F533" s="40" t="s">
        <v>25</v>
      </c>
      <c r="G533" s="40"/>
      <c r="H533" s="41" t="s">
        <v>113</v>
      </c>
      <c r="J533" s="39"/>
    </row>
    <row r="534" spans="1:10" ht="51">
      <c r="A534" s="35" t="str">
        <f t="shared" si="65"/>
        <v xml:space="preserve">
</v>
      </c>
      <c r="B534" s="35" t="s">
        <v>3500</v>
      </c>
      <c r="C534" s="35" t="s">
        <v>2726</v>
      </c>
      <c r="D534" s="35" t="str">
        <f t="shared" si="67"/>
        <v>Chaulet Georges</v>
      </c>
      <c r="E534" s="35" t="s">
        <v>3501</v>
      </c>
      <c r="F534" s="35" t="s">
        <v>1440</v>
      </c>
      <c r="H534" s="35" t="s">
        <v>16</v>
      </c>
      <c r="I534" s="35">
        <v>2010140524</v>
      </c>
      <c r="J534" s="39">
        <f>HYPERLINK("https://www.babelio.com/resrecherche.php?Recherche="&amp;I534,I534)</f>
        <v>2010140524</v>
      </c>
    </row>
    <row r="535" spans="1:10" ht="51">
      <c r="A535" s="35" t="str">
        <f t="shared" si="65"/>
        <v xml:space="preserve">
</v>
      </c>
      <c r="B535" s="35" t="s">
        <v>7997</v>
      </c>
      <c r="C535" s="35" t="s">
        <v>2726</v>
      </c>
      <c r="D535" s="35" t="str">
        <f t="shared" si="67"/>
        <v>Chaulet Georges</v>
      </c>
      <c r="E535" s="35" t="s">
        <v>8</v>
      </c>
      <c r="F535" s="35" t="s">
        <v>1127</v>
      </c>
      <c r="H535" s="35" t="s">
        <v>16</v>
      </c>
      <c r="I535" s="35">
        <v>2010005597</v>
      </c>
      <c r="J535" s="39">
        <f>HYPERLINK("https://www.babelio.com/resrecherche.php?Recherche="&amp;I535,I535)</f>
        <v>2010005597</v>
      </c>
    </row>
    <row r="536" spans="1:10" ht="187">
      <c r="A536" s="35" t="str">
        <f t="shared" ref="A536:A543" si="68">REPT(CHAR(10),2)</f>
        <v xml:space="preserve">
</v>
      </c>
      <c r="B536" s="35" t="s">
        <v>1951</v>
      </c>
      <c r="C536" s="35" t="s">
        <v>8738</v>
      </c>
      <c r="D536" s="35" t="str">
        <f t="shared" si="67"/>
        <v>Chauvel P</v>
      </c>
      <c r="E536" s="35" t="s">
        <v>8</v>
      </c>
      <c r="F536" s="35" t="s">
        <v>1953</v>
      </c>
      <c r="G536" s="35" t="s">
        <v>8716</v>
      </c>
      <c r="H536" s="35" t="s">
        <v>1955</v>
      </c>
      <c r="I536" s="35">
        <v>2352043492</v>
      </c>
      <c r="J536" s="39">
        <f>HYPERLINK("https://www.babelio.com/resrecherche.php?Recherche="&amp;I536,I536)</f>
        <v>2352043492</v>
      </c>
    </row>
    <row r="537" spans="1:10" ht="51">
      <c r="A537" s="35" t="str">
        <f t="shared" si="68"/>
        <v xml:space="preserve">
</v>
      </c>
      <c r="B537" s="35" t="s">
        <v>5272</v>
      </c>
      <c r="C537" s="35" t="s">
        <v>5273</v>
      </c>
      <c r="D537" s="35" t="str">
        <f t="shared" si="67"/>
        <v>Chedid Andrée</v>
      </c>
      <c r="E537" s="35" t="s">
        <v>4836</v>
      </c>
      <c r="F537" s="35" t="s">
        <v>2792</v>
      </c>
      <c r="H537" s="35" t="s">
        <v>1196</v>
      </c>
      <c r="I537" s="35">
        <v>2081619113</v>
      </c>
      <c r="J537" s="39">
        <f>HYPERLINK("https://www.babelio.com/resrecherche.php?Recherche="&amp;I537,I537)</f>
        <v>2081619113</v>
      </c>
    </row>
    <row r="538" spans="1:10" ht="51">
      <c r="A538" s="35" t="str">
        <f t="shared" si="68"/>
        <v xml:space="preserve">
</v>
      </c>
      <c r="B538" s="35" t="s">
        <v>6059</v>
      </c>
      <c r="C538" s="35" t="s">
        <v>6060</v>
      </c>
      <c r="D538" s="35" t="str">
        <f t="shared" si="67"/>
        <v>Chen Jie</v>
      </c>
      <c r="E538" s="35" t="s">
        <v>2032</v>
      </c>
      <c r="F538" s="35" t="s">
        <v>2033</v>
      </c>
      <c r="H538" s="35" t="s">
        <v>1200</v>
      </c>
      <c r="I538" s="35">
        <v>2842790901</v>
      </c>
      <c r="J538" s="39">
        <f>HYPERLINK("https://www.babelio.com/resrecherche.php?Recherche="&amp;I538,I538)</f>
        <v>2842790901</v>
      </c>
    </row>
    <row r="539" spans="1:10" ht="51">
      <c r="A539" s="35" t="str">
        <f t="shared" si="68"/>
        <v xml:space="preserve">
</v>
      </c>
      <c r="B539" s="35" t="s">
        <v>7182</v>
      </c>
      <c r="C539" s="35" t="s">
        <v>7183</v>
      </c>
      <c r="D539" s="35" t="str">
        <f t="shared" si="67"/>
        <v>Chen Lydia</v>
      </c>
      <c r="E539" s="35" t="s">
        <v>8</v>
      </c>
      <c r="F539" s="35" t="s">
        <v>1154</v>
      </c>
      <c r="H539" s="35" t="s">
        <v>1200</v>
      </c>
      <c r="J539" s="39"/>
    </row>
    <row r="540" spans="1:10" ht="136">
      <c r="A540" s="35" t="str">
        <f t="shared" si="68"/>
        <v xml:space="preserve">
</v>
      </c>
      <c r="B540" s="35" t="s">
        <v>6149</v>
      </c>
      <c r="C540" s="35" t="s">
        <v>6150</v>
      </c>
      <c r="D540" s="35" t="str">
        <f t="shared" si="67"/>
        <v>Chen-Jie Jazotte</v>
      </c>
      <c r="E540" s="35" t="s">
        <v>8</v>
      </c>
      <c r="F540" s="35" t="s">
        <v>6151</v>
      </c>
      <c r="G540" s="35" t="s">
        <v>6152</v>
      </c>
      <c r="H540" s="35" t="s">
        <v>1200</v>
      </c>
      <c r="I540" s="35">
        <v>2842791274</v>
      </c>
      <c r="J540" s="39">
        <f>HYPERLINK("https://www.babelio.com/resrecherche.php?Recherche="&amp;I540,I540)</f>
        <v>2842791274</v>
      </c>
    </row>
    <row r="541" spans="1:10" ht="74" customHeight="1">
      <c r="A541" s="35" t="str">
        <f t="shared" si="68"/>
        <v xml:space="preserve">
</v>
      </c>
      <c r="B541" s="35" t="s">
        <v>9644</v>
      </c>
      <c r="C541" s="35" t="s">
        <v>3393</v>
      </c>
      <c r="D541" s="35" t="str">
        <f t="shared" si="67"/>
        <v>Cheng François</v>
      </c>
      <c r="E541" s="35" t="s">
        <v>9645</v>
      </c>
      <c r="F541" s="35" t="s">
        <v>1444</v>
      </c>
      <c r="G541" s="21" t="s">
        <v>9646</v>
      </c>
      <c r="H541" s="35" t="s">
        <v>1200</v>
      </c>
      <c r="I541" s="35">
        <v>2020052726</v>
      </c>
      <c r="J541" s="59">
        <f>HYPERLINK("https://www.babelio.com/resrecherche.php?Recherche="&amp;978&amp;I541,I541)</f>
        <v>2020052726</v>
      </c>
    </row>
    <row r="542" spans="1:10" ht="170">
      <c r="A542" s="35" t="str">
        <f t="shared" si="68"/>
        <v xml:space="preserve">
</v>
      </c>
      <c r="B542" s="35" t="s">
        <v>4766</v>
      </c>
      <c r="C542" s="35" t="s">
        <v>3393</v>
      </c>
      <c r="D542" s="35" t="str">
        <f t="shared" si="67"/>
        <v>Cheng François</v>
      </c>
      <c r="E542" s="35" t="s">
        <v>1221</v>
      </c>
      <c r="F542" s="35" t="s">
        <v>1282</v>
      </c>
      <c r="G542" s="35" t="s">
        <v>8340</v>
      </c>
      <c r="H542" s="35" t="s">
        <v>1326</v>
      </c>
      <c r="I542" s="35">
        <v>2253151017</v>
      </c>
      <c r="J542" s="39">
        <f>HYPERLINK("https://www.babelio.com/resrecherche.php?Recherche="&amp;I542,I542)</f>
        <v>2253151017</v>
      </c>
    </row>
    <row r="543" spans="1:10" ht="85">
      <c r="A543" s="35" t="str">
        <f t="shared" si="68"/>
        <v xml:space="preserve">
</v>
      </c>
      <c r="B543" s="35" t="s">
        <v>3392</v>
      </c>
      <c r="C543" s="35" t="s">
        <v>3393</v>
      </c>
      <c r="D543" s="35" t="str">
        <f t="shared" si="67"/>
        <v>Cheng François</v>
      </c>
      <c r="E543" s="35" t="s">
        <v>1221</v>
      </c>
      <c r="F543" s="35" t="s">
        <v>1282</v>
      </c>
      <c r="G543" s="64" t="s">
        <v>9034</v>
      </c>
      <c r="H543" s="35" t="s">
        <v>9</v>
      </c>
      <c r="I543" s="35" t="s">
        <v>3395</v>
      </c>
      <c r="J543" s="39" t="str">
        <f>HYPERLINK("https://www.babelio.com/resrecherche.php?Recherche="&amp;I543,I543)</f>
        <v>225315458X</v>
      </c>
    </row>
    <row r="544" spans="1:10" ht="119">
      <c r="A544" s="35" t="s">
        <v>9334</v>
      </c>
      <c r="B544" s="35" t="s">
        <v>9605</v>
      </c>
      <c r="C544" s="35" t="s">
        <v>3393</v>
      </c>
      <c r="D544" s="35" t="str">
        <f t="shared" si="67"/>
        <v>Cheng François</v>
      </c>
      <c r="E544" s="35" t="s">
        <v>5049</v>
      </c>
      <c r="F544" s="35" t="s">
        <v>9606</v>
      </c>
      <c r="G544" s="35" t="s">
        <v>9607</v>
      </c>
      <c r="H544" s="35" t="s">
        <v>1200</v>
      </c>
      <c r="I544" s="35">
        <v>2226112378</v>
      </c>
      <c r="J544" s="59">
        <f>HYPERLINK("https://www.babelio.com/resrecherche.php?Recherche="&amp;978&amp;I544,I544)</f>
        <v>2226112378</v>
      </c>
    </row>
    <row r="545" spans="1:10" ht="51">
      <c r="A545" s="35" t="str">
        <f t="shared" ref="A545:A576" si="69">REPT(CHAR(10),2)</f>
        <v xml:space="preserve">
</v>
      </c>
      <c r="B545" s="35" t="s">
        <v>5200</v>
      </c>
      <c r="C545" s="35" t="s">
        <v>3555</v>
      </c>
      <c r="D545" s="35" t="str">
        <f t="shared" si="67"/>
        <v>Cherel A.</v>
      </c>
      <c r="E545" s="35" t="s">
        <v>3598</v>
      </c>
      <c r="F545" s="35" t="s">
        <v>1154</v>
      </c>
      <c r="H545" s="35" t="s">
        <v>1155</v>
      </c>
      <c r="J545" s="39"/>
    </row>
    <row r="546" spans="1:10" ht="51">
      <c r="A546" s="35" t="str">
        <f t="shared" si="69"/>
        <v xml:space="preserve">
</v>
      </c>
      <c r="B546" s="35" t="s">
        <v>3554</v>
      </c>
      <c r="C546" s="35" t="s">
        <v>3555</v>
      </c>
      <c r="D546" s="35" t="str">
        <f t="shared" si="67"/>
        <v>Cherel A.</v>
      </c>
      <c r="E546" s="35" t="s">
        <v>8</v>
      </c>
      <c r="F546" s="35" t="s">
        <v>1154</v>
      </c>
      <c r="H546" s="35" t="s">
        <v>1155</v>
      </c>
      <c r="J546" s="39"/>
    </row>
    <row r="547" spans="1:10" ht="51">
      <c r="A547" s="35" t="str">
        <f t="shared" si="69"/>
        <v xml:space="preserve">
</v>
      </c>
      <c r="B547" s="35" t="s">
        <v>5112</v>
      </c>
      <c r="C547" s="35" t="s">
        <v>5113</v>
      </c>
      <c r="D547" s="35" t="s">
        <v>8768</v>
      </c>
      <c r="E547" s="35" t="s">
        <v>3598</v>
      </c>
      <c r="F547" s="35" t="s">
        <v>1154</v>
      </c>
      <c r="H547" s="35" t="s">
        <v>1163</v>
      </c>
      <c r="J547" s="39"/>
    </row>
    <row r="548" spans="1:10" ht="51">
      <c r="A548" s="35" t="str">
        <f t="shared" si="69"/>
        <v xml:space="preserve">
</v>
      </c>
      <c r="B548" s="40" t="s">
        <v>767</v>
      </c>
      <c r="C548" s="35" t="s">
        <v>768</v>
      </c>
      <c r="D548" s="35" t="str">
        <f t="shared" ref="D548:D554" si="70">RIGHT(C548,LEN(C548)-FIND(" ",C548))&amp;" "&amp;LEFT(C548,FIND(" ",C548)-1)</f>
        <v>CHERET LECUREUX</v>
      </c>
      <c r="E548" s="40" t="s">
        <v>769</v>
      </c>
      <c r="F548" s="40" t="s">
        <v>25</v>
      </c>
      <c r="G548" s="40"/>
      <c r="H548" s="41" t="s">
        <v>14</v>
      </c>
      <c r="I548" s="35" t="s">
        <v>770</v>
      </c>
      <c r="J548" s="39" t="str">
        <f>HYPERLINK("https://www.babelio.com/resrecherche.php?Recherche="&amp;I548,I548)</f>
        <v>291356710X</v>
      </c>
    </row>
    <row r="549" spans="1:10" ht="51">
      <c r="A549" s="35" t="str">
        <f t="shared" si="69"/>
        <v xml:space="preserve">
</v>
      </c>
      <c r="B549" s="40" t="s">
        <v>931</v>
      </c>
      <c r="C549" s="40" t="s">
        <v>768</v>
      </c>
      <c r="D549" s="35" t="str">
        <f t="shared" si="70"/>
        <v>CHERET LECUREUX</v>
      </c>
      <c r="E549" s="40" t="s">
        <v>769</v>
      </c>
      <c r="F549" s="40" t="s">
        <v>25</v>
      </c>
      <c r="G549" s="40"/>
      <c r="H549" s="41" t="s">
        <v>14</v>
      </c>
      <c r="J549" s="39"/>
    </row>
    <row r="550" spans="1:10" ht="51">
      <c r="A550" s="35" t="str">
        <f t="shared" si="69"/>
        <v xml:space="preserve">
</v>
      </c>
      <c r="B550" s="40" t="s">
        <v>932</v>
      </c>
      <c r="C550" s="40" t="s">
        <v>768</v>
      </c>
      <c r="D550" s="35" t="str">
        <f t="shared" si="70"/>
        <v>CHERET LECUREUX</v>
      </c>
      <c r="E550" s="40" t="s">
        <v>769</v>
      </c>
      <c r="F550" s="40" t="s">
        <v>25</v>
      </c>
      <c r="G550" s="40"/>
      <c r="H550" s="41" t="s">
        <v>14</v>
      </c>
      <c r="J550" s="39"/>
    </row>
    <row r="551" spans="1:10" ht="51">
      <c r="A551" s="35" t="str">
        <f t="shared" si="69"/>
        <v xml:space="preserve">
</v>
      </c>
      <c r="B551" s="40" t="s">
        <v>933</v>
      </c>
      <c r="C551" s="40" t="s">
        <v>768</v>
      </c>
      <c r="D551" s="35" t="str">
        <f t="shared" si="70"/>
        <v>CHERET LECUREUX</v>
      </c>
      <c r="E551" s="40" t="s">
        <v>769</v>
      </c>
      <c r="F551" s="40" t="s">
        <v>25</v>
      </c>
      <c r="G551" s="40"/>
      <c r="H551" s="41" t="s">
        <v>14</v>
      </c>
      <c r="J551" s="39"/>
    </row>
    <row r="552" spans="1:10" ht="51">
      <c r="A552" s="35" t="str">
        <f t="shared" si="69"/>
        <v xml:space="preserve">
</v>
      </c>
      <c r="B552" s="40" t="s">
        <v>934</v>
      </c>
      <c r="C552" s="35" t="s">
        <v>768</v>
      </c>
      <c r="D552" s="35" t="str">
        <f t="shared" si="70"/>
        <v>CHERET LECUREUX</v>
      </c>
      <c r="E552" s="40" t="s">
        <v>769</v>
      </c>
      <c r="F552" s="40" t="s">
        <v>25</v>
      </c>
      <c r="G552" s="40"/>
      <c r="H552" s="41" t="s">
        <v>14</v>
      </c>
      <c r="J552" s="39"/>
    </row>
    <row r="553" spans="1:10" ht="51">
      <c r="A553" s="35" t="str">
        <f t="shared" si="69"/>
        <v xml:space="preserve">
</v>
      </c>
      <c r="B553" s="40" t="s">
        <v>935</v>
      </c>
      <c r="C553" s="35" t="s">
        <v>768</v>
      </c>
      <c r="D553" s="35" t="str">
        <f t="shared" si="70"/>
        <v>CHERET LECUREUX</v>
      </c>
      <c r="E553" s="40" t="s">
        <v>769</v>
      </c>
      <c r="F553" s="40" t="s">
        <v>25</v>
      </c>
      <c r="G553" s="40"/>
      <c r="H553" s="41" t="s">
        <v>14</v>
      </c>
      <c r="J553" s="39"/>
    </row>
    <row r="554" spans="1:10" ht="51">
      <c r="A554" s="35" t="str">
        <f t="shared" si="69"/>
        <v xml:space="preserve">
</v>
      </c>
      <c r="B554" s="40" t="s">
        <v>936</v>
      </c>
      <c r="C554" s="40" t="s">
        <v>768</v>
      </c>
      <c r="D554" s="35" t="str">
        <f t="shared" si="70"/>
        <v>CHERET LECUREUX</v>
      </c>
      <c r="E554" s="40" t="s">
        <v>769</v>
      </c>
      <c r="F554" s="40" t="s">
        <v>25</v>
      </c>
      <c r="G554" s="40"/>
      <c r="H554" s="41" t="s">
        <v>14</v>
      </c>
      <c r="J554" s="39"/>
    </row>
    <row r="555" spans="1:10" ht="51">
      <c r="A555" s="35" t="str">
        <f t="shared" si="69"/>
        <v xml:space="preserve">
</v>
      </c>
      <c r="B555" s="35" t="s">
        <v>2001</v>
      </c>
      <c r="C555" s="35" t="s">
        <v>2002</v>
      </c>
      <c r="D555" s="35" t="s">
        <v>9193</v>
      </c>
      <c r="E555" s="35" t="s">
        <v>1348</v>
      </c>
      <c r="F555" s="35" t="s">
        <v>1267</v>
      </c>
      <c r="H555" s="35" t="s">
        <v>1308</v>
      </c>
      <c r="I555" s="35">
        <v>2277212806</v>
      </c>
      <c r="J555" s="39">
        <f>HYPERLINK("https://www.babelio.com/resrecherche.php?Recherche="&amp;I555,I555)</f>
        <v>2277212806</v>
      </c>
    </row>
    <row r="556" spans="1:10" ht="68">
      <c r="A556" s="35" t="str">
        <f t="shared" si="69"/>
        <v xml:space="preserve">
</v>
      </c>
      <c r="B556" s="35" t="s">
        <v>9326</v>
      </c>
      <c r="C556" s="35" t="s">
        <v>9327</v>
      </c>
      <c r="D556" s="35" t="str">
        <f>RIGHT(C556,LEN(C556)-FIND(" ",C556))&amp;" "&amp;LEFT(C556,FIND(" ",C556)-1)</f>
        <v>Chevalier Tracy</v>
      </c>
      <c r="E556" s="35" t="s">
        <v>1312</v>
      </c>
      <c r="F556" s="35" t="s">
        <v>1146</v>
      </c>
      <c r="G556" s="35" t="s">
        <v>9328</v>
      </c>
      <c r="H556" s="35" t="s">
        <v>9324</v>
      </c>
      <c r="I556" s="35">
        <v>2070417940</v>
      </c>
      <c r="J556" s="39">
        <f>HYPERLINK("https://www.babelio.com/resrecherche.php?Recherche="&amp;978&amp;I556,I556)</f>
        <v>2070417940</v>
      </c>
    </row>
    <row r="557" spans="1:10" ht="51">
      <c r="A557" s="35" t="str">
        <f t="shared" si="69"/>
        <v xml:space="preserve">
</v>
      </c>
      <c r="B557" s="35" t="s">
        <v>6590</v>
      </c>
      <c r="C557" s="35" t="s">
        <v>6591</v>
      </c>
      <c r="D557" s="35" t="str">
        <f>RIGHT(C557,LEN(C557)-FIND(" ",C557))&amp;" "&amp;LEFT(C557,FIND(" ",C557)-1)</f>
        <v>Chiflet (Presentees Par) Jean-Loup</v>
      </c>
      <c r="E557" s="35" t="s">
        <v>8</v>
      </c>
      <c r="F557" s="35" t="s">
        <v>2391</v>
      </c>
      <c r="H557" s="35" t="s">
        <v>1441</v>
      </c>
      <c r="I557" s="35">
        <v>2702883117</v>
      </c>
      <c r="J557" s="39">
        <f t="shared" ref="J557:J592" si="71">HYPERLINK("https://www.babelio.com/resrecherche.php?Recherche="&amp;I557,I557)</f>
        <v>2702883117</v>
      </c>
    </row>
    <row r="558" spans="1:10" ht="51">
      <c r="A558" s="35" t="str">
        <f t="shared" si="69"/>
        <v xml:space="preserve">
</v>
      </c>
      <c r="B558" s="35" t="s">
        <v>7065</v>
      </c>
      <c r="C558" s="35" t="s">
        <v>7066</v>
      </c>
      <c r="D558" s="35" t="str">
        <f>RIGHT(C558,LEN(C558)-FIND(" ",C558))&amp;" "&amp;LEFT(C558,FIND(" ",C558)-1)</f>
        <v>Chiflet Jean-Loup</v>
      </c>
      <c r="E558" s="35" t="s">
        <v>8</v>
      </c>
      <c r="F558" s="35" t="s">
        <v>1217</v>
      </c>
      <c r="H558" s="35" t="s">
        <v>2462</v>
      </c>
      <c r="I558" s="35">
        <v>2020378043</v>
      </c>
      <c r="J558" s="39">
        <f t="shared" si="71"/>
        <v>2020378043</v>
      </c>
    </row>
    <row r="559" spans="1:10" ht="51">
      <c r="A559" s="35" t="str">
        <f t="shared" si="69"/>
        <v xml:space="preserve">
</v>
      </c>
      <c r="B559" s="35" t="s">
        <v>5456</v>
      </c>
      <c r="C559" s="35" t="s">
        <v>5457</v>
      </c>
      <c r="D559" s="35" t="str">
        <f>RIGHT(C559,LEN(C559)-FIND(" ",C559))&amp;" "&amp;LEFT(C559,FIND(" ",C559)-1)</f>
        <v>Child Lee</v>
      </c>
      <c r="E559" s="35" t="s">
        <v>1257</v>
      </c>
      <c r="F559" s="35" t="s">
        <v>1258</v>
      </c>
      <c r="H559" s="35" t="s">
        <v>1209</v>
      </c>
      <c r="I559" s="35">
        <v>2266100785</v>
      </c>
      <c r="J559" s="39">
        <f t="shared" si="71"/>
        <v>2266100785</v>
      </c>
    </row>
    <row r="560" spans="1:10" ht="51">
      <c r="A560" s="35" t="str">
        <f t="shared" si="69"/>
        <v xml:space="preserve">
</v>
      </c>
      <c r="B560" s="35" t="s">
        <v>2315</v>
      </c>
      <c r="C560" s="35" t="s">
        <v>2316</v>
      </c>
      <c r="D560" s="35" t="str">
        <f>RIGHT(C560,LEN(C560)-FIND(" ",C560))&amp;" "&amp;LEFT(C560,FIND(" ",C560)-1)</f>
        <v>Child Lincoln</v>
      </c>
      <c r="E560" s="35" t="s">
        <v>2232</v>
      </c>
      <c r="F560" s="35" t="s">
        <v>1267</v>
      </c>
      <c r="G560" s="35" t="s">
        <v>8046</v>
      </c>
      <c r="H560" s="35" t="s">
        <v>1571</v>
      </c>
      <c r="I560" s="35">
        <v>2290020923</v>
      </c>
      <c r="J560" s="39">
        <f t="shared" si="71"/>
        <v>2290020923</v>
      </c>
    </row>
    <row r="561" spans="1:10" ht="51">
      <c r="A561" s="35" t="str">
        <f t="shared" si="69"/>
        <v xml:space="preserve">
</v>
      </c>
      <c r="B561" s="35" t="s">
        <v>5918</v>
      </c>
      <c r="C561" s="35" t="s">
        <v>5919</v>
      </c>
      <c r="D561" s="35" t="str">
        <f>C561</f>
        <v>Chimo</v>
      </c>
      <c r="E561" s="35" t="s">
        <v>8</v>
      </c>
      <c r="F561" s="35" t="s">
        <v>2803</v>
      </c>
      <c r="H561" s="35" t="s">
        <v>1519</v>
      </c>
      <c r="I561" s="35">
        <v>2259184731</v>
      </c>
      <c r="J561" s="39">
        <f t="shared" si="71"/>
        <v>2259184731</v>
      </c>
    </row>
    <row r="562" spans="1:10" ht="51">
      <c r="A562" s="35" t="str">
        <f t="shared" si="69"/>
        <v xml:space="preserve">
</v>
      </c>
      <c r="B562" s="35" t="s">
        <v>1476</v>
      </c>
      <c r="C562" s="35" t="s">
        <v>1477</v>
      </c>
      <c r="D562" s="35" t="str">
        <f t="shared" ref="D562:D604" si="72">RIGHT(C562,LEN(C562)-FIND(" ",C562))&amp;" "&amp;LEFT(C562,FIND(" ",C562)-1)</f>
        <v>Ching Frank</v>
      </c>
      <c r="E562" s="35" t="s">
        <v>8</v>
      </c>
      <c r="F562" s="35" t="s">
        <v>1478</v>
      </c>
      <c r="H562" s="35" t="s">
        <v>1451</v>
      </c>
      <c r="I562" s="35">
        <v>2856164803</v>
      </c>
      <c r="J562" s="39">
        <f t="shared" si="71"/>
        <v>2856164803</v>
      </c>
    </row>
    <row r="563" spans="1:10" ht="51">
      <c r="A563" s="35" t="str">
        <f t="shared" si="69"/>
        <v xml:space="preserve">
</v>
      </c>
      <c r="B563" s="35" t="s">
        <v>5654</v>
      </c>
      <c r="C563" s="35" t="s">
        <v>5655</v>
      </c>
      <c r="D563" s="35" t="str">
        <f t="shared" si="72"/>
        <v>Choderlos De Laclos Pierre-Ambroise-François</v>
      </c>
      <c r="E563" s="35" t="s">
        <v>8</v>
      </c>
      <c r="F563" s="35" t="s">
        <v>1258</v>
      </c>
      <c r="H563" s="35" t="s">
        <v>1308</v>
      </c>
      <c r="I563" s="35">
        <v>2266083031</v>
      </c>
      <c r="J563" s="39">
        <f t="shared" si="71"/>
        <v>2266083031</v>
      </c>
    </row>
    <row r="564" spans="1:10" ht="51">
      <c r="A564" s="35" t="str">
        <f t="shared" si="69"/>
        <v xml:space="preserve">
</v>
      </c>
      <c r="B564" s="35" t="s">
        <v>1251</v>
      </c>
      <c r="C564" s="35" t="s">
        <v>1252</v>
      </c>
      <c r="D564" s="35" t="str">
        <f t="shared" si="72"/>
        <v>Chollet Laurent</v>
      </c>
      <c r="E564" s="35" t="s">
        <v>1253</v>
      </c>
      <c r="F564" s="35" t="s">
        <v>1254</v>
      </c>
      <c r="H564" s="35" t="s">
        <v>1170</v>
      </c>
      <c r="I564" s="35">
        <v>2258138124</v>
      </c>
      <c r="J564" s="39">
        <f t="shared" si="71"/>
        <v>2258138124</v>
      </c>
    </row>
    <row r="565" spans="1:10" ht="102">
      <c r="A565" s="35" t="str">
        <f t="shared" si="69"/>
        <v xml:space="preserve">
</v>
      </c>
      <c r="B565" s="35" t="s">
        <v>2293</v>
      </c>
      <c r="C565" s="35" t="s">
        <v>2294</v>
      </c>
      <c r="D565" s="35" t="str">
        <f t="shared" si="72"/>
        <v>Chomsky Noam</v>
      </c>
      <c r="E565" s="35" t="s">
        <v>2295</v>
      </c>
      <c r="F565" s="35" t="s">
        <v>7744</v>
      </c>
      <c r="G565" s="35" t="s">
        <v>2297</v>
      </c>
      <c r="H565" s="35" t="s">
        <v>1475</v>
      </c>
      <c r="I565" s="35" t="s">
        <v>2298</v>
      </c>
      <c r="J565" s="39" t="str">
        <f t="shared" si="71"/>
        <v>226403761X</v>
      </c>
    </row>
    <row r="566" spans="1:10" ht="51">
      <c r="A566" s="35" t="str">
        <f t="shared" si="69"/>
        <v xml:space="preserve">
</v>
      </c>
      <c r="B566" s="35" t="s">
        <v>4717</v>
      </c>
      <c r="C566" s="35" t="s">
        <v>1372</v>
      </c>
      <c r="D566" s="35" t="str">
        <f t="shared" si="72"/>
        <v>Christie Agatha</v>
      </c>
      <c r="E566" s="35" t="s">
        <v>1373</v>
      </c>
      <c r="F566" s="35" t="s">
        <v>1282</v>
      </c>
      <c r="H566" s="35" t="s">
        <v>1352</v>
      </c>
      <c r="I566" s="35">
        <v>2702401694</v>
      </c>
      <c r="J566" s="39">
        <f t="shared" si="71"/>
        <v>2702401694</v>
      </c>
    </row>
    <row r="567" spans="1:10" ht="68">
      <c r="A567" s="35" t="str">
        <f t="shared" si="69"/>
        <v xml:space="preserve">
</v>
      </c>
      <c r="B567" s="35" t="s">
        <v>4975</v>
      </c>
      <c r="C567" s="35" t="s">
        <v>1372</v>
      </c>
      <c r="D567" s="35" t="str">
        <f t="shared" si="72"/>
        <v>Christie Agatha</v>
      </c>
      <c r="E567" s="35" t="s">
        <v>1373</v>
      </c>
      <c r="F567" s="35" t="s">
        <v>1127</v>
      </c>
      <c r="G567" s="35" t="s">
        <v>7849</v>
      </c>
      <c r="H567" s="35" t="s">
        <v>1352</v>
      </c>
      <c r="I567" s="35">
        <v>2702400434</v>
      </c>
      <c r="J567" s="39">
        <f t="shared" si="71"/>
        <v>2702400434</v>
      </c>
    </row>
    <row r="568" spans="1:10" ht="51">
      <c r="A568" s="35" t="str">
        <f t="shared" si="69"/>
        <v xml:space="preserve">
</v>
      </c>
      <c r="B568" s="35" t="s">
        <v>6326</v>
      </c>
      <c r="C568" s="35" t="s">
        <v>1372</v>
      </c>
      <c r="D568" s="35" t="str">
        <f t="shared" si="72"/>
        <v>Christie Agatha</v>
      </c>
      <c r="E568" s="35" t="s">
        <v>1373</v>
      </c>
      <c r="F568" s="35" t="s">
        <v>1374</v>
      </c>
      <c r="H568" s="35" t="s">
        <v>1352</v>
      </c>
      <c r="I568" s="35">
        <v>2702400590</v>
      </c>
      <c r="J568" s="39">
        <f t="shared" si="71"/>
        <v>2702400590</v>
      </c>
    </row>
    <row r="569" spans="1:10" ht="51">
      <c r="A569" s="35" t="str">
        <f t="shared" si="69"/>
        <v xml:space="preserve">
</v>
      </c>
      <c r="B569" s="35" t="s">
        <v>4059</v>
      </c>
      <c r="C569" s="35" t="s">
        <v>1372</v>
      </c>
      <c r="D569" s="35" t="str">
        <f t="shared" si="72"/>
        <v>Christie Agatha</v>
      </c>
      <c r="E569" s="35" t="s">
        <v>1373</v>
      </c>
      <c r="F569" s="35" t="s">
        <v>1374</v>
      </c>
      <c r="H569" s="35" t="s">
        <v>1196</v>
      </c>
      <c r="I569" s="35">
        <v>2702413722</v>
      </c>
      <c r="J569" s="39">
        <f t="shared" si="71"/>
        <v>2702413722</v>
      </c>
    </row>
    <row r="570" spans="1:10" ht="51">
      <c r="A570" s="35" t="str">
        <f t="shared" si="69"/>
        <v xml:space="preserve">
</v>
      </c>
      <c r="B570" s="35" t="s">
        <v>1371</v>
      </c>
      <c r="C570" s="35" t="s">
        <v>1372</v>
      </c>
      <c r="D570" s="35" t="str">
        <f t="shared" si="72"/>
        <v>Christie Agatha</v>
      </c>
      <c r="E570" s="35" t="s">
        <v>1373</v>
      </c>
      <c r="F570" s="35" t="s">
        <v>1374</v>
      </c>
      <c r="H570" s="35" t="s">
        <v>1375</v>
      </c>
      <c r="I570" s="35">
        <v>2702413560</v>
      </c>
      <c r="J570" s="39">
        <f t="shared" si="71"/>
        <v>2702413560</v>
      </c>
    </row>
    <row r="571" spans="1:10" ht="51">
      <c r="A571" s="35" t="str">
        <f t="shared" si="69"/>
        <v xml:space="preserve">
</v>
      </c>
      <c r="B571" s="35" t="s">
        <v>2053</v>
      </c>
      <c r="C571" s="35" t="s">
        <v>1372</v>
      </c>
      <c r="D571" s="35" t="str">
        <f t="shared" si="72"/>
        <v>Christie Agatha</v>
      </c>
      <c r="E571" s="35" t="s">
        <v>1373</v>
      </c>
      <c r="F571" s="35" t="s">
        <v>1374</v>
      </c>
      <c r="H571" s="35" t="s">
        <v>1375</v>
      </c>
      <c r="I571" s="35">
        <v>2702413528</v>
      </c>
      <c r="J571" s="39">
        <f t="shared" si="71"/>
        <v>2702413528</v>
      </c>
    </row>
    <row r="572" spans="1:10" ht="51">
      <c r="A572" s="35" t="str">
        <f t="shared" si="69"/>
        <v xml:space="preserve">
</v>
      </c>
      <c r="B572" s="35" t="s">
        <v>3116</v>
      </c>
      <c r="C572" s="35" t="s">
        <v>1372</v>
      </c>
      <c r="D572" s="35" t="str">
        <f t="shared" si="72"/>
        <v>Christie Agatha</v>
      </c>
      <c r="E572" s="35" t="s">
        <v>1373</v>
      </c>
      <c r="F572" s="35" t="s">
        <v>1440</v>
      </c>
      <c r="H572" s="35" t="s">
        <v>1375</v>
      </c>
      <c r="I572" s="35">
        <v>2702400760</v>
      </c>
      <c r="J572" s="39">
        <f t="shared" si="71"/>
        <v>2702400760</v>
      </c>
    </row>
    <row r="573" spans="1:10" ht="51">
      <c r="A573" s="35" t="str">
        <f t="shared" si="69"/>
        <v xml:space="preserve">
</v>
      </c>
      <c r="B573" s="35" t="s">
        <v>3438</v>
      </c>
      <c r="C573" s="35" t="s">
        <v>1372</v>
      </c>
      <c r="D573" s="35" t="str">
        <f t="shared" si="72"/>
        <v>Christie Agatha</v>
      </c>
      <c r="E573" s="35" t="s">
        <v>1373</v>
      </c>
      <c r="F573" s="35" t="s">
        <v>1207</v>
      </c>
      <c r="H573" s="35" t="s">
        <v>1375</v>
      </c>
      <c r="I573" s="35">
        <v>2702400566</v>
      </c>
      <c r="J573" s="39">
        <f t="shared" si="71"/>
        <v>2702400566</v>
      </c>
    </row>
    <row r="574" spans="1:10" ht="68">
      <c r="A574" s="35" t="str">
        <f t="shared" si="69"/>
        <v xml:space="preserve">
</v>
      </c>
      <c r="B574" s="35" t="s">
        <v>4076</v>
      </c>
      <c r="C574" s="35" t="s">
        <v>1372</v>
      </c>
      <c r="D574" s="35" t="str">
        <f t="shared" si="72"/>
        <v>Christie Agatha</v>
      </c>
      <c r="E574" s="35" t="s">
        <v>1373</v>
      </c>
      <c r="F574" s="35" t="s">
        <v>1374</v>
      </c>
      <c r="G574" s="35" t="s">
        <v>8241</v>
      </c>
      <c r="H574" s="35" t="s">
        <v>1375</v>
      </c>
      <c r="I574" s="35">
        <v>2702400795</v>
      </c>
      <c r="J574" s="39">
        <f t="shared" si="71"/>
        <v>2702400795</v>
      </c>
    </row>
    <row r="575" spans="1:10" ht="51">
      <c r="A575" s="35" t="str">
        <f t="shared" si="69"/>
        <v xml:space="preserve">
</v>
      </c>
      <c r="B575" s="35" t="s">
        <v>4977</v>
      </c>
      <c r="C575" s="35" t="s">
        <v>1372</v>
      </c>
      <c r="D575" s="35" t="str">
        <f t="shared" si="72"/>
        <v>Christie Agatha</v>
      </c>
      <c r="E575" s="35" t="s">
        <v>1373</v>
      </c>
      <c r="F575" s="35" t="s">
        <v>1374</v>
      </c>
      <c r="H575" s="35" t="s">
        <v>1375</v>
      </c>
      <c r="I575" s="35">
        <v>2702400957</v>
      </c>
      <c r="J575" s="39">
        <f t="shared" si="71"/>
        <v>2702400957</v>
      </c>
    </row>
    <row r="576" spans="1:10" ht="51">
      <c r="A576" s="35" t="str">
        <f t="shared" si="69"/>
        <v xml:space="preserve">
</v>
      </c>
      <c r="B576" s="35" t="s">
        <v>5017</v>
      </c>
      <c r="C576" s="35" t="s">
        <v>1372</v>
      </c>
      <c r="D576" s="35" t="str">
        <f t="shared" si="72"/>
        <v>Christie Agatha</v>
      </c>
      <c r="E576" s="35" t="s">
        <v>1373</v>
      </c>
      <c r="F576" s="35" t="s">
        <v>1282</v>
      </c>
      <c r="H576" s="35" t="s">
        <v>1375</v>
      </c>
      <c r="I576" s="35">
        <v>2702400639</v>
      </c>
      <c r="J576" s="39">
        <f t="shared" si="71"/>
        <v>2702400639</v>
      </c>
    </row>
    <row r="577" spans="1:10" ht="51">
      <c r="A577" s="35" t="str">
        <f t="shared" ref="A577:A608" si="73">REPT(CHAR(10),2)</f>
        <v xml:space="preserve">
</v>
      </c>
      <c r="B577" s="35" t="s">
        <v>5550</v>
      </c>
      <c r="C577" s="35" t="s">
        <v>1372</v>
      </c>
      <c r="D577" s="35" t="str">
        <f t="shared" si="72"/>
        <v>Christie Agatha</v>
      </c>
      <c r="E577" s="35" t="s">
        <v>1373</v>
      </c>
      <c r="F577" s="35" t="s">
        <v>1374</v>
      </c>
      <c r="H577" s="35" t="s">
        <v>1375</v>
      </c>
      <c r="I577" s="35">
        <v>2702400744</v>
      </c>
      <c r="J577" s="39">
        <f t="shared" si="71"/>
        <v>2702400744</v>
      </c>
    </row>
    <row r="578" spans="1:10" ht="51">
      <c r="A578" s="35" t="str">
        <f t="shared" si="73"/>
        <v xml:space="preserve">
</v>
      </c>
      <c r="B578" s="35" t="s">
        <v>5849</v>
      </c>
      <c r="C578" s="35" t="s">
        <v>1372</v>
      </c>
      <c r="D578" s="35" t="str">
        <f t="shared" si="72"/>
        <v>Christie Agatha</v>
      </c>
      <c r="E578" s="35" t="s">
        <v>1373</v>
      </c>
      <c r="F578" s="35" t="s">
        <v>1127</v>
      </c>
      <c r="H578" s="35" t="s">
        <v>1375</v>
      </c>
      <c r="I578" s="35">
        <v>2702413862</v>
      </c>
      <c r="J578" s="39">
        <f t="shared" si="71"/>
        <v>2702413862</v>
      </c>
    </row>
    <row r="579" spans="1:10" ht="51">
      <c r="A579" s="35" t="str">
        <f t="shared" si="73"/>
        <v xml:space="preserve">
</v>
      </c>
      <c r="B579" s="35" t="s">
        <v>7150</v>
      </c>
      <c r="C579" s="35" t="s">
        <v>1372</v>
      </c>
      <c r="D579" s="35" t="str">
        <f t="shared" si="72"/>
        <v>Christie Agatha</v>
      </c>
      <c r="E579" s="35" t="s">
        <v>1373</v>
      </c>
      <c r="F579" s="35" t="s">
        <v>1374</v>
      </c>
      <c r="H579" s="35" t="s">
        <v>1375</v>
      </c>
      <c r="I579" s="35">
        <v>2702400698</v>
      </c>
      <c r="J579" s="39">
        <f t="shared" si="71"/>
        <v>2702400698</v>
      </c>
    </row>
    <row r="580" spans="1:10" ht="51">
      <c r="A580" s="35" t="str">
        <f t="shared" si="73"/>
        <v xml:space="preserve">
</v>
      </c>
      <c r="B580" s="35" t="s">
        <v>7453</v>
      </c>
      <c r="C580" s="35" t="s">
        <v>1372</v>
      </c>
      <c r="D580" s="35" t="str">
        <f t="shared" si="72"/>
        <v>Christie Agatha</v>
      </c>
      <c r="E580" s="35" t="s">
        <v>1373</v>
      </c>
      <c r="F580" s="35" t="s">
        <v>1127</v>
      </c>
      <c r="H580" s="35" t="s">
        <v>1375</v>
      </c>
      <c r="I580" s="35">
        <v>2702412742</v>
      </c>
      <c r="J580" s="39">
        <f t="shared" si="71"/>
        <v>2702412742</v>
      </c>
    </row>
    <row r="581" spans="1:10" ht="51">
      <c r="A581" s="35" t="str">
        <f t="shared" si="73"/>
        <v xml:space="preserve">
</v>
      </c>
      <c r="B581" s="35" t="s">
        <v>5233</v>
      </c>
      <c r="C581" s="35" t="s">
        <v>1372</v>
      </c>
      <c r="D581" s="35" t="str">
        <f t="shared" si="72"/>
        <v>Christie Agatha</v>
      </c>
      <c r="E581" s="35" t="s">
        <v>1373</v>
      </c>
      <c r="F581" s="35" t="s">
        <v>1207</v>
      </c>
      <c r="H581" s="35" t="s">
        <v>1635</v>
      </c>
      <c r="I581" s="35">
        <v>2702400310</v>
      </c>
      <c r="J581" s="39">
        <f t="shared" si="71"/>
        <v>2702400310</v>
      </c>
    </row>
    <row r="582" spans="1:10" ht="51">
      <c r="A582" s="35" t="str">
        <f t="shared" si="73"/>
        <v xml:space="preserve">
</v>
      </c>
      <c r="B582" s="35" t="s">
        <v>1539</v>
      </c>
      <c r="C582" s="35" t="s">
        <v>1372</v>
      </c>
      <c r="D582" s="35" t="str">
        <f t="shared" si="72"/>
        <v>Christie Agatha</v>
      </c>
      <c r="E582" s="35" t="s">
        <v>1540</v>
      </c>
      <c r="F582" s="35" t="s">
        <v>1440</v>
      </c>
      <c r="H582" s="35" t="s">
        <v>1352</v>
      </c>
      <c r="I582" s="35">
        <v>2702404952</v>
      </c>
      <c r="J582" s="39">
        <f t="shared" si="71"/>
        <v>2702404952</v>
      </c>
    </row>
    <row r="583" spans="1:10" ht="51">
      <c r="A583" s="35" t="str">
        <f t="shared" si="73"/>
        <v xml:space="preserve">
</v>
      </c>
      <c r="B583" s="35" t="s">
        <v>6286</v>
      </c>
      <c r="C583" s="35" t="s">
        <v>1372</v>
      </c>
      <c r="D583" s="35" t="str">
        <f t="shared" si="72"/>
        <v>Christie Agatha</v>
      </c>
      <c r="E583" s="35" t="s">
        <v>1540</v>
      </c>
      <c r="F583" s="35" t="s">
        <v>2539</v>
      </c>
      <c r="H583" s="35" t="s">
        <v>1352</v>
      </c>
      <c r="I583" s="35">
        <v>2702418562</v>
      </c>
      <c r="J583" s="39">
        <f t="shared" si="71"/>
        <v>2702418562</v>
      </c>
    </row>
    <row r="584" spans="1:10" ht="51">
      <c r="A584" s="35" t="str">
        <f t="shared" si="73"/>
        <v xml:space="preserve">
</v>
      </c>
      <c r="B584" s="35" t="s">
        <v>6703</v>
      </c>
      <c r="C584" s="35" t="s">
        <v>1372</v>
      </c>
      <c r="D584" s="35" t="str">
        <f t="shared" si="72"/>
        <v>Christie Agatha</v>
      </c>
      <c r="E584" s="35" t="s">
        <v>1540</v>
      </c>
      <c r="F584" s="35" t="s">
        <v>1127</v>
      </c>
      <c r="H584" s="35" t="s">
        <v>1196</v>
      </c>
      <c r="I584" s="35">
        <v>2702412017</v>
      </c>
      <c r="J584" s="39">
        <f t="shared" si="71"/>
        <v>2702412017</v>
      </c>
    </row>
    <row r="585" spans="1:10" ht="51">
      <c r="A585" s="35" t="str">
        <f t="shared" si="73"/>
        <v xml:space="preserve">
</v>
      </c>
      <c r="B585" s="35" t="s">
        <v>4495</v>
      </c>
      <c r="C585" s="35" t="s">
        <v>1372</v>
      </c>
      <c r="D585" s="35" t="str">
        <f t="shared" si="72"/>
        <v>Christie Agatha</v>
      </c>
      <c r="E585" s="35" t="s">
        <v>1835</v>
      </c>
      <c r="F585" s="35" t="s">
        <v>1374</v>
      </c>
      <c r="H585" s="35" t="s">
        <v>1352</v>
      </c>
      <c r="I585" s="35">
        <v>2702412602</v>
      </c>
      <c r="J585" s="39">
        <f t="shared" si="71"/>
        <v>2702412602</v>
      </c>
    </row>
    <row r="586" spans="1:10" ht="68">
      <c r="A586" s="35" t="str">
        <f t="shared" si="73"/>
        <v xml:space="preserve">
</v>
      </c>
      <c r="B586" s="35" t="s">
        <v>4654</v>
      </c>
      <c r="C586" s="35" t="s">
        <v>1372</v>
      </c>
      <c r="D586" s="35" t="str">
        <f t="shared" si="72"/>
        <v>Christie Agatha</v>
      </c>
      <c r="E586" s="35" t="s">
        <v>1835</v>
      </c>
      <c r="F586" s="35" t="s">
        <v>1374</v>
      </c>
      <c r="G586" s="35" t="s">
        <v>9035</v>
      </c>
      <c r="H586" s="35" t="s">
        <v>1268</v>
      </c>
      <c r="I586" s="35">
        <v>2702423264</v>
      </c>
      <c r="J586" s="39">
        <f t="shared" si="71"/>
        <v>2702423264</v>
      </c>
    </row>
    <row r="587" spans="1:10" ht="51">
      <c r="A587" s="35" t="str">
        <f t="shared" si="73"/>
        <v xml:space="preserve">
</v>
      </c>
      <c r="B587" s="35" t="s">
        <v>5850</v>
      </c>
      <c r="C587" s="35" t="s">
        <v>1372</v>
      </c>
      <c r="D587" s="35" t="str">
        <f t="shared" si="72"/>
        <v>Christie Agatha</v>
      </c>
      <c r="E587" s="35" t="s">
        <v>1835</v>
      </c>
      <c r="F587" s="35" t="s">
        <v>1127</v>
      </c>
      <c r="H587" s="35" t="s">
        <v>1375</v>
      </c>
      <c r="I587" s="35">
        <v>2702411800</v>
      </c>
      <c r="J587" s="39">
        <f t="shared" si="71"/>
        <v>2702411800</v>
      </c>
    </row>
    <row r="588" spans="1:10" ht="51">
      <c r="A588" s="35" t="str">
        <f t="shared" si="73"/>
        <v xml:space="preserve">
</v>
      </c>
      <c r="B588" s="35" t="s">
        <v>6554</v>
      </c>
      <c r="C588" s="35" t="s">
        <v>1372</v>
      </c>
      <c r="D588" s="35" t="str">
        <f t="shared" si="72"/>
        <v>Christie Agatha</v>
      </c>
      <c r="E588" s="35" t="s">
        <v>1835</v>
      </c>
      <c r="F588" s="35" t="s">
        <v>1374</v>
      </c>
      <c r="H588" s="35" t="s">
        <v>1375</v>
      </c>
      <c r="I588" s="35">
        <v>2702419151</v>
      </c>
      <c r="J588" s="39">
        <f t="shared" si="71"/>
        <v>2702419151</v>
      </c>
    </row>
    <row r="589" spans="1:10" ht="68">
      <c r="A589" s="35" t="str">
        <f t="shared" si="73"/>
        <v xml:space="preserve">
</v>
      </c>
      <c r="B589" s="35" t="s">
        <v>6677</v>
      </c>
      <c r="C589" s="35" t="s">
        <v>1372</v>
      </c>
      <c r="D589" s="35" t="str">
        <f t="shared" si="72"/>
        <v>Christie Agatha</v>
      </c>
      <c r="E589" s="35" t="s">
        <v>1835</v>
      </c>
      <c r="F589" s="35" t="s">
        <v>1374</v>
      </c>
      <c r="G589" s="35" t="s">
        <v>7939</v>
      </c>
      <c r="H589" s="35" t="s">
        <v>1308</v>
      </c>
      <c r="I589" s="35">
        <v>2702429815</v>
      </c>
      <c r="J589" s="39">
        <f t="shared" si="71"/>
        <v>2702429815</v>
      </c>
    </row>
    <row r="590" spans="1:10" ht="51">
      <c r="A590" s="35" t="str">
        <f t="shared" si="73"/>
        <v xml:space="preserve">
</v>
      </c>
      <c r="B590" s="35" t="s">
        <v>2488</v>
      </c>
      <c r="C590" s="35" t="s">
        <v>1372</v>
      </c>
      <c r="D590" s="35" t="str">
        <f t="shared" si="72"/>
        <v>Christie Agatha</v>
      </c>
      <c r="E590" s="35" t="s">
        <v>8</v>
      </c>
      <c r="F590" s="35" t="s">
        <v>1709</v>
      </c>
      <c r="H590" s="35" t="s">
        <v>1352</v>
      </c>
      <c r="I590" s="35">
        <v>2702403204</v>
      </c>
      <c r="J590" s="39">
        <f t="shared" si="71"/>
        <v>2702403204</v>
      </c>
    </row>
    <row r="591" spans="1:10" ht="51">
      <c r="A591" s="35" t="str">
        <f t="shared" si="73"/>
        <v xml:space="preserve">
</v>
      </c>
      <c r="B591" s="35" t="s">
        <v>4595</v>
      </c>
      <c r="C591" s="35" t="s">
        <v>1372</v>
      </c>
      <c r="D591" s="35" t="str">
        <f t="shared" si="72"/>
        <v>Christie Agatha</v>
      </c>
      <c r="E591" s="35" t="s">
        <v>8</v>
      </c>
      <c r="F591" s="35" t="s">
        <v>1207</v>
      </c>
      <c r="H591" s="35" t="s">
        <v>1352</v>
      </c>
      <c r="I591" s="35" t="s">
        <v>4596</v>
      </c>
      <c r="J591" s="39" t="str">
        <f t="shared" si="71"/>
        <v>270240068X</v>
      </c>
    </row>
    <row r="592" spans="1:10" ht="51">
      <c r="A592" s="35" t="str">
        <f t="shared" si="73"/>
        <v xml:space="preserve">
</v>
      </c>
      <c r="B592" s="35" t="s">
        <v>2395</v>
      </c>
      <c r="C592" s="35" t="s">
        <v>1372</v>
      </c>
      <c r="D592" s="35" t="str">
        <f t="shared" si="72"/>
        <v>Christie Agatha</v>
      </c>
      <c r="E592" s="35" t="s">
        <v>8</v>
      </c>
      <c r="F592" s="35" t="s">
        <v>1207</v>
      </c>
      <c r="H592" s="35" t="s">
        <v>1375</v>
      </c>
      <c r="I592" s="35">
        <v>2702431429</v>
      </c>
      <c r="J592" s="39">
        <f t="shared" si="71"/>
        <v>2702431429</v>
      </c>
    </row>
    <row r="593" spans="1:10" ht="51">
      <c r="A593" s="35" t="str">
        <f t="shared" si="73"/>
        <v xml:space="preserve">
</v>
      </c>
      <c r="B593" s="35" t="s">
        <v>4711</v>
      </c>
      <c r="C593" s="35" t="s">
        <v>1372</v>
      </c>
      <c r="D593" s="35" t="str">
        <f t="shared" si="72"/>
        <v>Christie Agatha</v>
      </c>
      <c r="E593" s="35" t="s">
        <v>8</v>
      </c>
      <c r="F593" s="35" t="s">
        <v>1177</v>
      </c>
      <c r="H593" s="35" t="s">
        <v>1375</v>
      </c>
      <c r="J593" s="39"/>
    </row>
    <row r="594" spans="1:10" ht="51">
      <c r="A594" s="35" t="str">
        <f t="shared" si="73"/>
        <v xml:space="preserve">
</v>
      </c>
      <c r="B594" s="35" t="s">
        <v>5315</v>
      </c>
      <c r="C594" s="35" t="s">
        <v>1372</v>
      </c>
      <c r="D594" s="35" t="str">
        <f t="shared" si="72"/>
        <v>Christie Agatha</v>
      </c>
      <c r="E594" s="35" t="s">
        <v>8</v>
      </c>
      <c r="F594" s="35" t="s">
        <v>1177</v>
      </c>
      <c r="H594" s="35" t="s">
        <v>1375</v>
      </c>
      <c r="J594" s="39"/>
    </row>
    <row r="595" spans="1:10" ht="51">
      <c r="A595" s="35" t="str">
        <f t="shared" si="73"/>
        <v xml:space="preserve">
</v>
      </c>
      <c r="B595" s="35" t="s">
        <v>6325</v>
      </c>
      <c r="C595" s="35" t="s">
        <v>1372</v>
      </c>
      <c r="D595" s="35" t="str">
        <f t="shared" si="72"/>
        <v>Christie Agatha</v>
      </c>
      <c r="E595" s="35" t="s">
        <v>8</v>
      </c>
      <c r="F595" s="35" t="s">
        <v>1177</v>
      </c>
      <c r="H595" s="35" t="s">
        <v>1375</v>
      </c>
      <c r="J595" s="39"/>
    </row>
    <row r="596" spans="1:10" ht="51">
      <c r="A596" s="35" t="str">
        <f t="shared" si="73"/>
        <v xml:space="preserve">
</v>
      </c>
      <c r="B596" s="35" t="s">
        <v>6839</v>
      </c>
      <c r="C596" s="35" t="s">
        <v>1372</v>
      </c>
      <c r="D596" s="35" t="str">
        <f t="shared" si="72"/>
        <v>Christie Agatha</v>
      </c>
      <c r="E596" s="35" t="s">
        <v>8</v>
      </c>
      <c r="F596" s="35" t="s">
        <v>1177</v>
      </c>
      <c r="H596" s="35" t="s">
        <v>1375</v>
      </c>
      <c r="J596" s="39"/>
    </row>
    <row r="597" spans="1:10" ht="51">
      <c r="A597" s="35" t="str">
        <f t="shared" si="73"/>
        <v xml:space="preserve">
</v>
      </c>
      <c r="B597" s="35" t="s">
        <v>4813</v>
      </c>
      <c r="C597" s="35" t="s">
        <v>1372</v>
      </c>
      <c r="D597" s="35" t="str">
        <f t="shared" si="72"/>
        <v>Christie Agatha</v>
      </c>
      <c r="E597" s="35" t="s">
        <v>8</v>
      </c>
      <c r="F597" s="35" t="s">
        <v>1282</v>
      </c>
      <c r="H597" s="35" t="s">
        <v>1635</v>
      </c>
      <c r="I597" s="35">
        <v>2253034231</v>
      </c>
      <c r="J597" s="39">
        <f>HYPERLINK("https://www.babelio.com/resrecherche.php?Recherche="&amp;I597,I597)</f>
        <v>2253034231</v>
      </c>
    </row>
    <row r="598" spans="1:10" ht="51">
      <c r="A598" s="35" t="str">
        <f t="shared" si="73"/>
        <v xml:space="preserve">
</v>
      </c>
      <c r="B598" s="35" t="s">
        <v>9284</v>
      </c>
      <c r="C598" s="35" t="s">
        <v>1372</v>
      </c>
      <c r="D598" s="35" t="str">
        <f t="shared" si="72"/>
        <v>Christie Agatha</v>
      </c>
      <c r="E598" s="35" t="s">
        <v>8</v>
      </c>
      <c r="F598" s="35" t="s">
        <v>1177</v>
      </c>
      <c r="H598" s="35" t="s">
        <v>1313</v>
      </c>
      <c r="J598" s="39"/>
    </row>
    <row r="599" spans="1:10" ht="51">
      <c r="A599" s="35" t="str">
        <f t="shared" si="73"/>
        <v xml:space="preserve">
</v>
      </c>
      <c r="B599" s="35" t="s">
        <v>2341</v>
      </c>
      <c r="C599" s="35" t="s">
        <v>1372</v>
      </c>
      <c r="D599" s="35" t="str">
        <f t="shared" si="72"/>
        <v>Christie Agatha</v>
      </c>
      <c r="E599" s="35" t="s">
        <v>8</v>
      </c>
      <c r="F599" s="35" t="s">
        <v>1177</v>
      </c>
      <c r="H599" s="35" t="s">
        <v>1139</v>
      </c>
      <c r="J599" s="39"/>
    </row>
    <row r="600" spans="1:10" ht="51">
      <c r="A600" s="35" t="str">
        <f t="shared" si="73"/>
        <v xml:space="preserve">
</v>
      </c>
      <c r="B600" s="35" t="s">
        <v>3085</v>
      </c>
      <c r="C600" s="35" t="s">
        <v>1372</v>
      </c>
      <c r="D600" s="35" t="str">
        <f t="shared" si="72"/>
        <v>Christie Agatha</v>
      </c>
      <c r="E600" s="35" t="s">
        <v>1207</v>
      </c>
      <c r="F600" s="35" t="s">
        <v>1282</v>
      </c>
      <c r="G600" s="35" t="s">
        <v>8341</v>
      </c>
      <c r="H600" s="35" t="s">
        <v>1375</v>
      </c>
      <c r="I600" s="35">
        <v>2253029521</v>
      </c>
      <c r="J600" s="39">
        <f t="shared" ref="J600:J606" si="74">HYPERLINK("https://www.babelio.com/resrecherche.php?Recherche="&amp;I600,I600)</f>
        <v>2253029521</v>
      </c>
    </row>
    <row r="601" spans="1:10" ht="51">
      <c r="A601" s="35" t="str">
        <f t="shared" si="73"/>
        <v xml:space="preserve">
</v>
      </c>
      <c r="B601" s="35" t="s">
        <v>3231</v>
      </c>
      <c r="C601" s="35" t="s">
        <v>1372</v>
      </c>
      <c r="D601" s="35" t="str">
        <f t="shared" si="72"/>
        <v>Christie Agatha</v>
      </c>
      <c r="E601" s="35" t="s">
        <v>1207</v>
      </c>
      <c r="F601" s="35" t="s">
        <v>1282</v>
      </c>
      <c r="G601" s="35" t="s">
        <v>7822</v>
      </c>
      <c r="H601" s="35" t="s">
        <v>1375</v>
      </c>
      <c r="I601" s="35" t="s">
        <v>3233</v>
      </c>
      <c r="J601" s="39" t="str">
        <f t="shared" si="74"/>
        <v>225302001X</v>
      </c>
    </row>
    <row r="602" spans="1:10" ht="51">
      <c r="A602" s="35" t="str">
        <f t="shared" si="73"/>
        <v xml:space="preserve">
</v>
      </c>
      <c r="B602" s="35" t="s">
        <v>6162</v>
      </c>
      <c r="C602" s="35" t="s">
        <v>1372</v>
      </c>
      <c r="D602" s="35" t="str">
        <f t="shared" si="72"/>
        <v>Christie Agatha</v>
      </c>
      <c r="E602" s="35" t="s">
        <v>1207</v>
      </c>
      <c r="F602" s="35" t="s">
        <v>1282</v>
      </c>
      <c r="G602" s="35" t="s">
        <v>8342</v>
      </c>
      <c r="H602" s="35" t="s">
        <v>1375</v>
      </c>
      <c r="I602" s="35">
        <v>2253011541</v>
      </c>
      <c r="J602" s="39">
        <f t="shared" si="74"/>
        <v>2253011541</v>
      </c>
    </row>
    <row r="603" spans="1:10" ht="51">
      <c r="A603" s="35" t="str">
        <f t="shared" si="73"/>
        <v xml:space="preserve">
</v>
      </c>
      <c r="B603" s="35" t="s">
        <v>6323</v>
      </c>
      <c r="C603" s="35" t="s">
        <v>1372</v>
      </c>
      <c r="D603" s="35" t="str">
        <f t="shared" si="72"/>
        <v>Christie Agatha</v>
      </c>
      <c r="E603" s="35" t="s">
        <v>1207</v>
      </c>
      <c r="F603" s="35" t="s">
        <v>1282</v>
      </c>
      <c r="G603" s="35" t="s">
        <v>8834</v>
      </c>
      <c r="H603" s="35" t="s">
        <v>1375</v>
      </c>
      <c r="I603" s="35">
        <v>2253021792</v>
      </c>
      <c r="J603" s="39">
        <f t="shared" si="74"/>
        <v>2253021792</v>
      </c>
    </row>
    <row r="604" spans="1:10" ht="255">
      <c r="A604" s="35" t="str">
        <f t="shared" si="73"/>
        <v xml:space="preserve">
</v>
      </c>
      <c r="B604" s="35" t="s">
        <v>5221</v>
      </c>
      <c r="C604" s="35" t="s">
        <v>5222</v>
      </c>
      <c r="D604" s="35" t="str">
        <f t="shared" si="72"/>
        <v>Christin Pierre</v>
      </c>
      <c r="E604" s="35" t="s">
        <v>5223</v>
      </c>
      <c r="F604" s="35" t="s">
        <v>5224</v>
      </c>
      <c r="G604" s="35" t="s">
        <v>8528</v>
      </c>
      <c r="H604" s="35" t="s">
        <v>12</v>
      </c>
      <c r="I604" s="35">
        <v>2205049798</v>
      </c>
      <c r="J604" s="39">
        <f t="shared" si="74"/>
        <v>2205049798</v>
      </c>
    </row>
    <row r="605" spans="1:10" ht="51">
      <c r="A605" s="35" t="str">
        <f t="shared" si="73"/>
        <v xml:space="preserve">
</v>
      </c>
      <c r="B605" s="35" t="s">
        <v>9429</v>
      </c>
      <c r="C605" s="35" t="s">
        <v>3864</v>
      </c>
      <c r="D605" s="35" t="str">
        <f>C605</f>
        <v>Christophe</v>
      </c>
      <c r="E605" s="35" t="s">
        <v>8</v>
      </c>
      <c r="F605" s="35" t="s">
        <v>3865</v>
      </c>
      <c r="H605" s="35" t="s">
        <v>1498</v>
      </c>
      <c r="I605" s="35">
        <v>2200370318</v>
      </c>
      <c r="J605" s="39">
        <f t="shared" si="74"/>
        <v>2200370318</v>
      </c>
    </row>
    <row r="606" spans="1:10" ht="102">
      <c r="A606" s="35" t="str">
        <f t="shared" si="73"/>
        <v xml:space="preserve">
</v>
      </c>
      <c r="B606" s="35" t="s">
        <v>5357</v>
      </c>
      <c r="C606" s="35" t="s">
        <v>5358</v>
      </c>
      <c r="D606" s="35" t="str">
        <f t="shared" ref="D606:D622" si="75">RIGHT(C606,LEN(C606)-FIND(" ",C606))&amp;" "&amp;LEFT(C606,FIND(" ",C606)-1)</f>
        <v>Christophe Grange Jean-</v>
      </c>
      <c r="E606" s="35" t="s">
        <v>5359</v>
      </c>
      <c r="F606" s="35" t="s">
        <v>1394</v>
      </c>
      <c r="G606" s="35" t="s">
        <v>9376</v>
      </c>
      <c r="H606" s="35" t="s">
        <v>1487</v>
      </c>
      <c r="I606" s="35">
        <v>2226104585</v>
      </c>
      <c r="J606" s="39">
        <f t="shared" si="74"/>
        <v>2226104585</v>
      </c>
    </row>
    <row r="607" spans="1:10" ht="51">
      <c r="A607" s="35" t="str">
        <f t="shared" si="73"/>
        <v xml:space="preserve">
</v>
      </c>
      <c r="B607" s="35" t="s">
        <v>5032</v>
      </c>
      <c r="C607" s="35" t="s">
        <v>9437</v>
      </c>
      <c r="D607" s="35" t="str">
        <f t="shared" si="75"/>
        <v>Clancier Georges-Emmanuel</v>
      </c>
      <c r="E607" s="35" t="s">
        <v>8</v>
      </c>
      <c r="F607" s="35" t="s">
        <v>1135</v>
      </c>
      <c r="H607" s="35" t="s">
        <v>1236</v>
      </c>
      <c r="J607" s="39"/>
    </row>
    <row r="608" spans="1:10" ht="51">
      <c r="A608" s="35" t="str">
        <f t="shared" si="73"/>
        <v xml:space="preserve">
</v>
      </c>
      <c r="B608" s="35" t="s">
        <v>5034</v>
      </c>
      <c r="C608" s="35" t="s">
        <v>9437</v>
      </c>
      <c r="D608" s="35" t="str">
        <f t="shared" si="75"/>
        <v>Clancier Georges-Emmanuel</v>
      </c>
      <c r="E608" s="35" t="s">
        <v>8</v>
      </c>
      <c r="F608" s="35" t="s">
        <v>1135</v>
      </c>
      <c r="H608" s="35" t="s">
        <v>1218</v>
      </c>
      <c r="J608" s="39"/>
    </row>
    <row r="609" spans="1:10" ht="119">
      <c r="A609" s="35" t="str">
        <f t="shared" ref="A609:A625" si="76">REPT(CHAR(10),2)</f>
        <v xml:space="preserve">
</v>
      </c>
      <c r="B609" s="35" t="s">
        <v>7132</v>
      </c>
      <c r="C609" s="35" t="s">
        <v>9472</v>
      </c>
      <c r="D609" s="35" t="str">
        <f t="shared" si="75"/>
        <v>Clancy  Tom</v>
      </c>
      <c r="E609" s="35" t="s">
        <v>1323</v>
      </c>
      <c r="F609" s="35" t="s">
        <v>1344</v>
      </c>
      <c r="G609" s="35" t="s">
        <v>9002</v>
      </c>
      <c r="H609" s="35" t="s">
        <v>1781</v>
      </c>
      <c r="I609" s="35">
        <v>2253170674</v>
      </c>
      <c r="J609" s="39">
        <f t="shared" ref="J609:J620" si="77">HYPERLINK("https://www.babelio.com/resrecherche.php?Recherche="&amp;I609,I609)</f>
        <v>2253170674</v>
      </c>
    </row>
    <row r="610" spans="1:10" ht="68">
      <c r="A610" s="35" t="str">
        <f t="shared" si="76"/>
        <v xml:space="preserve">
</v>
      </c>
      <c r="B610" s="35" t="s">
        <v>4375</v>
      </c>
      <c r="C610" s="35" t="s">
        <v>9472</v>
      </c>
      <c r="D610" s="35" t="str">
        <f t="shared" si="75"/>
        <v>Clancy  Tom</v>
      </c>
      <c r="E610" s="35" t="s">
        <v>1290</v>
      </c>
      <c r="F610" s="35" t="s">
        <v>1344</v>
      </c>
      <c r="G610" s="35" t="s">
        <v>7958</v>
      </c>
      <c r="H610" s="35" t="s">
        <v>1781</v>
      </c>
      <c r="I610" s="35">
        <v>2253076236</v>
      </c>
      <c r="J610" s="39">
        <f t="shared" si="77"/>
        <v>2253076236</v>
      </c>
    </row>
    <row r="611" spans="1:10" ht="119">
      <c r="A611" s="35" t="str">
        <f t="shared" si="76"/>
        <v xml:space="preserve">
</v>
      </c>
      <c r="B611" s="35" t="s">
        <v>2402</v>
      </c>
      <c r="C611" s="35" t="s">
        <v>2080</v>
      </c>
      <c r="D611" s="35" t="str">
        <f t="shared" si="75"/>
        <v>Clancy Tom</v>
      </c>
      <c r="E611" s="35" t="s">
        <v>1290</v>
      </c>
      <c r="F611" s="35" t="s">
        <v>1282</v>
      </c>
      <c r="G611" s="35" t="s">
        <v>8530</v>
      </c>
      <c r="H611" s="35" t="s">
        <v>1781</v>
      </c>
      <c r="I611" s="35">
        <v>2253170151</v>
      </c>
      <c r="J611" s="39">
        <f t="shared" si="77"/>
        <v>2253170151</v>
      </c>
    </row>
    <row r="612" spans="1:10" ht="85">
      <c r="A612" s="35" t="str">
        <f t="shared" si="76"/>
        <v xml:space="preserve">
</v>
      </c>
      <c r="B612" s="35" t="s">
        <v>3543</v>
      </c>
      <c r="C612" s="35" t="s">
        <v>2080</v>
      </c>
      <c r="D612" s="35" t="str">
        <f t="shared" si="75"/>
        <v>Clancy Tom</v>
      </c>
      <c r="E612" s="35" t="s">
        <v>1290</v>
      </c>
      <c r="F612" s="35" t="s">
        <v>1282</v>
      </c>
      <c r="G612" s="35" t="s">
        <v>8343</v>
      </c>
      <c r="H612" s="35" t="s">
        <v>1781</v>
      </c>
      <c r="I612" s="35">
        <v>2253172847</v>
      </c>
      <c r="J612" s="39">
        <f t="shared" si="77"/>
        <v>2253172847</v>
      </c>
    </row>
    <row r="613" spans="1:10" ht="102">
      <c r="A613" s="35" t="str">
        <f t="shared" si="76"/>
        <v xml:space="preserve">
</v>
      </c>
      <c r="B613" s="35" t="s">
        <v>3545</v>
      </c>
      <c r="C613" s="35" t="s">
        <v>2080</v>
      </c>
      <c r="D613" s="35" t="str">
        <f t="shared" si="75"/>
        <v>Clancy Tom</v>
      </c>
      <c r="E613" s="35" t="s">
        <v>1290</v>
      </c>
      <c r="F613" s="35" t="s">
        <v>1282</v>
      </c>
      <c r="G613" s="35" t="s">
        <v>7938</v>
      </c>
      <c r="H613" s="35" t="s">
        <v>1781</v>
      </c>
      <c r="I613" s="35">
        <v>2253172855</v>
      </c>
      <c r="J613" s="39">
        <f t="shared" si="77"/>
        <v>2253172855</v>
      </c>
    </row>
    <row r="614" spans="1:10" ht="102">
      <c r="A614" s="35" t="str">
        <f t="shared" si="76"/>
        <v xml:space="preserve">
</v>
      </c>
      <c r="B614" s="35" t="s">
        <v>5526</v>
      </c>
      <c r="C614" s="35" t="s">
        <v>2080</v>
      </c>
      <c r="D614" s="35" t="str">
        <f t="shared" si="75"/>
        <v>Clancy Tom</v>
      </c>
      <c r="E614" s="35" t="s">
        <v>1290</v>
      </c>
      <c r="F614" s="35" t="s">
        <v>1282</v>
      </c>
      <c r="G614" s="35" t="s">
        <v>8531</v>
      </c>
      <c r="H614" s="35" t="s">
        <v>1781</v>
      </c>
      <c r="I614" s="35">
        <v>2253116645</v>
      </c>
      <c r="J614" s="39">
        <f t="shared" si="77"/>
        <v>2253116645</v>
      </c>
    </row>
    <row r="615" spans="1:10" ht="187">
      <c r="A615" s="35" t="str">
        <f t="shared" si="76"/>
        <v xml:space="preserve">
</v>
      </c>
      <c r="B615" s="35" t="s">
        <v>6705</v>
      </c>
      <c r="C615" s="35" t="s">
        <v>2080</v>
      </c>
      <c r="D615" s="35" t="str">
        <f t="shared" si="75"/>
        <v>Clancy Tom</v>
      </c>
      <c r="E615" s="35" t="s">
        <v>1290</v>
      </c>
      <c r="F615" s="35" t="s">
        <v>1282</v>
      </c>
      <c r="G615" s="35" t="s">
        <v>8835</v>
      </c>
      <c r="H615" s="35" t="s">
        <v>1781</v>
      </c>
      <c r="I615" s="35">
        <v>2253171573</v>
      </c>
      <c r="J615" s="39">
        <f t="shared" si="77"/>
        <v>2253171573</v>
      </c>
    </row>
    <row r="616" spans="1:10" ht="102">
      <c r="A616" s="35" t="str">
        <f t="shared" si="76"/>
        <v xml:space="preserve">
</v>
      </c>
      <c r="B616" s="35" t="s">
        <v>6959</v>
      </c>
      <c r="C616" s="35" t="s">
        <v>2080</v>
      </c>
      <c r="D616" s="35" t="str">
        <f t="shared" si="75"/>
        <v>Clancy Tom</v>
      </c>
      <c r="E616" s="35" t="s">
        <v>1290</v>
      </c>
      <c r="F616" s="35" t="s">
        <v>1282</v>
      </c>
      <c r="G616" s="35" t="s">
        <v>7875</v>
      </c>
      <c r="H616" s="35" t="s">
        <v>1781</v>
      </c>
      <c r="I616" s="35">
        <v>2253076821</v>
      </c>
      <c r="J616" s="39">
        <f t="shared" si="77"/>
        <v>2253076821</v>
      </c>
    </row>
    <row r="617" spans="1:10" ht="119">
      <c r="A617" s="35" t="str">
        <f t="shared" si="76"/>
        <v xml:space="preserve">
</v>
      </c>
      <c r="B617" s="35" t="s">
        <v>7130</v>
      </c>
      <c r="C617" s="35" t="s">
        <v>2080</v>
      </c>
      <c r="D617" s="35" t="str">
        <f t="shared" si="75"/>
        <v>Clancy Tom</v>
      </c>
      <c r="E617" s="35" t="s">
        <v>1290</v>
      </c>
      <c r="F617" s="35" t="s">
        <v>1282</v>
      </c>
      <c r="G617" s="35" t="s">
        <v>8532</v>
      </c>
      <c r="H617" s="35" t="s">
        <v>1781</v>
      </c>
      <c r="I617" s="35">
        <v>2253170666</v>
      </c>
      <c r="J617" s="39">
        <f t="shared" si="77"/>
        <v>2253170666</v>
      </c>
    </row>
    <row r="618" spans="1:10" ht="102">
      <c r="A618" s="35" t="str">
        <f t="shared" si="76"/>
        <v xml:space="preserve">
</v>
      </c>
      <c r="B618" s="35" t="s">
        <v>2079</v>
      </c>
      <c r="C618" s="35" t="s">
        <v>2080</v>
      </c>
      <c r="D618" s="35" t="str">
        <f t="shared" si="75"/>
        <v>Clancy Tom</v>
      </c>
      <c r="E618" s="35" t="s">
        <v>1564</v>
      </c>
      <c r="F618" s="35" t="s">
        <v>1282</v>
      </c>
      <c r="G618" s="35" t="s">
        <v>8529</v>
      </c>
      <c r="H618" s="35" t="s">
        <v>1781</v>
      </c>
      <c r="I618" s="35">
        <v>2253171387</v>
      </c>
      <c r="J618" s="39">
        <f t="shared" si="77"/>
        <v>2253171387</v>
      </c>
    </row>
    <row r="619" spans="1:10" ht="102">
      <c r="A619" s="35" t="str">
        <f t="shared" si="76"/>
        <v xml:space="preserve">
</v>
      </c>
      <c r="B619" s="35" t="s">
        <v>2404</v>
      </c>
      <c r="C619" s="35" t="s">
        <v>2080</v>
      </c>
      <c r="D619" s="35" t="str">
        <f t="shared" si="75"/>
        <v>Clancy Tom</v>
      </c>
      <c r="E619" s="35" t="s">
        <v>1564</v>
      </c>
      <c r="F619" s="35" t="s">
        <v>1282</v>
      </c>
      <c r="G619" s="35" t="s">
        <v>7777</v>
      </c>
      <c r="H619" s="35" t="s">
        <v>1781</v>
      </c>
      <c r="I619" s="35" t="s">
        <v>2406</v>
      </c>
      <c r="J619" s="39" t="str">
        <f t="shared" si="77"/>
        <v>225317016X</v>
      </c>
    </row>
    <row r="620" spans="1:10" ht="51">
      <c r="A620" s="35" t="str">
        <f t="shared" si="76"/>
        <v xml:space="preserve">
</v>
      </c>
      <c r="B620" s="35" t="s">
        <v>7155</v>
      </c>
      <c r="C620" s="35" t="s">
        <v>2080</v>
      </c>
      <c r="D620" s="35" t="str">
        <f t="shared" si="75"/>
        <v>Clancy Tom</v>
      </c>
      <c r="E620" s="35" t="s">
        <v>1564</v>
      </c>
      <c r="F620" s="35" t="s">
        <v>1282</v>
      </c>
      <c r="G620" s="35" t="s">
        <v>8344</v>
      </c>
      <c r="H620" s="35" t="s">
        <v>1781</v>
      </c>
      <c r="I620" s="35">
        <v>2253054283</v>
      </c>
      <c r="J620" s="39">
        <f t="shared" si="77"/>
        <v>2253054283</v>
      </c>
    </row>
    <row r="621" spans="1:10" ht="51">
      <c r="A621" s="35" t="str">
        <f t="shared" si="76"/>
        <v xml:space="preserve">
</v>
      </c>
      <c r="B621" s="35" t="s">
        <v>6425</v>
      </c>
      <c r="C621" s="35" t="s">
        <v>4072</v>
      </c>
      <c r="D621" s="35" t="str">
        <f t="shared" si="75"/>
        <v>Clark Higgins</v>
      </c>
      <c r="E621" s="35" t="s">
        <v>8</v>
      </c>
      <c r="F621" s="35" t="s">
        <v>1177</v>
      </c>
      <c r="H621" s="35" t="s">
        <v>1662</v>
      </c>
      <c r="J621" s="39"/>
    </row>
    <row r="622" spans="1:10" ht="68">
      <c r="A622" s="35" t="str">
        <f t="shared" si="76"/>
        <v xml:space="preserve">
</v>
      </c>
      <c r="B622" s="35" t="s">
        <v>4071</v>
      </c>
      <c r="C622" s="35" t="s">
        <v>4072</v>
      </c>
      <c r="D622" s="35" t="str">
        <f t="shared" si="75"/>
        <v>Clark Higgins</v>
      </c>
      <c r="E622" s="35" t="s">
        <v>1564</v>
      </c>
      <c r="F622" s="35" t="s">
        <v>1207</v>
      </c>
      <c r="G622" s="35" t="s">
        <v>8533</v>
      </c>
      <c r="H622" s="35" t="s">
        <v>1268</v>
      </c>
      <c r="I622" s="35">
        <v>2253041440</v>
      </c>
      <c r="J622" s="39">
        <f>HYPERLINK("https://www.babelio.com/resrecherche.php?Recherche="&amp;I622,I622)</f>
        <v>2253041440</v>
      </c>
    </row>
    <row r="623" spans="1:10" ht="51">
      <c r="A623" s="35" t="str">
        <f t="shared" si="76"/>
        <v xml:space="preserve">
</v>
      </c>
      <c r="B623" s="35" t="s">
        <v>9197</v>
      </c>
      <c r="C623" s="35" t="s">
        <v>7167</v>
      </c>
      <c r="D623" s="35" t="s">
        <v>9192</v>
      </c>
      <c r="E623" s="35" t="s">
        <v>8</v>
      </c>
      <c r="F623" s="35" t="s">
        <v>1142</v>
      </c>
      <c r="H623" s="35" t="s">
        <v>1136</v>
      </c>
      <c r="J623" s="39"/>
    </row>
    <row r="624" spans="1:10" ht="51">
      <c r="A624" s="35" t="str">
        <f t="shared" si="76"/>
        <v xml:space="preserve">
</v>
      </c>
      <c r="B624" s="35" t="s">
        <v>1264</v>
      </c>
      <c r="C624" s="35" t="s">
        <v>1265</v>
      </c>
      <c r="D624" s="35" t="str">
        <f t="shared" ref="D624:D668" si="78">RIGHT(C624,LEN(C624)-FIND(" ",C624))&amp;" "&amp;LEFT(C624,FIND(" ",C624)-1)</f>
        <v>Clarke Arthur-C</v>
      </c>
      <c r="E624" s="35" t="s">
        <v>1266</v>
      </c>
      <c r="F624" s="35" t="s">
        <v>1267</v>
      </c>
      <c r="H624" s="35" t="s">
        <v>1268</v>
      </c>
      <c r="I624" s="35">
        <v>2277217212</v>
      </c>
      <c r="J624" s="39">
        <f>HYPERLINK("https://www.babelio.com/resrecherche.php?Recherche="&amp;I624,I624)</f>
        <v>2277217212</v>
      </c>
    </row>
    <row r="625" spans="1:10" ht="68">
      <c r="A625" s="35" t="str">
        <f t="shared" si="76"/>
        <v xml:space="preserve">
</v>
      </c>
      <c r="B625" s="35" t="s">
        <v>2846</v>
      </c>
      <c r="C625" s="35" t="s">
        <v>2847</v>
      </c>
      <c r="D625" s="35" t="str">
        <f t="shared" si="78"/>
        <v>Clarke Stephen</v>
      </c>
      <c r="E625" s="35" t="s">
        <v>1720</v>
      </c>
      <c r="F625" s="35" t="s">
        <v>1258</v>
      </c>
      <c r="G625" s="35" t="s">
        <v>2848</v>
      </c>
      <c r="H625" s="35" t="s">
        <v>1446</v>
      </c>
      <c r="I625" s="35">
        <v>2266164945</v>
      </c>
      <c r="J625" s="39">
        <f>HYPERLINK("https://www.babelio.com/resrecherche.php?Recherche="&amp;I625,I625)</f>
        <v>2266164945</v>
      </c>
    </row>
    <row r="626" spans="1:10" ht="102">
      <c r="A626" s="35" t="s">
        <v>9334</v>
      </c>
      <c r="B626" s="35" t="s">
        <v>9377</v>
      </c>
      <c r="C626" s="35" t="s">
        <v>9378</v>
      </c>
      <c r="D626" s="35" t="str">
        <f t="shared" si="78"/>
        <v>Claudel Philippe</v>
      </c>
      <c r="E626" s="35" t="s">
        <v>3050</v>
      </c>
      <c r="F626" s="35" t="s">
        <v>1725</v>
      </c>
      <c r="G626" s="35" t="s">
        <v>9380</v>
      </c>
      <c r="H626" s="35" t="s">
        <v>1355</v>
      </c>
      <c r="I626" s="35">
        <v>2234090491</v>
      </c>
      <c r="J626" s="39">
        <f>HYPERLINK("https://www.babelio.com/resrecherche.php?Recherche="&amp;978&amp;I626,I626)</f>
        <v>2234090491</v>
      </c>
    </row>
    <row r="627" spans="1:10" ht="51">
      <c r="A627" s="35" t="str">
        <f t="shared" ref="A627:A674" si="79">REPT(CHAR(10),2)</f>
        <v xml:space="preserve">
</v>
      </c>
      <c r="B627" s="35" t="s">
        <v>5265</v>
      </c>
      <c r="C627" s="35" t="s">
        <v>2140</v>
      </c>
      <c r="D627" s="35" t="str">
        <f t="shared" si="78"/>
        <v>Clavel Bernard</v>
      </c>
      <c r="E627" s="35" t="s">
        <v>1720</v>
      </c>
      <c r="F627" s="35" t="s">
        <v>1258</v>
      </c>
      <c r="H627" s="35" t="s">
        <v>1209</v>
      </c>
      <c r="I627" s="35">
        <v>2266093991</v>
      </c>
      <c r="J627" s="39">
        <f>HYPERLINK("https://www.babelio.com/resrecherche.php?Recherche="&amp;I627,I627)</f>
        <v>2266093991</v>
      </c>
    </row>
    <row r="628" spans="1:10" ht="51">
      <c r="A628" s="35" t="str">
        <f t="shared" si="79"/>
        <v xml:space="preserve">
</v>
      </c>
      <c r="B628" s="35" t="s">
        <v>9285</v>
      </c>
      <c r="C628" s="35" t="s">
        <v>2140</v>
      </c>
      <c r="D628" s="35" t="str">
        <f t="shared" si="78"/>
        <v>Clavel Bernard</v>
      </c>
      <c r="E628" s="35" t="s">
        <v>4051</v>
      </c>
      <c r="F628" s="35" t="s">
        <v>1135</v>
      </c>
      <c r="H628" s="35" t="s">
        <v>1136</v>
      </c>
      <c r="J628" s="39"/>
    </row>
    <row r="629" spans="1:10" ht="51">
      <c r="A629" s="35" t="str">
        <f t="shared" si="79"/>
        <v xml:space="preserve">
</v>
      </c>
      <c r="B629" s="35" t="s">
        <v>2139</v>
      </c>
      <c r="C629" s="35" t="s">
        <v>2140</v>
      </c>
      <c r="D629" s="35" t="str">
        <f t="shared" si="78"/>
        <v>Clavel Bernard</v>
      </c>
      <c r="E629" s="35" t="s">
        <v>2141</v>
      </c>
      <c r="F629" s="35" t="s">
        <v>1135</v>
      </c>
      <c r="H629" s="35" t="s">
        <v>1166</v>
      </c>
      <c r="J629" s="39"/>
    </row>
    <row r="630" spans="1:10" ht="85">
      <c r="A630" s="35" t="str">
        <f t="shared" si="79"/>
        <v xml:space="preserve">
</v>
      </c>
      <c r="B630" s="35" t="s">
        <v>3960</v>
      </c>
      <c r="C630" s="35" t="s">
        <v>2140</v>
      </c>
      <c r="D630" s="35" t="str">
        <f t="shared" si="78"/>
        <v>Clavel Bernard</v>
      </c>
      <c r="E630" s="35" t="s">
        <v>8</v>
      </c>
      <c r="F630" s="35" t="s">
        <v>1267</v>
      </c>
      <c r="G630" s="35" t="s">
        <v>3961</v>
      </c>
      <c r="H630" s="35" t="s">
        <v>9</v>
      </c>
      <c r="I630" s="35">
        <v>2277125253</v>
      </c>
      <c r="J630" s="39">
        <f>HYPERLINK("https://www.babelio.com/resrecherche.php?Recherche="&amp;I630,I630)</f>
        <v>2277125253</v>
      </c>
    </row>
    <row r="631" spans="1:10" ht="51">
      <c r="A631" s="35" t="str">
        <f t="shared" si="79"/>
        <v xml:space="preserve">
</v>
      </c>
      <c r="B631" s="35" t="s">
        <v>4965</v>
      </c>
      <c r="C631" s="35" t="s">
        <v>2140</v>
      </c>
      <c r="D631" s="35" t="str">
        <f t="shared" si="78"/>
        <v>Clavel Bernard</v>
      </c>
      <c r="E631" s="35" t="s">
        <v>8</v>
      </c>
      <c r="F631" s="35" t="s">
        <v>1135</v>
      </c>
      <c r="H631" s="35" t="s">
        <v>9</v>
      </c>
      <c r="J631" s="39"/>
    </row>
    <row r="632" spans="1:10" ht="51">
      <c r="A632" s="35" t="str">
        <f t="shared" si="79"/>
        <v xml:space="preserve">
</v>
      </c>
      <c r="B632" s="35" t="s">
        <v>3959</v>
      </c>
      <c r="C632" s="35" t="s">
        <v>2140</v>
      </c>
      <c r="D632" s="35" t="str">
        <f t="shared" si="78"/>
        <v>Clavel Bernard</v>
      </c>
      <c r="E632" s="35" t="s">
        <v>8</v>
      </c>
      <c r="F632" s="35" t="s">
        <v>1267</v>
      </c>
      <c r="H632" s="35" t="s">
        <v>1196</v>
      </c>
      <c r="I632" s="35">
        <v>2277125245</v>
      </c>
      <c r="J632" s="39">
        <f>HYPERLINK("https://www.babelio.com/resrecherche.php?Recherche="&amp;I632,I632)</f>
        <v>2277125245</v>
      </c>
    </row>
    <row r="633" spans="1:10" ht="51">
      <c r="A633" s="35" t="str">
        <f t="shared" si="79"/>
        <v xml:space="preserve">
</v>
      </c>
      <c r="B633" s="35" t="s">
        <v>2896</v>
      </c>
      <c r="C633" s="35" t="s">
        <v>2140</v>
      </c>
      <c r="D633" s="35" t="str">
        <f t="shared" si="78"/>
        <v>Clavel Bernard</v>
      </c>
      <c r="E633" s="35" t="s">
        <v>8</v>
      </c>
      <c r="F633" s="35" t="s">
        <v>1135</v>
      </c>
      <c r="H633" s="35" t="s">
        <v>1236</v>
      </c>
      <c r="J633" s="39"/>
    </row>
    <row r="634" spans="1:10" ht="51">
      <c r="A634" s="35" t="str">
        <f t="shared" si="79"/>
        <v xml:space="preserve">
</v>
      </c>
      <c r="B634" s="35" t="s">
        <v>3619</v>
      </c>
      <c r="C634" s="35" t="s">
        <v>2140</v>
      </c>
      <c r="D634" s="35" t="str">
        <f t="shared" si="78"/>
        <v>Clavel Bernard</v>
      </c>
      <c r="E634" s="35" t="s">
        <v>8</v>
      </c>
      <c r="F634" s="35" t="s">
        <v>1135</v>
      </c>
      <c r="H634" s="35" t="s">
        <v>1236</v>
      </c>
      <c r="J634" s="39"/>
    </row>
    <row r="635" spans="1:10" ht="51">
      <c r="A635" s="35" t="str">
        <f t="shared" si="79"/>
        <v xml:space="preserve">
</v>
      </c>
      <c r="B635" s="35" t="s">
        <v>4321</v>
      </c>
      <c r="C635" s="35" t="s">
        <v>2140</v>
      </c>
      <c r="D635" s="35" t="str">
        <f t="shared" si="78"/>
        <v>Clavel Bernard</v>
      </c>
      <c r="E635" s="35" t="s">
        <v>8</v>
      </c>
      <c r="F635" s="35" t="s">
        <v>2359</v>
      </c>
      <c r="H635" s="35" t="s">
        <v>1236</v>
      </c>
      <c r="I635" s="35">
        <v>2286036942</v>
      </c>
      <c r="J635" s="39">
        <f>HYPERLINK("https://www.babelio.com/resrecherche.php?Recherche="&amp;I635,I635)</f>
        <v>2286036942</v>
      </c>
    </row>
    <row r="636" spans="1:10" ht="51">
      <c r="A636" s="35" t="str">
        <f t="shared" si="79"/>
        <v xml:space="preserve">
</v>
      </c>
      <c r="B636" s="35" t="s">
        <v>6885</v>
      </c>
      <c r="C636" s="35" t="s">
        <v>2140</v>
      </c>
      <c r="D636" s="35" t="str">
        <f t="shared" si="78"/>
        <v>Clavel Bernard</v>
      </c>
      <c r="E636" s="35" t="s">
        <v>8</v>
      </c>
      <c r="F636" s="35" t="s">
        <v>1709</v>
      </c>
      <c r="H636" s="35" t="s">
        <v>1136</v>
      </c>
      <c r="I636" s="35">
        <v>2738208398</v>
      </c>
      <c r="J636" s="39">
        <f>HYPERLINK("https://www.babelio.com/resrecherche.php?Recherche="&amp;I636,I636)</f>
        <v>2738208398</v>
      </c>
    </row>
    <row r="637" spans="1:10" ht="51">
      <c r="A637" s="35" t="str">
        <f t="shared" si="79"/>
        <v xml:space="preserve">
</v>
      </c>
      <c r="B637" s="35" t="s">
        <v>5252</v>
      </c>
      <c r="C637" s="35" t="s">
        <v>2140</v>
      </c>
      <c r="D637" s="35" t="str">
        <f t="shared" si="78"/>
        <v>Clavel Bernard</v>
      </c>
      <c r="E637" s="35" t="s">
        <v>8</v>
      </c>
      <c r="F637" s="35" t="s">
        <v>1135</v>
      </c>
      <c r="H637" s="35" t="s">
        <v>1192</v>
      </c>
      <c r="J637" s="39"/>
    </row>
    <row r="638" spans="1:10" ht="51">
      <c r="A638" s="35" t="str">
        <f t="shared" si="79"/>
        <v xml:space="preserve">
</v>
      </c>
      <c r="B638" s="35" t="s">
        <v>4066</v>
      </c>
      <c r="C638" s="35" t="s">
        <v>2140</v>
      </c>
      <c r="D638" s="35" t="str">
        <f t="shared" si="78"/>
        <v>Clavel Bernard</v>
      </c>
      <c r="E638" s="35" t="s">
        <v>8</v>
      </c>
      <c r="F638" s="35" t="s">
        <v>1135</v>
      </c>
      <c r="H638" s="35" t="s">
        <v>1313</v>
      </c>
      <c r="J638" s="39"/>
    </row>
    <row r="639" spans="1:10" ht="51">
      <c r="A639" s="35" t="str">
        <f t="shared" si="79"/>
        <v xml:space="preserve">
</v>
      </c>
      <c r="B639" s="35" t="s">
        <v>1911</v>
      </c>
      <c r="C639" s="35" t="s">
        <v>2140</v>
      </c>
      <c r="D639" s="35" t="str">
        <f t="shared" si="78"/>
        <v>Clavel Bernard</v>
      </c>
      <c r="E639" s="35" t="s">
        <v>8</v>
      </c>
      <c r="F639" s="35" t="s">
        <v>1267</v>
      </c>
      <c r="H639" s="35" t="s">
        <v>1308</v>
      </c>
      <c r="I639" s="35">
        <v>2277125237</v>
      </c>
      <c r="J639" s="39">
        <f>HYPERLINK("https://www.babelio.com/resrecherche.php?Recherche="&amp;I639,I639)</f>
        <v>2277125237</v>
      </c>
    </row>
    <row r="640" spans="1:10" ht="51">
      <c r="A640" s="35" t="str">
        <f t="shared" si="79"/>
        <v xml:space="preserve">
</v>
      </c>
      <c r="B640" s="35" t="s">
        <v>6041</v>
      </c>
      <c r="C640" s="35" t="s">
        <v>2140</v>
      </c>
      <c r="D640" s="35" t="str">
        <f t="shared" si="78"/>
        <v>Clavel Bernard</v>
      </c>
      <c r="E640" s="35" t="s">
        <v>1258</v>
      </c>
      <c r="F640" s="35" t="s">
        <v>3114</v>
      </c>
      <c r="H640" s="35" t="s">
        <v>1326</v>
      </c>
      <c r="I640" s="35">
        <v>2266092782</v>
      </c>
      <c r="J640" s="39">
        <f>HYPERLINK("https://www.babelio.com/resrecherche.php?Recherche="&amp;I640,I640)</f>
        <v>2266092782</v>
      </c>
    </row>
    <row r="641" spans="1:10" ht="102">
      <c r="A641" s="35" t="str">
        <f t="shared" si="79"/>
        <v xml:space="preserve">
</v>
      </c>
      <c r="B641" s="35" t="s">
        <v>3990</v>
      </c>
      <c r="C641" s="35" t="s">
        <v>9666</v>
      </c>
      <c r="D641" s="35" t="str">
        <f t="shared" si="78"/>
        <v>Clavel Maurice</v>
      </c>
      <c r="E641" s="35" t="s">
        <v>1538</v>
      </c>
      <c r="F641" s="35" t="s">
        <v>2391</v>
      </c>
      <c r="G641" s="35" t="s">
        <v>7961</v>
      </c>
      <c r="H641" s="35" t="s">
        <v>1308</v>
      </c>
      <c r="I641" s="35">
        <v>2290050679</v>
      </c>
      <c r="J641" s="39">
        <f>HYPERLINK("https://www.babelio.com/resrecherche.php?Recherche="&amp;I641,I641)</f>
        <v>2290050679</v>
      </c>
    </row>
    <row r="642" spans="1:10" ht="119">
      <c r="A642" s="35" t="str">
        <f t="shared" si="79"/>
        <v xml:space="preserve">
</v>
      </c>
      <c r="B642" s="35" t="s">
        <v>4749</v>
      </c>
      <c r="C642" s="35" t="s">
        <v>4750</v>
      </c>
      <c r="D642" s="35" t="str">
        <f t="shared" si="78"/>
        <v>Claveloux Nicole</v>
      </c>
      <c r="E642" s="35" t="s">
        <v>4751</v>
      </c>
      <c r="F642" s="35" t="s">
        <v>1243</v>
      </c>
      <c r="G642" s="35" t="s">
        <v>4752</v>
      </c>
      <c r="H642" s="35" t="s">
        <v>12</v>
      </c>
      <c r="I642" s="35">
        <v>2226141472</v>
      </c>
      <c r="J642" s="39">
        <f>HYPERLINK("https://www.babelio.com/resrecherche.php?Recherche="&amp;I642,I642)</f>
        <v>2226141472</v>
      </c>
    </row>
    <row r="643" spans="1:10" ht="51">
      <c r="A643" s="35" t="str">
        <f t="shared" si="79"/>
        <v xml:space="preserve">
</v>
      </c>
      <c r="B643" s="35" t="s">
        <v>2916</v>
      </c>
      <c r="C643" s="35" t="s">
        <v>2917</v>
      </c>
      <c r="D643" s="35" t="str">
        <f t="shared" si="78"/>
        <v>Cleary Jon</v>
      </c>
      <c r="E643" s="35" t="s">
        <v>8</v>
      </c>
      <c r="F643" s="35" t="s">
        <v>1177</v>
      </c>
      <c r="H643" s="35" t="s">
        <v>1781</v>
      </c>
      <c r="J643" s="39"/>
    </row>
    <row r="644" spans="1:10" ht="51">
      <c r="A644" s="35" t="str">
        <f t="shared" si="79"/>
        <v xml:space="preserve">
</v>
      </c>
      <c r="B644" s="35" t="s">
        <v>3809</v>
      </c>
      <c r="C644" s="35" t="s">
        <v>3810</v>
      </c>
      <c r="D644" s="35" t="str">
        <f t="shared" si="78"/>
        <v>Clegg Douglas</v>
      </c>
      <c r="E644" s="35" t="s">
        <v>1841</v>
      </c>
      <c r="F644" s="35" t="s">
        <v>1127</v>
      </c>
      <c r="H644" s="35" t="s">
        <v>1446</v>
      </c>
      <c r="I644" s="35">
        <v>2277230936</v>
      </c>
      <c r="J644" s="39">
        <f>HYPERLINK("https://www.babelio.com/resrecherche.php?Recherche="&amp;I644,I644)</f>
        <v>2277230936</v>
      </c>
    </row>
    <row r="645" spans="1:10" ht="136">
      <c r="A645" s="35" t="str">
        <f t="shared" si="79"/>
        <v xml:space="preserve">
</v>
      </c>
      <c r="B645" s="35" t="s">
        <v>5133</v>
      </c>
      <c r="C645" s="35" t="s">
        <v>5134</v>
      </c>
      <c r="D645" s="35" t="str">
        <f t="shared" si="78"/>
        <v>Clinton Bill</v>
      </c>
      <c r="E645" s="35" t="s">
        <v>1290</v>
      </c>
      <c r="F645" s="35" t="s">
        <v>1282</v>
      </c>
      <c r="G645" s="35" t="s">
        <v>8534</v>
      </c>
      <c r="H645" s="35" t="s">
        <v>1475</v>
      </c>
      <c r="I645" s="35">
        <v>2253258423</v>
      </c>
      <c r="J645" s="39">
        <f>HYPERLINK("https://www.babelio.com/resrecherche.php?Recherche="&amp;I645,I645)</f>
        <v>2253258423</v>
      </c>
    </row>
    <row r="646" spans="1:10" ht="51">
      <c r="A646" s="35" t="str">
        <f t="shared" si="79"/>
        <v xml:space="preserve">
</v>
      </c>
      <c r="B646" s="35" t="s">
        <v>3061</v>
      </c>
      <c r="C646" s="35" t="s">
        <v>3062</v>
      </c>
      <c r="D646" s="35" t="str">
        <f t="shared" si="78"/>
        <v>Clouzet Jean</v>
      </c>
      <c r="E646" s="35" t="s">
        <v>8</v>
      </c>
      <c r="F646" s="35" t="s">
        <v>1173</v>
      </c>
      <c r="H646" s="35" t="s">
        <v>1399</v>
      </c>
      <c r="J646" s="39"/>
    </row>
    <row r="647" spans="1:10" ht="51">
      <c r="A647" s="35" t="str">
        <f t="shared" si="79"/>
        <v xml:space="preserve">
</v>
      </c>
      <c r="B647" s="35" t="s">
        <v>6363</v>
      </c>
      <c r="C647" s="35" t="s">
        <v>8737</v>
      </c>
      <c r="D647" s="35" t="str">
        <f t="shared" si="78"/>
        <v>Coatmeur J.F.</v>
      </c>
      <c r="E647" s="35" t="s">
        <v>1290</v>
      </c>
      <c r="F647" s="35" t="s">
        <v>1282</v>
      </c>
      <c r="H647" s="35" t="s">
        <v>1446</v>
      </c>
      <c r="I647" s="35">
        <v>2253053996</v>
      </c>
      <c r="J647" s="39">
        <f t="shared" ref="J647:J654" si="80">HYPERLINK("https://www.babelio.com/resrecherche.php?Recherche="&amp;I647,I647)</f>
        <v>2253053996</v>
      </c>
    </row>
    <row r="648" spans="1:10" ht="119">
      <c r="A648" s="35" t="str">
        <f t="shared" si="79"/>
        <v xml:space="preserve">
</v>
      </c>
      <c r="B648" s="35" t="s">
        <v>2365</v>
      </c>
      <c r="C648" s="35" t="s">
        <v>2366</v>
      </c>
      <c r="D648" s="35" t="str">
        <f t="shared" si="78"/>
        <v>Coatmeur Jean-François</v>
      </c>
      <c r="E648" s="35" t="s">
        <v>1290</v>
      </c>
      <c r="F648" s="35" t="s">
        <v>1344</v>
      </c>
      <c r="G648" s="35" t="s">
        <v>8836</v>
      </c>
      <c r="H648" s="35" t="s">
        <v>1446</v>
      </c>
      <c r="I648" s="35">
        <v>2253076813</v>
      </c>
      <c r="J648" s="39">
        <f t="shared" si="80"/>
        <v>2253076813</v>
      </c>
    </row>
    <row r="649" spans="1:10" ht="51">
      <c r="A649" s="35" t="str">
        <f t="shared" si="79"/>
        <v xml:space="preserve">
</v>
      </c>
      <c r="B649" s="35" t="s">
        <v>7638</v>
      </c>
      <c r="C649" s="35" t="s">
        <v>2366</v>
      </c>
      <c r="D649" s="35" t="str">
        <f t="shared" si="78"/>
        <v>Coatmeur Jean-François</v>
      </c>
      <c r="E649" s="35" t="s">
        <v>1290</v>
      </c>
      <c r="F649" s="35" t="s">
        <v>1344</v>
      </c>
      <c r="H649" s="35" t="s">
        <v>1781</v>
      </c>
      <c r="I649" s="35">
        <v>2253045225</v>
      </c>
      <c r="J649" s="39">
        <f t="shared" si="80"/>
        <v>2253045225</v>
      </c>
    </row>
    <row r="650" spans="1:10" ht="102">
      <c r="A650" s="35" t="str">
        <f t="shared" si="79"/>
        <v xml:space="preserve">
</v>
      </c>
      <c r="B650" s="35" t="s">
        <v>4259</v>
      </c>
      <c r="C650" s="35" t="s">
        <v>2366</v>
      </c>
      <c r="D650" s="35" t="str">
        <f t="shared" si="78"/>
        <v>Coatmeur Jean-François</v>
      </c>
      <c r="E650" s="35" t="s">
        <v>1290</v>
      </c>
      <c r="F650" s="35" t="s">
        <v>1344</v>
      </c>
      <c r="G650" s="35" t="s">
        <v>8837</v>
      </c>
      <c r="H650" s="35" t="s">
        <v>1308</v>
      </c>
      <c r="I650" s="64">
        <v>2253170976</v>
      </c>
      <c r="J650" s="39">
        <f t="shared" si="80"/>
        <v>2253170976</v>
      </c>
    </row>
    <row r="651" spans="1:10" ht="51">
      <c r="A651" s="35" t="str">
        <f t="shared" si="79"/>
        <v xml:space="preserve">
</v>
      </c>
      <c r="B651" s="35" t="s">
        <v>6471</v>
      </c>
      <c r="C651" s="35" t="s">
        <v>2366</v>
      </c>
      <c r="D651" s="35" t="str">
        <f t="shared" si="78"/>
        <v>Coatmeur Jean-François</v>
      </c>
      <c r="E651" s="35" t="s">
        <v>3930</v>
      </c>
      <c r="F651" s="35" t="s">
        <v>1207</v>
      </c>
      <c r="H651" s="35" t="s">
        <v>1320</v>
      </c>
      <c r="I651" s="35">
        <v>2844970729</v>
      </c>
      <c r="J651" s="39">
        <f t="shared" si="80"/>
        <v>2844970729</v>
      </c>
    </row>
    <row r="652" spans="1:10" ht="51">
      <c r="A652" s="35" t="str">
        <f t="shared" si="79"/>
        <v xml:space="preserve">
</v>
      </c>
      <c r="B652" s="35" t="s">
        <v>3644</v>
      </c>
      <c r="C652" s="35" t="s">
        <v>2366</v>
      </c>
      <c r="D652" s="35" t="str">
        <f t="shared" si="78"/>
        <v>Coatmeur Jean-François</v>
      </c>
      <c r="E652" s="35" t="s">
        <v>8</v>
      </c>
      <c r="F652" s="35" t="s">
        <v>1344</v>
      </c>
      <c r="H652" s="35" t="s">
        <v>1446</v>
      </c>
      <c r="I652" s="35">
        <v>2253172146</v>
      </c>
      <c r="J652" s="39">
        <f t="shared" si="80"/>
        <v>2253172146</v>
      </c>
    </row>
    <row r="653" spans="1:10" ht="51">
      <c r="A653" s="35" t="str">
        <f t="shared" si="79"/>
        <v xml:space="preserve">
</v>
      </c>
      <c r="B653" s="35" t="s">
        <v>6293</v>
      </c>
      <c r="C653" s="35" t="s">
        <v>2366</v>
      </c>
      <c r="D653" s="35" t="str">
        <f t="shared" si="78"/>
        <v>Coatmeur Jean-François</v>
      </c>
      <c r="E653" s="35" t="s">
        <v>8</v>
      </c>
      <c r="F653" s="35" t="s">
        <v>1207</v>
      </c>
      <c r="H653" s="35" t="s">
        <v>1196</v>
      </c>
      <c r="I653" s="35">
        <v>2844970540</v>
      </c>
      <c r="J653" s="39">
        <f t="shared" si="80"/>
        <v>2844970540</v>
      </c>
    </row>
    <row r="654" spans="1:10" ht="51">
      <c r="A654" s="35" t="str">
        <f t="shared" si="79"/>
        <v xml:space="preserve">
</v>
      </c>
      <c r="B654" s="35" t="s">
        <v>4962</v>
      </c>
      <c r="C654" s="35" t="s">
        <v>2366</v>
      </c>
      <c r="D654" s="35" t="str">
        <f t="shared" si="78"/>
        <v>Coatmeur Jean-François</v>
      </c>
      <c r="E654" s="35" t="s">
        <v>8</v>
      </c>
      <c r="F654" s="35" t="s">
        <v>1207</v>
      </c>
      <c r="H654" s="35" t="s">
        <v>1313</v>
      </c>
      <c r="I654" s="35">
        <v>2844971040</v>
      </c>
      <c r="J654" s="39">
        <f t="shared" si="80"/>
        <v>2844971040</v>
      </c>
    </row>
    <row r="655" spans="1:10" ht="51">
      <c r="A655" s="35" t="str">
        <f t="shared" si="79"/>
        <v xml:space="preserve">
</v>
      </c>
      <c r="B655" s="35" t="s">
        <v>7423</v>
      </c>
      <c r="C655" s="35" t="s">
        <v>1363</v>
      </c>
      <c r="D655" s="35" t="str">
        <f t="shared" si="78"/>
        <v>Coben Harlan</v>
      </c>
      <c r="E655" s="35" t="s">
        <v>8</v>
      </c>
      <c r="F655" s="35" t="s">
        <v>1177</v>
      </c>
      <c r="H655" s="35" t="s">
        <v>1317</v>
      </c>
      <c r="J655" s="39"/>
    </row>
    <row r="656" spans="1:10" ht="51">
      <c r="A656" s="35" t="str">
        <f t="shared" si="79"/>
        <v xml:space="preserve">
</v>
      </c>
      <c r="B656" s="35" t="s">
        <v>3024</v>
      </c>
      <c r="C656" s="35" t="s">
        <v>1363</v>
      </c>
      <c r="D656" s="35" t="str">
        <f t="shared" si="78"/>
        <v>Coben Harlan</v>
      </c>
      <c r="E656" s="35" t="s">
        <v>1583</v>
      </c>
      <c r="F656" s="35" t="s">
        <v>1258</v>
      </c>
      <c r="H656" s="35" t="s">
        <v>1317</v>
      </c>
      <c r="I656" s="35" t="s">
        <v>3025</v>
      </c>
      <c r="J656" s="39" t="str">
        <f t="shared" ref="J656:J666" si="81">HYPERLINK("https://www.babelio.com/resrecherche.php?Recherche="&amp;I656,I656)</f>
        <v>226617083X</v>
      </c>
    </row>
    <row r="657" spans="1:10" ht="119">
      <c r="A657" s="35" t="str">
        <f t="shared" si="79"/>
        <v xml:space="preserve">
</v>
      </c>
      <c r="B657" s="35" t="s">
        <v>6373</v>
      </c>
      <c r="C657" s="35" t="s">
        <v>1363</v>
      </c>
      <c r="D657" s="35" t="str">
        <f t="shared" si="78"/>
        <v>Coben Harlan</v>
      </c>
      <c r="E657" s="35" t="s">
        <v>1583</v>
      </c>
      <c r="F657" s="35" t="s">
        <v>1258</v>
      </c>
      <c r="G657" s="35" t="s">
        <v>8838</v>
      </c>
      <c r="H657" s="35" t="s">
        <v>1317</v>
      </c>
      <c r="I657" s="35" t="s">
        <v>6375</v>
      </c>
      <c r="J657" s="39" t="str">
        <f t="shared" si="81"/>
        <v>226612515X</v>
      </c>
    </row>
    <row r="658" spans="1:10" ht="51">
      <c r="A658" s="35" t="str">
        <f t="shared" si="79"/>
        <v xml:space="preserve">
</v>
      </c>
      <c r="B658" s="35" t="s">
        <v>6973</v>
      </c>
      <c r="C658" s="35" t="s">
        <v>1363</v>
      </c>
      <c r="D658" s="35" t="str">
        <f t="shared" si="78"/>
        <v>Coben Harlan</v>
      </c>
      <c r="E658" s="35" t="s">
        <v>1583</v>
      </c>
      <c r="F658" s="35" t="s">
        <v>1258</v>
      </c>
      <c r="H658" s="35" t="s">
        <v>1317</v>
      </c>
      <c r="I658" s="35">
        <v>2266198696</v>
      </c>
      <c r="J658" s="39">
        <f t="shared" si="81"/>
        <v>2266198696</v>
      </c>
    </row>
    <row r="659" spans="1:10" ht="221">
      <c r="A659" s="35" t="str">
        <f t="shared" si="79"/>
        <v xml:space="preserve">
</v>
      </c>
      <c r="B659" s="35" t="s">
        <v>1362</v>
      </c>
      <c r="C659" s="35" t="s">
        <v>1363</v>
      </c>
      <c r="D659" s="35" t="str">
        <f t="shared" si="78"/>
        <v>Coben Harlan</v>
      </c>
      <c r="E659" s="35" t="s">
        <v>1257</v>
      </c>
      <c r="F659" s="35" t="s">
        <v>1258</v>
      </c>
      <c r="G659" s="35" t="s">
        <v>8535</v>
      </c>
      <c r="H659" s="35" t="s">
        <v>1317</v>
      </c>
      <c r="I659" s="35">
        <v>2266246267</v>
      </c>
      <c r="J659" s="39">
        <f t="shared" si="81"/>
        <v>2266246267</v>
      </c>
    </row>
    <row r="660" spans="1:10" ht="85">
      <c r="A660" s="35" t="str">
        <f t="shared" si="79"/>
        <v xml:space="preserve">
</v>
      </c>
      <c r="B660" s="35" t="s">
        <v>6381</v>
      </c>
      <c r="C660" s="35" t="s">
        <v>1363</v>
      </c>
      <c r="D660" s="35" t="str">
        <f t="shared" si="78"/>
        <v>Coben Harlan</v>
      </c>
      <c r="E660" s="35" t="s">
        <v>1257</v>
      </c>
      <c r="F660" s="35" t="s">
        <v>1258</v>
      </c>
      <c r="G660" s="35" t="s">
        <v>8135</v>
      </c>
      <c r="H660" s="35" t="s">
        <v>1317</v>
      </c>
      <c r="I660" s="35">
        <v>2266245392</v>
      </c>
      <c r="J660" s="39">
        <f t="shared" si="81"/>
        <v>2266245392</v>
      </c>
    </row>
    <row r="661" spans="1:10" ht="136">
      <c r="A661" s="35" t="str">
        <f t="shared" si="79"/>
        <v xml:space="preserve">
</v>
      </c>
      <c r="B661" s="35" t="s">
        <v>6743</v>
      </c>
      <c r="C661" s="35" t="s">
        <v>1363</v>
      </c>
      <c r="D661" s="35" t="str">
        <f t="shared" si="78"/>
        <v>Coben Harlan</v>
      </c>
      <c r="E661" s="35" t="s">
        <v>1257</v>
      </c>
      <c r="F661" s="35" t="s">
        <v>1258</v>
      </c>
      <c r="G661" s="35" t="s">
        <v>8000</v>
      </c>
      <c r="H661" s="35" t="s">
        <v>1317</v>
      </c>
      <c r="I661" s="35">
        <v>2266207717</v>
      </c>
      <c r="J661" s="39">
        <f t="shared" si="81"/>
        <v>2266207717</v>
      </c>
    </row>
    <row r="662" spans="1:10" ht="85">
      <c r="A662" s="35" t="str">
        <f t="shared" si="79"/>
        <v xml:space="preserve">
</v>
      </c>
      <c r="B662" s="35" t="s">
        <v>3035</v>
      </c>
      <c r="C662" s="35" t="s">
        <v>1363</v>
      </c>
      <c r="D662" s="35" t="str">
        <f t="shared" si="78"/>
        <v>Coben Harlan</v>
      </c>
      <c r="E662" s="35" t="s">
        <v>1257</v>
      </c>
      <c r="F662" s="35" t="s">
        <v>1258</v>
      </c>
      <c r="G662" s="35" t="s">
        <v>7819</v>
      </c>
      <c r="H662" s="35" t="s">
        <v>1355</v>
      </c>
      <c r="I662" s="35">
        <v>2266277073</v>
      </c>
      <c r="J662" s="39">
        <f t="shared" si="81"/>
        <v>2266277073</v>
      </c>
    </row>
    <row r="663" spans="1:10" ht="136">
      <c r="A663" s="35" t="str">
        <f t="shared" si="79"/>
        <v xml:space="preserve">
</v>
      </c>
      <c r="B663" s="35" t="s">
        <v>7276</v>
      </c>
      <c r="C663" s="35" t="s">
        <v>1363</v>
      </c>
      <c r="D663" s="35" t="str">
        <f t="shared" si="78"/>
        <v>Coben Harlan</v>
      </c>
      <c r="E663" s="35" t="s">
        <v>1257</v>
      </c>
      <c r="F663" s="35" t="s">
        <v>1258</v>
      </c>
      <c r="G663" s="35" t="s">
        <v>8001</v>
      </c>
      <c r="H663" s="35" t="s">
        <v>1519</v>
      </c>
      <c r="I663" s="35">
        <v>2266264680</v>
      </c>
      <c r="J663" s="39">
        <f t="shared" si="81"/>
        <v>2266264680</v>
      </c>
    </row>
    <row r="664" spans="1:10" ht="51">
      <c r="A664" s="35" t="str">
        <f t="shared" si="79"/>
        <v xml:space="preserve">
</v>
      </c>
      <c r="B664" s="35" t="s">
        <v>3245</v>
      </c>
      <c r="C664" s="35" t="s">
        <v>3246</v>
      </c>
      <c r="D664" s="35" t="str">
        <f t="shared" si="78"/>
        <v>Coelho Paulo</v>
      </c>
      <c r="E664" s="35" t="s">
        <v>1324</v>
      </c>
      <c r="F664" s="35" t="s">
        <v>2539</v>
      </c>
      <c r="H664" s="35" t="s">
        <v>1326</v>
      </c>
      <c r="I664" s="35">
        <v>2277241202</v>
      </c>
      <c r="J664" s="39">
        <f t="shared" si="81"/>
        <v>2277241202</v>
      </c>
    </row>
    <row r="665" spans="1:10" ht="51">
      <c r="A665" s="35" t="str">
        <f t="shared" si="79"/>
        <v xml:space="preserve">
</v>
      </c>
      <c r="B665" s="35" t="s">
        <v>7129</v>
      </c>
      <c r="C665" s="35" t="s">
        <v>3246</v>
      </c>
      <c r="D665" s="35" t="str">
        <f t="shared" si="78"/>
        <v>Coelho Paulo</v>
      </c>
      <c r="E665" s="35" t="s">
        <v>1324</v>
      </c>
      <c r="F665" s="35" t="s">
        <v>1267</v>
      </c>
      <c r="H665" s="35" t="s">
        <v>1313</v>
      </c>
      <c r="I665" s="35">
        <v>2290043850</v>
      </c>
      <c r="J665" s="39">
        <f t="shared" si="81"/>
        <v>2290043850</v>
      </c>
    </row>
    <row r="666" spans="1:10" ht="289">
      <c r="A666" s="35" t="str">
        <f t="shared" si="79"/>
        <v xml:space="preserve">
</v>
      </c>
      <c r="B666" s="35" t="s">
        <v>5114</v>
      </c>
      <c r="C666" s="35" t="s">
        <v>5115</v>
      </c>
      <c r="D666" s="35" t="str">
        <f t="shared" si="78"/>
        <v>Coffe Jean-Pierre</v>
      </c>
      <c r="E666" s="35" t="s">
        <v>8</v>
      </c>
      <c r="F666" s="35" t="s">
        <v>5116</v>
      </c>
      <c r="G666" s="35" t="s">
        <v>8839</v>
      </c>
      <c r="H666" s="35" t="s">
        <v>12</v>
      </c>
      <c r="I666" s="35">
        <v>2259187668</v>
      </c>
      <c r="J666" s="39">
        <f t="shared" si="81"/>
        <v>2259187668</v>
      </c>
    </row>
    <row r="667" spans="1:10" ht="51">
      <c r="A667" s="35" t="str">
        <f t="shared" si="79"/>
        <v xml:space="preserve">
</v>
      </c>
      <c r="B667" s="35" t="s">
        <v>5872</v>
      </c>
      <c r="C667" s="35" t="s">
        <v>5873</v>
      </c>
      <c r="D667" s="35" t="str">
        <f t="shared" si="78"/>
        <v>Cohen Albert</v>
      </c>
      <c r="E667" s="35" t="s">
        <v>8</v>
      </c>
      <c r="F667" s="35" t="s">
        <v>1135</v>
      </c>
      <c r="H667" s="35" t="s">
        <v>1180</v>
      </c>
      <c r="J667" s="39"/>
    </row>
    <row r="668" spans="1:10" ht="51">
      <c r="A668" s="35" t="str">
        <f t="shared" si="79"/>
        <v xml:space="preserve">
</v>
      </c>
      <c r="B668" s="35" t="s">
        <v>6343</v>
      </c>
      <c r="C668" s="35" t="s">
        <v>6344</v>
      </c>
      <c r="D668" s="35" t="str">
        <f t="shared" si="78"/>
        <v>Cohen Leonard</v>
      </c>
      <c r="E668" s="35" t="s">
        <v>5351</v>
      </c>
      <c r="F668" s="35" t="s">
        <v>6345</v>
      </c>
      <c r="H668" s="35" t="s">
        <v>1355</v>
      </c>
      <c r="I668" s="35">
        <v>2264022841</v>
      </c>
      <c r="J668" s="39">
        <f t="shared" ref="J668:J674" si="82">HYPERLINK("https://www.babelio.com/resrecherche.php?Recherche="&amp;I668,I668)</f>
        <v>2264022841</v>
      </c>
    </row>
    <row r="669" spans="1:10" ht="51">
      <c r="A669" s="35" t="str">
        <f t="shared" si="79"/>
        <v xml:space="preserve">
</v>
      </c>
      <c r="B669" s="35" t="s">
        <v>4060</v>
      </c>
      <c r="C669" s="35" t="s">
        <v>4061</v>
      </c>
      <c r="D669" s="35" t="str">
        <f>C669</f>
        <v>Colette</v>
      </c>
      <c r="E669" s="35" t="s">
        <v>1221</v>
      </c>
      <c r="F669" s="35" t="s">
        <v>1282</v>
      </c>
      <c r="G669" s="35" t="s">
        <v>4062</v>
      </c>
      <c r="H669" s="35" t="s">
        <v>1196</v>
      </c>
      <c r="I669" s="35">
        <v>2253004286</v>
      </c>
      <c r="J669" s="39">
        <f t="shared" si="82"/>
        <v>2253004286</v>
      </c>
    </row>
    <row r="670" spans="1:10" ht="51">
      <c r="A670" s="35" t="str">
        <f t="shared" si="79"/>
        <v xml:space="preserve">
</v>
      </c>
      <c r="B670" s="35" t="s">
        <v>4063</v>
      </c>
      <c r="C670" s="35" t="s">
        <v>9675</v>
      </c>
      <c r="D670" s="35" t="str">
        <f>RIGHT(C670,LEN(C670)-FIND(" ",C670))&amp;" "&amp;LEFT(C670,FIND(" ",C670)-1)</f>
        <v>Sidonie-Gabrielle  Colette</v>
      </c>
      <c r="E670" s="35" t="s">
        <v>4065</v>
      </c>
      <c r="F670" s="35" t="s">
        <v>2075</v>
      </c>
      <c r="H670" s="35" t="s">
        <v>1196</v>
      </c>
      <c r="I670" s="35">
        <v>2218015064</v>
      </c>
      <c r="J670" s="39">
        <f t="shared" si="82"/>
        <v>2218015064</v>
      </c>
    </row>
    <row r="671" spans="1:10" ht="187">
      <c r="A671" s="35" t="str">
        <f t="shared" si="79"/>
        <v xml:space="preserve">
</v>
      </c>
      <c r="B671" s="35" t="s">
        <v>1697</v>
      </c>
      <c r="C671" s="35" t="s">
        <v>1145</v>
      </c>
      <c r="D671" s="35" t="str">
        <f>C671</f>
        <v>Collectif</v>
      </c>
      <c r="E671" s="35" t="s">
        <v>1694</v>
      </c>
      <c r="F671" s="35" t="s">
        <v>1698</v>
      </c>
      <c r="G671" s="35" t="s">
        <v>8116</v>
      </c>
      <c r="H671" s="35" t="s">
        <v>1317</v>
      </c>
      <c r="I671" s="35">
        <v>2218951983</v>
      </c>
      <c r="J671" s="39">
        <f t="shared" si="82"/>
        <v>2218951983</v>
      </c>
    </row>
    <row r="672" spans="1:10" ht="68">
      <c r="A672" s="35" t="str">
        <f t="shared" si="79"/>
        <v xml:space="preserve">
</v>
      </c>
      <c r="B672" s="35" t="s">
        <v>3043</v>
      </c>
      <c r="C672" s="35" t="s">
        <v>1145</v>
      </c>
      <c r="D672" s="35" t="str">
        <f>C672</f>
        <v>Collectif</v>
      </c>
      <c r="E672" s="35" t="s">
        <v>3044</v>
      </c>
      <c r="F672" s="35" t="s">
        <v>2876</v>
      </c>
      <c r="G672" s="35" t="s">
        <v>7970</v>
      </c>
      <c r="H672" s="35" t="s">
        <v>1151</v>
      </c>
      <c r="I672" s="35">
        <v>2742432841</v>
      </c>
      <c r="J672" s="39">
        <f t="shared" si="82"/>
        <v>2742432841</v>
      </c>
    </row>
    <row r="673" spans="1:10" ht="51">
      <c r="A673" s="35" t="str">
        <f t="shared" si="79"/>
        <v xml:space="preserve">
</v>
      </c>
      <c r="B673" s="35" t="s">
        <v>8326</v>
      </c>
      <c r="C673" s="35" t="s">
        <v>1145</v>
      </c>
      <c r="D673" s="35" t="str">
        <f>C673</f>
        <v>Collectif</v>
      </c>
      <c r="E673" s="35" t="s">
        <v>4815</v>
      </c>
      <c r="F673" s="35" t="s">
        <v>1394</v>
      </c>
      <c r="H673" s="35" t="s">
        <v>1551</v>
      </c>
      <c r="I673" s="35">
        <v>2226088202</v>
      </c>
      <c r="J673" s="39">
        <f t="shared" si="82"/>
        <v>2226088202</v>
      </c>
    </row>
    <row r="674" spans="1:10" ht="68">
      <c r="A674" s="35" t="str">
        <f t="shared" si="79"/>
        <v xml:space="preserve">
</v>
      </c>
      <c r="B674" s="35" t="s">
        <v>2863</v>
      </c>
      <c r="C674" s="35" t="s">
        <v>1145</v>
      </c>
      <c r="D674" s="35" t="str">
        <f>C674</f>
        <v>Collectif</v>
      </c>
      <c r="E674" s="35" t="s">
        <v>2864</v>
      </c>
      <c r="F674" s="35" t="s">
        <v>2865</v>
      </c>
      <c r="G674" s="35" t="s">
        <v>2866</v>
      </c>
      <c r="H674" s="35" t="s">
        <v>18</v>
      </c>
      <c r="I674" s="35">
        <v>2010027388</v>
      </c>
      <c r="J674" s="39">
        <f t="shared" si="82"/>
        <v>2010027388</v>
      </c>
    </row>
    <row r="675" spans="1:10" ht="51">
      <c r="A675" s="35" t="s">
        <v>9334</v>
      </c>
      <c r="B675" s="35" t="s">
        <v>9521</v>
      </c>
      <c r="C675" s="35" t="s">
        <v>1145</v>
      </c>
      <c r="D675" s="35" t="s">
        <v>1145</v>
      </c>
      <c r="E675" s="35" t="s">
        <v>9522</v>
      </c>
      <c r="F675" s="35" t="s">
        <v>1173</v>
      </c>
      <c r="H675" s="35" t="s">
        <v>1174</v>
      </c>
      <c r="I675" s="35">
        <v>2956791126</v>
      </c>
      <c r="J675" s="39">
        <f>HYPERLINK("https://www.babelio.com/resrecherche.php?Recherche="&amp;978&amp;I675,I675)</f>
        <v>2956791126</v>
      </c>
    </row>
    <row r="676" spans="1:10" ht="51">
      <c r="A676" s="35" t="str">
        <f t="shared" ref="A676:A712" si="83">REPT(CHAR(10),2)</f>
        <v xml:space="preserve">
</v>
      </c>
      <c r="B676" s="40" t="s">
        <v>9555</v>
      </c>
      <c r="C676" s="35" t="s">
        <v>1145</v>
      </c>
      <c r="D676" s="35" t="str">
        <f t="shared" ref="D676:D710" si="84">C676</f>
        <v>Collectif</v>
      </c>
      <c r="E676" s="40" t="s">
        <v>6365</v>
      </c>
      <c r="F676" s="40" t="s">
        <v>9556</v>
      </c>
      <c r="G676" s="40" t="s">
        <v>9557</v>
      </c>
      <c r="H676" s="41" t="s">
        <v>51</v>
      </c>
      <c r="J676" s="39"/>
    </row>
    <row r="677" spans="1:10" ht="51">
      <c r="A677" s="35" t="str">
        <f t="shared" si="83"/>
        <v xml:space="preserve">
</v>
      </c>
      <c r="B677" s="35" t="s">
        <v>5382</v>
      </c>
      <c r="C677" s="35" t="s">
        <v>1145</v>
      </c>
      <c r="D677" s="35" t="str">
        <f t="shared" si="84"/>
        <v>Collectif</v>
      </c>
      <c r="E677" s="35" t="s">
        <v>8</v>
      </c>
      <c r="F677" s="35" t="s">
        <v>1407</v>
      </c>
      <c r="H677" s="35" t="s">
        <v>1136</v>
      </c>
      <c r="I677" s="35">
        <v>2917520078</v>
      </c>
      <c r="J677" s="39">
        <f>HYPERLINK("https://www.babelio.com/resrecherche.php?Recherche="&amp;I677,I677)</f>
        <v>2917520078</v>
      </c>
    </row>
    <row r="678" spans="1:10" ht="68">
      <c r="A678" s="35" t="str">
        <f t="shared" si="83"/>
        <v xml:space="preserve">
</v>
      </c>
      <c r="B678" s="35" t="s">
        <v>3428</v>
      </c>
      <c r="C678" s="35" t="s">
        <v>1145</v>
      </c>
      <c r="D678" s="35" t="str">
        <f t="shared" si="84"/>
        <v>Collectif</v>
      </c>
      <c r="E678" s="35" t="s">
        <v>8</v>
      </c>
      <c r="F678" s="35" t="s">
        <v>1825</v>
      </c>
      <c r="G678" s="35" t="s">
        <v>8840</v>
      </c>
      <c r="H678" s="35" t="s">
        <v>1147</v>
      </c>
      <c r="I678" s="35">
        <v>2035969409</v>
      </c>
      <c r="J678" s="39">
        <f>HYPERLINK("https://www.babelio.com/resrecherche.php?Recherche="&amp;I678,I678)</f>
        <v>2035969409</v>
      </c>
    </row>
    <row r="679" spans="1:10" ht="51">
      <c r="A679" s="35" t="str">
        <f t="shared" si="83"/>
        <v xml:space="preserve">
</v>
      </c>
      <c r="B679" s="42" t="s">
        <v>1144</v>
      </c>
      <c r="C679" s="35" t="s">
        <v>1145</v>
      </c>
      <c r="D679" s="35" t="str">
        <f t="shared" si="84"/>
        <v>Collectif</v>
      </c>
      <c r="E679" s="35" t="s">
        <v>8</v>
      </c>
      <c r="F679" s="35" t="s">
        <v>1146</v>
      </c>
      <c r="H679" s="35" t="s">
        <v>1147</v>
      </c>
      <c r="J679" s="39"/>
    </row>
    <row r="680" spans="1:10" ht="51">
      <c r="A680" s="35" t="str">
        <f t="shared" si="83"/>
        <v xml:space="preserve">
</v>
      </c>
      <c r="B680" s="35" t="s">
        <v>1327</v>
      </c>
      <c r="C680" s="35" t="s">
        <v>1145</v>
      </c>
      <c r="D680" s="35" t="str">
        <f t="shared" si="84"/>
        <v>Collectif</v>
      </c>
      <c r="E680" s="35" t="s">
        <v>8</v>
      </c>
      <c r="F680" s="35" t="s">
        <v>1154</v>
      </c>
      <c r="H680" s="35" t="s">
        <v>1166</v>
      </c>
      <c r="I680" s="35">
        <v>7560013252</v>
      </c>
      <c r="J680" s="39">
        <f>HYPERLINK("https://www.babelio.com/resrecherche.php?Recherche="&amp;I680,I680)</f>
        <v>7560013252</v>
      </c>
    </row>
    <row r="681" spans="1:10" ht="51">
      <c r="A681" s="35" t="str">
        <f t="shared" si="83"/>
        <v xml:space="preserve">
</v>
      </c>
      <c r="B681" s="35" t="s">
        <v>1242</v>
      </c>
      <c r="C681" s="35" t="s">
        <v>1145</v>
      </c>
      <c r="D681" s="35" t="str">
        <f t="shared" si="84"/>
        <v>Collectif</v>
      </c>
      <c r="E681" s="35" t="s">
        <v>8</v>
      </c>
      <c r="F681" s="35" t="s">
        <v>1243</v>
      </c>
      <c r="H681" s="35" t="s">
        <v>1180</v>
      </c>
      <c r="I681" s="35">
        <v>2951670702</v>
      </c>
      <c r="J681" s="39">
        <f>HYPERLINK("https://www.babelio.com/resrecherche.php?Recherche="&amp;979&amp;I680,I680)</f>
        <v>7560013252</v>
      </c>
    </row>
    <row r="682" spans="1:10" ht="51">
      <c r="A682" s="35" t="str">
        <f t="shared" si="83"/>
        <v xml:space="preserve">
</v>
      </c>
      <c r="B682" s="35" t="s">
        <v>5982</v>
      </c>
      <c r="C682" s="35" t="s">
        <v>1145</v>
      </c>
      <c r="D682" s="35" t="str">
        <f t="shared" si="84"/>
        <v>Collectif</v>
      </c>
      <c r="E682" s="35" t="s">
        <v>8</v>
      </c>
      <c r="F682" s="35" t="s">
        <v>2865</v>
      </c>
      <c r="H682" s="35" t="s">
        <v>1551</v>
      </c>
      <c r="I682" s="35">
        <v>2012443516</v>
      </c>
      <c r="J682" s="39">
        <f>HYPERLINK("https://www.babelio.com/resrecherche.php?Recherche="&amp;I682,I682)</f>
        <v>2012443516</v>
      </c>
    </row>
    <row r="683" spans="1:10" ht="51">
      <c r="A683" s="35" t="str">
        <f t="shared" si="83"/>
        <v xml:space="preserve">
</v>
      </c>
      <c r="B683" s="35" t="s">
        <v>7791</v>
      </c>
      <c r="C683" s="35" t="s">
        <v>1145</v>
      </c>
      <c r="D683" s="35" t="str">
        <f t="shared" si="84"/>
        <v>Collectif</v>
      </c>
      <c r="E683" s="35" t="s">
        <v>8</v>
      </c>
      <c r="F683" s="35" t="s">
        <v>1154</v>
      </c>
      <c r="H683" s="35" t="s">
        <v>1155</v>
      </c>
      <c r="J683" s="39"/>
    </row>
    <row r="684" spans="1:10" ht="51">
      <c r="A684" s="35" t="str">
        <f t="shared" si="83"/>
        <v xml:space="preserve">
</v>
      </c>
      <c r="B684" s="35" t="s">
        <v>2875</v>
      </c>
      <c r="C684" s="35" t="s">
        <v>1145</v>
      </c>
      <c r="D684" s="35" t="str">
        <f t="shared" si="84"/>
        <v>Collectif</v>
      </c>
      <c r="E684" s="35" t="s">
        <v>8</v>
      </c>
      <c r="F684" s="35" t="s">
        <v>2876</v>
      </c>
      <c r="H684" s="35" t="s">
        <v>1151</v>
      </c>
      <c r="I684" s="35">
        <v>2012452116</v>
      </c>
      <c r="J684" s="39">
        <f>HYPERLINK("https://www.babelio.com/resrecherche.php?Recherche="&amp;I684,I684)</f>
        <v>2012452116</v>
      </c>
    </row>
    <row r="685" spans="1:10" ht="51">
      <c r="A685" s="35" t="str">
        <f t="shared" si="83"/>
        <v xml:space="preserve">
</v>
      </c>
      <c r="B685" s="35" t="s">
        <v>3181</v>
      </c>
      <c r="C685" s="35" t="s">
        <v>1145</v>
      </c>
      <c r="D685" s="35" t="str">
        <f t="shared" si="84"/>
        <v>Collectif</v>
      </c>
      <c r="E685" s="35" t="s">
        <v>8</v>
      </c>
      <c r="F685" s="35" t="s">
        <v>1150</v>
      </c>
      <c r="H685" s="35" t="s">
        <v>1151</v>
      </c>
      <c r="J685" s="39"/>
    </row>
    <row r="686" spans="1:10" ht="51">
      <c r="A686" s="35" t="str">
        <f t="shared" si="83"/>
        <v xml:space="preserve">
</v>
      </c>
      <c r="B686" s="35" t="s">
        <v>9198</v>
      </c>
      <c r="C686" s="35" t="s">
        <v>1145</v>
      </c>
      <c r="D686" s="35" t="str">
        <f t="shared" si="84"/>
        <v>Collectif</v>
      </c>
      <c r="E686" s="35" t="s">
        <v>8</v>
      </c>
      <c r="F686" s="35" t="s">
        <v>1150</v>
      </c>
      <c r="H686" s="35" t="s">
        <v>1151</v>
      </c>
      <c r="J686" s="39"/>
    </row>
    <row r="687" spans="1:10" ht="51">
      <c r="A687" s="35" t="str">
        <f t="shared" si="83"/>
        <v xml:space="preserve">
</v>
      </c>
      <c r="B687" s="35" t="s">
        <v>6855</v>
      </c>
      <c r="C687" s="35" t="s">
        <v>1145</v>
      </c>
      <c r="D687" s="35" t="str">
        <f t="shared" si="84"/>
        <v>Collectif</v>
      </c>
      <c r="E687" s="35" t="s">
        <v>8</v>
      </c>
      <c r="F687" s="35" t="s">
        <v>1150</v>
      </c>
      <c r="H687" s="35" t="s">
        <v>1151</v>
      </c>
      <c r="J687" s="39"/>
    </row>
    <row r="688" spans="1:10" ht="51">
      <c r="A688" s="35" t="str">
        <f t="shared" si="83"/>
        <v xml:space="preserve">
</v>
      </c>
      <c r="B688" s="35" t="s">
        <v>7595</v>
      </c>
      <c r="C688" s="35" t="s">
        <v>1145</v>
      </c>
      <c r="D688" s="35" t="str">
        <f t="shared" si="84"/>
        <v>Collectif</v>
      </c>
      <c r="E688" s="35" t="s">
        <v>8</v>
      </c>
      <c r="F688" s="35" t="s">
        <v>1150</v>
      </c>
      <c r="H688" s="35" t="s">
        <v>1151</v>
      </c>
      <c r="J688" s="39"/>
    </row>
    <row r="689" spans="1:10" ht="51">
      <c r="A689" s="35" t="str">
        <f t="shared" si="83"/>
        <v xml:space="preserve">
</v>
      </c>
      <c r="B689" s="35" t="s">
        <v>7635</v>
      </c>
      <c r="C689" s="35" t="s">
        <v>1145</v>
      </c>
      <c r="D689" s="35" t="str">
        <f t="shared" si="84"/>
        <v>Collectif</v>
      </c>
      <c r="E689" s="35" t="s">
        <v>8</v>
      </c>
      <c r="F689" s="35" t="s">
        <v>1150</v>
      </c>
      <c r="H689" s="35" t="s">
        <v>1151</v>
      </c>
      <c r="J689" s="39"/>
    </row>
    <row r="690" spans="1:10" ht="51">
      <c r="A690" s="35" t="str">
        <f t="shared" si="83"/>
        <v xml:space="preserve">
</v>
      </c>
      <c r="B690" s="35" t="s">
        <v>1187</v>
      </c>
      <c r="C690" s="35" t="s">
        <v>1145</v>
      </c>
      <c r="D690" s="35" t="str">
        <f t="shared" si="84"/>
        <v>Collectif</v>
      </c>
      <c r="E690" s="35" t="s">
        <v>8</v>
      </c>
      <c r="F690" s="35" t="s">
        <v>1154</v>
      </c>
      <c r="H690" s="35" t="s">
        <v>1151</v>
      </c>
      <c r="J690" s="39"/>
    </row>
    <row r="691" spans="1:10" ht="51">
      <c r="A691" s="35" t="str">
        <f t="shared" si="83"/>
        <v xml:space="preserve">
</v>
      </c>
      <c r="B691" s="42" t="s">
        <v>1193</v>
      </c>
      <c r="C691" s="35" t="s">
        <v>1145</v>
      </c>
      <c r="D691" s="35" t="str">
        <f t="shared" si="84"/>
        <v>Collectif</v>
      </c>
      <c r="E691" s="35" t="s">
        <v>8</v>
      </c>
      <c r="F691" s="35" t="s">
        <v>1173</v>
      </c>
      <c r="H691" s="35" t="s">
        <v>1151</v>
      </c>
      <c r="J691" s="39"/>
    </row>
    <row r="692" spans="1:10" ht="51">
      <c r="A692" s="35" t="str">
        <f t="shared" si="83"/>
        <v xml:space="preserve">
</v>
      </c>
      <c r="B692" s="35" t="s">
        <v>6210</v>
      </c>
      <c r="C692" s="35" t="s">
        <v>1145</v>
      </c>
      <c r="D692" s="35" t="str">
        <f t="shared" si="84"/>
        <v>Collectif</v>
      </c>
      <c r="E692" s="35" t="s">
        <v>8</v>
      </c>
      <c r="F692" s="35" t="s">
        <v>2439</v>
      </c>
      <c r="G692" s="35" t="s">
        <v>9199</v>
      </c>
      <c r="H692" s="35" t="s">
        <v>2462</v>
      </c>
      <c r="I692" s="35">
        <v>2035400414</v>
      </c>
      <c r="J692" s="39">
        <f>HYPERLINK("https://www.babelio.com/resrecherche.php?Recherche="&amp;I692,I692)</f>
        <v>2035400414</v>
      </c>
    </row>
    <row r="693" spans="1:10" ht="51">
      <c r="A693" s="35" t="str">
        <f t="shared" si="83"/>
        <v xml:space="preserve">
</v>
      </c>
      <c r="B693" s="42" t="s">
        <v>1162</v>
      </c>
      <c r="C693" s="35" t="s">
        <v>1145</v>
      </c>
      <c r="D693" s="35" t="str">
        <f t="shared" si="84"/>
        <v>Collectif</v>
      </c>
      <c r="E693" s="35" t="s">
        <v>8</v>
      </c>
      <c r="F693" s="35" t="s">
        <v>1150</v>
      </c>
      <c r="H693" s="35" t="s">
        <v>1163</v>
      </c>
      <c r="J693" s="39"/>
    </row>
    <row r="694" spans="1:10" ht="51">
      <c r="A694" s="35" t="str">
        <f t="shared" si="83"/>
        <v xml:space="preserve">
</v>
      </c>
      <c r="B694" s="35" t="s">
        <v>2164</v>
      </c>
      <c r="C694" s="35" t="s">
        <v>1145</v>
      </c>
      <c r="D694" s="35" t="str">
        <f t="shared" si="84"/>
        <v>Collectif</v>
      </c>
      <c r="E694" s="35" t="s">
        <v>8</v>
      </c>
      <c r="F694" s="35" t="s">
        <v>1422</v>
      </c>
      <c r="H694" s="35" t="s">
        <v>1669</v>
      </c>
      <c r="J694" s="39"/>
    </row>
    <row r="695" spans="1:10" ht="51">
      <c r="A695" s="35" t="str">
        <f t="shared" si="83"/>
        <v xml:space="preserve">
</v>
      </c>
      <c r="B695" s="35" t="s">
        <v>1329</v>
      </c>
      <c r="C695" s="35" t="s">
        <v>1145</v>
      </c>
      <c r="D695" s="35" t="str">
        <f t="shared" si="84"/>
        <v>Collectif</v>
      </c>
      <c r="E695" s="35" t="s">
        <v>8</v>
      </c>
      <c r="F695" s="35" t="s">
        <v>1154</v>
      </c>
      <c r="H695" s="35" t="s">
        <v>1200</v>
      </c>
      <c r="J695" s="39"/>
    </row>
    <row r="696" spans="1:10" ht="51">
      <c r="A696" s="35" t="str">
        <f t="shared" si="83"/>
        <v xml:space="preserve">
</v>
      </c>
      <c r="B696" s="35" t="s">
        <v>1333</v>
      </c>
      <c r="C696" s="35" t="s">
        <v>1145</v>
      </c>
      <c r="D696" s="35" t="str">
        <f t="shared" si="84"/>
        <v>Collectif</v>
      </c>
      <c r="E696" s="35" t="s">
        <v>8</v>
      </c>
      <c r="F696" s="35" t="s">
        <v>1154</v>
      </c>
      <c r="H696" s="35" t="s">
        <v>1200</v>
      </c>
      <c r="J696" s="39"/>
    </row>
    <row r="697" spans="1:10" ht="51">
      <c r="A697" s="35" t="str">
        <f t="shared" si="83"/>
        <v xml:space="preserve">
</v>
      </c>
      <c r="B697" s="35" t="s">
        <v>7788</v>
      </c>
      <c r="C697" s="35" t="s">
        <v>1145</v>
      </c>
      <c r="D697" s="35" t="str">
        <f t="shared" si="84"/>
        <v>Collectif</v>
      </c>
      <c r="E697" s="35" t="s">
        <v>8</v>
      </c>
      <c r="F697" s="35" t="s">
        <v>1154</v>
      </c>
      <c r="H697" s="35" t="s">
        <v>1200</v>
      </c>
      <c r="J697" s="39"/>
    </row>
    <row r="698" spans="1:10" ht="51">
      <c r="A698" s="35" t="str">
        <f t="shared" si="83"/>
        <v xml:space="preserve">
</v>
      </c>
      <c r="B698" s="35" t="s">
        <v>7790</v>
      </c>
      <c r="C698" s="35" t="s">
        <v>1145</v>
      </c>
      <c r="D698" s="35" t="str">
        <f t="shared" si="84"/>
        <v>Collectif</v>
      </c>
      <c r="E698" s="35" t="s">
        <v>8</v>
      </c>
      <c r="F698" s="35" t="s">
        <v>1154</v>
      </c>
      <c r="H698" s="35" t="s">
        <v>1200</v>
      </c>
      <c r="J698" s="39"/>
    </row>
    <row r="699" spans="1:10" ht="51">
      <c r="A699" s="35" t="str">
        <f t="shared" si="83"/>
        <v xml:space="preserve">
</v>
      </c>
      <c r="B699" s="35" t="s">
        <v>2576</v>
      </c>
      <c r="C699" s="35" t="s">
        <v>1145</v>
      </c>
      <c r="D699" s="35" t="str">
        <f t="shared" si="84"/>
        <v>Collectif</v>
      </c>
      <c r="E699" s="35" t="s">
        <v>8</v>
      </c>
      <c r="F699" s="35" t="s">
        <v>1154</v>
      </c>
      <c r="H699" s="35" t="s">
        <v>1200</v>
      </c>
      <c r="J699" s="39"/>
    </row>
    <row r="700" spans="1:10" ht="51">
      <c r="A700" s="35" t="str">
        <f t="shared" si="83"/>
        <v xml:space="preserve">
</v>
      </c>
      <c r="B700" s="35" t="s">
        <v>2577</v>
      </c>
      <c r="C700" s="35" t="s">
        <v>1145</v>
      </c>
      <c r="D700" s="35" t="str">
        <f t="shared" si="84"/>
        <v>Collectif</v>
      </c>
      <c r="E700" s="35" t="s">
        <v>8</v>
      </c>
      <c r="F700" s="35" t="s">
        <v>1154</v>
      </c>
      <c r="H700" s="35" t="s">
        <v>1200</v>
      </c>
      <c r="J700" s="39"/>
    </row>
    <row r="701" spans="1:10" ht="221">
      <c r="A701" s="35" t="str">
        <f t="shared" si="83"/>
        <v xml:space="preserve">
</v>
      </c>
      <c r="B701" s="35" t="s">
        <v>2889</v>
      </c>
      <c r="C701" s="35" t="s">
        <v>1145</v>
      </c>
      <c r="D701" s="35" t="str">
        <f t="shared" si="84"/>
        <v>Collectif</v>
      </c>
      <c r="E701" s="35" t="s">
        <v>8</v>
      </c>
      <c r="F701" s="35" t="s">
        <v>1217</v>
      </c>
      <c r="G701" s="35" t="s">
        <v>7969</v>
      </c>
      <c r="H701" s="35" t="s">
        <v>1200</v>
      </c>
      <c r="I701" s="35">
        <v>2842303334</v>
      </c>
      <c r="J701" s="39">
        <f>HYPERLINK("https://www.babelio.com/resrecherche.php?Recherche="&amp;I701,I701)</f>
        <v>2842303334</v>
      </c>
    </row>
    <row r="702" spans="1:10" ht="51">
      <c r="A702" s="35" t="str">
        <f t="shared" si="83"/>
        <v xml:space="preserve">
</v>
      </c>
      <c r="B702" s="35" t="s">
        <v>6057</v>
      </c>
      <c r="C702" s="35" t="s">
        <v>1145</v>
      </c>
      <c r="D702" s="35" t="str">
        <f t="shared" si="84"/>
        <v>Collectif</v>
      </c>
      <c r="E702" s="35" t="s">
        <v>8</v>
      </c>
      <c r="F702" s="35" t="s">
        <v>1154</v>
      </c>
      <c r="H702" s="35" t="s">
        <v>1200</v>
      </c>
      <c r="J702" s="39"/>
    </row>
    <row r="703" spans="1:10" ht="51">
      <c r="A703" s="35" t="str">
        <f t="shared" si="83"/>
        <v xml:space="preserve">
</v>
      </c>
      <c r="B703" s="35" t="s">
        <v>6058</v>
      </c>
      <c r="C703" s="35" t="s">
        <v>1145</v>
      </c>
      <c r="D703" s="35" t="str">
        <f t="shared" si="84"/>
        <v>Collectif</v>
      </c>
      <c r="E703" s="35" t="s">
        <v>8</v>
      </c>
      <c r="F703" s="35" t="s">
        <v>1154</v>
      </c>
      <c r="H703" s="35" t="s">
        <v>1200</v>
      </c>
      <c r="J703" s="39"/>
    </row>
    <row r="704" spans="1:10" ht="51">
      <c r="A704" s="35" t="str">
        <f t="shared" si="83"/>
        <v xml:space="preserve">
</v>
      </c>
      <c r="B704" s="35" t="s">
        <v>6426</v>
      </c>
      <c r="C704" s="35" t="s">
        <v>1145</v>
      </c>
      <c r="D704" s="35" t="str">
        <f t="shared" si="84"/>
        <v>Collectif</v>
      </c>
      <c r="E704" s="35" t="s">
        <v>8</v>
      </c>
      <c r="F704" s="35" t="s">
        <v>2439</v>
      </c>
      <c r="H704" s="35" t="s">
        <v>1200</v>
      </c>
      <c r="I704" s="35">
        <v>7561514298</v>
      </c>
      <c r="J704" s="39">
        <f>HYPERLINK("https://www.babelio.com/resrecherche.php?Recherche="&amp;I704,I704)</f>
        <v>7561514298</v>
      </c>
    </row>
    <row r="705" spans="1:10" ht="51">
      <c r="A705" s="35" t="str">
        <f t="shared" si="83"/>
        <v xml:space="preserve">
</v>
      </c>
      <c r="B705" s="35" t="s">
        <v>7800</v>
      </c>
      <c r="C705" s="35" t="s">
        <v>1145</v>
      </c>
      <c r="D705" s="35" t="str">
        <f t="shared" si="84"/>
        <v>Collectif</v>
      </c>
      <c r="E705" s="35" t="s">
        <v>8</v>
      </c>
      <c r="F705" s="35" t="s">
        <v>1154</v>
      </c>
      <c r="H705" s="35" t="s">
        <v>1200</v>
      </c>
      <c r="J705" s="39"/>
    </row>
    <row r="706" spans="1:10" ht="51">
      <c r="A706" s="35" t="str">
        <f t="shared" si="83"/>
        <v xml:space="preserve">
</v>
      </c>
      <c r="B706" s="42" t="s">
        <v>1201</v>
      </c>
      <c r="C706" s="35" t="s">
        <v>1145</v>
      </c>
      <c r="D706" s="35" t="str">
        <f t="shared" si="84"/>
        <v>Collectif</v>
      </c>
      <c r="E706" s="35" t="s">
        <v>8</v>
      </c>
      <c r="F706" s="35" t="s">
        <v>1150</v>
      </c>
      <c r="H706" s="35" t="s">
        <v>1200</v>
      </c>
      <c r="J706" s="39"/>
    </row>
    <row r="707" spans="1:10" ht="51">
      <c r="A707" s="35" t="str">
        <f t="shared" si="83"/>
        <v xml:space="preserve">
</v>
      </c>
      <c r="B707" s="42" t="s">
        <v>1202</v>
      </c>
      <c r="C707" s="35" t="s">
        <v>1145</v>
      </c>
      <c r="D707" s="35" t="str">
        <f t="shared" si="84"/>
        <v>Collectif</v>
      </c>
      <c r="E707" s="35" t="s">
        <v>8</v>
      </c>
      <c r="F707" s="35" t="s">
        <v>1154</v>
      </c>
      <c r="H707" s="35" t="s">
        <v>1200</v>
      </c>
      <c r="J707" s="39"/>
    </row>
    <row r="708" spans="1:10" ht="51">
      <c r="A708" s="35" t="str">
        <f t="shared" si="83"/>
        <v xml:space="preserve">
</v>
      </c>
      <c r="B708" s="42" t="s">
        <v>1203</v>
      </c>
      <c r="C708" s="35" t="s">
        <v>1145</v>
      </c>
      <c r="D708" s="35" t="str">
        <f t="shared" si="84"/>
        <v>Collectif</v>
      </c>
      <c r="E708" s="35" t="s">
        <v>8</v>
      </c>
      <c r="F708" s="35" t="s">
        <v>1154</v>
      </c>
      <c r="H708" s="35" t="s">
        <v>1200</v>
      </c>
      <c r="J708" s="39"/>
    </row>
    <row r="709" spans="1:10" ht="85">
      <c r="A709" s="35" t="str">
        <f t="shared" si="83"/>
        <v xml:space="preserve">
</v>
      </c>
      <c r="B709" s="35" t="s">
        <v>5084</v>
      </c>
      <c r="C709" s="35" t="s">
        <v>1145</v>
      </c>
      <c r="D709" s="35" t="str">
        <f t="shared" si="84"/>
        <v>Collectif</v>
      </c>
      <c r="E709" s="35" t="s">
        <v>5085</v>
      </c>
      <c r="F709" s="35" t="s">
        <v>1226</v>
      </c>
      <c r="G709" s="35" t="s">
        <v>9036</v>
      </c>
      <c r="H709" s="35" t="s">
        <v>5087</v>
      </c>
      <c r="I709" s="35">
        <v>2035901359</v>
      </c>
      <c r="J709" s="39">
        <f>HYPERLINK("https://www.babelio.com/resrecherche.php?Recherche="&amp;I709,I709)</f>
        <v>2035901359</v>
      </c>
    </row>
    <row r="710" spans="1:10" ht="85">
      <c r="A710" s="35" t="str">
        <f t="shared" si="83"/>
        <v xml:space="preserve">
</v>
      </c>
      <c r="B710" s="40" t="s">
        <v>9307</v>
      </c>
      <c r="C710" s="35" t="s">
        <v>1145</v>
      </c>
      <c r="D710" s="35" t="str">
        <f t="shared" si="84"/>
        <v>Collectif</v>
      </c>
      <c r="E710" s="40" t="s">
        <v>9308</v>
      </c>
      <c r="F710" s="40" t="s">
        <v>6821</v>
      </c>
      <c r="G710" s="40" t="s">
        <v>9309</v>
      </c>
      <c r="H710" s="41" t="s">
        <v>51</v>
      </c>
      <c r="J710" s="39"/>
    </row>
    <row r="711" spans="1:10" ht="51">
      <c r="A711" s="35" t="str">
        <f t="shared" si="83"/>
        <v xml:space="preserve">
</v>
      </c>
      <c r="B711" s="35" t="s">
        <v>9189</v>
      </c>
      <c r="C711" s="35" t="s">
        <v>1145</v>
      </c>
      <c r="D711" s="35" t="s">
        <v>1145</v>
      </c>
      <c r="E711" s="35" t="s">
        <v>5049</v>
      </c>
      <c r="F711" s="35" t="s">
        <v>9190</v>
      </c>
      <c r="H711" s="35" t="s">
        <v>1136</v>
      </c>
      <c r="I711" s="35">
        <v>1533442505</v>
      </c>
      <c r="J711" s="39">
        <f>HYPERLINK("https://www.babelio.com/resrecherche.php?Recherche="&amp;978&amp;I711,I711)</f>
        <v>1533442505</v>
      </c>
    </row>
    <row r="712" spans="1:10" ht="68">
      <c r="A712" s="35" t="str">
        <f t="shared" si="83"/>
        <v xml:space="preserve">
</v>
      </c>
      <c r="B712" s="35" t="s">
        <v>1563</v>
      </c>
      <c r="C712" s="35" t="s">
        <v>1145</v>
      </c>
      <c r="D712" s="35" t="str">
        <f>C712</f>
        <v>Collectif</v>
      </c>
      <c r="E712" s="35" t="s">
        <v>1564</v>
      </c>
      <c r="F712" s="35" t="s">
        <v>1282</v>
      </c>
      <c r="G712" s="35" t="s">
        <v>8717</v>
      </c>
      <c r="H712" s="35" t="s">
        <v>1326</v>
      </c>
      <c r="I712" s="35">
        <v>2253139343</v>
      </c>
      <c r="J712" s="39">
        <f>HYPERLINK("https://www.babelio.com/resrecherche.php?Recherche="&amp;I712,I712)</f>
        <v>2253139343</v>
      </c>
    </row>
    <row r="713" spans="1:10" ht="204">
      <c r="A713" s="35" t="s">
        <v>9334</v>
      </c>
      <c r="B713" s="35" t="s">
        <v>9374</v>
      </c>
      <c r="C713" s="35" t="s">
        <v>1145</v>
      </c>
      <c r="D713" s="35" t="s">
        <v>1145</v>
      </c>
      <c r="E713" s="35" t="s">
        <v>9375</v>
      </c>
      <c r="F713" s="35" t="s">
        <v>1225</v>
      </c>
      <c r="G713" s="35" t="s">
        <v>9373</v>
      </c>
      <c r="H713" s="35" t="s">
        <v>1487</v>
      </c>
      <c r="I713" s="35">
        <v>207291301</v>
      </c>
      <c r="J713" s="39">
        <f>HYPERLINK("https://www.babelio.com/resrecherche.php?Recherche="&amp;978&amp;I713,I713)</f>
        <v>207291301</v>
      </c>
    </row>
    <row r="714" spans="1:10" ht="85">
      <c r="A714" s="35" t="str">
        <f t="shared" ref="A714:A745" si="85">REPT(CHAR(10),2)</f>
        <v xml:space="preserve">
</v>
      </c>
      <c r="B714" s="35" t="s">
        <v>5660</v>
      </c>
      <c r="C714" s="35" t="s">
        <v>1145</v>
      </c>
      <c r="D714" s="35" t="str">
        <f>C714</f>
        <v>Collectif</v>
      </c>
      <c r="E714" s="35" t="s">
        <v>5661</v>
      </c>
      <c r="F714" s="35" t="s">
        <v>1254</v>
      </c>
      <c r="G714" s="35" t="s">
        <v>7912</v>
      </c>
      <c r="H714" s="35" t="s">
        <v>1174</v>
      </c>
      <c r="I714" s="35">
        <v>2350770338</v>
      </c>
      <c r="J714" s="39">
        <f>HYPERLINK("https://www.babelio.com/resrecherche.php?Recherche="&amp;I714,I714)</f>
        <v>2350770338</v>
      </c>
    </row>
    <row r="715" spans="1:10" ht="51">
      <c r="A715" s="35" t="str">
        <f t="shared" si="85"/>
        <v xml:space="preserve">
</v>
      </c>
      <c r="B715" s="40" t="s">
        <v>1092</v>
      </c>
      <c r="C715" s="35" t="s">
        <v>13</v>
      </c>
      <c r="D715" s="35" t="str">
        <f>C715</f>
        <v>COLLECTIF</v>
      </c>
      <c r="F715" s="40" t="s">
        <v>1089</v>
      </c>
      <c r="H715" s="41" t="s">
        <v>17</v>
      </c>
    </row>
    <row r="716" spans="1:10" ht="85">
      <c r="A716" s="35" t="str">
        <f t="shared" si="85"/>
        <v xml:space="preserve">
</v>
      </c>
      <c r="B716" s="35" t="s">
        <v>2796</v>
      </c>
      <c r="C716" s="35" t="s">
        <v>2797</v>
      </c>
      <c r="D716" s="35" t="str">
        <f>RIGHT(C716,LEN(C716)-FIND(" ",C716))&amp;" "&amp;LEFT(C716,FIND(" ",C716)-1)</f>
        <v>Collins Larry</v>
      </c>
      <c r="E716" s="35" t="s">
        <v>1221</v>
      </c>
      <c r="F716" s="35" t="s">
        <v>1127</v>
      </c>
      <c r="G716" s="35" t="s">
        <v>8242</v>
      </c>
      <c r="H716" s="35" t="s">
        <v>1268</v>
      </c>
      <c r="I716" s="35">
        <v>2253039292</v>
      </c>
      <c r="J716" s="39">
        <f>HYPERLINK("https://www.babelio.com/resrecherche.php?Recherche="&amp;I716,I716)</f>
        <v>2253039292</v>
      </c>
    </row>
    <row r="717" spans="1:10" ht="51">
      <c r="A717" s="35" t="str">
        <f t="shared" si="85"/>
        <v xml:space="preserve">
</v>
      </c>
      <c r="B717" s="35" t="s">
        <v>8752</v>
      </c>
      <c r="C717" s="35" t="s">
        <v>1315</v>
      </c>
      <c r="D717" s="35" t="str">
        <f>RIGHT(C717,LEN(C717)-FIND(" ",C717))&amp;" "&amp;LEFT(C717,FIND(" ",C717)-1)</f>
        <v>Collins Sophie</v>
      </c>
      <c r="E717" s="35" t="s">
        <v>8</v>
      </c>
      <c r="F717" s="35" t="s">
        <v>1316</v>
      </c>
      <c r="H717" s="35" t="s">
        <v>1317</v>
      </c>
      <c r="I717" s="35">
        <v>8861123546</v>
      </c>
      <c r="J717" s="39">
        <f>HYPERLINK("https://www.babelio.com/resrecherche.php?Recherche="&amp;I717,I717)</f>
        <v>8861123546</v>
      </c>
    </row>
    <row r="718" spans="1:10" ht="51">
      <c r="A718" s="35" t="str">
        <f t="shared" si="85"/>
        <v xml:space="preserve">
</v>
      </c>
      <c r="B718" s="40" t="s">
        <v>226</v>
      </c>
      <c r="C718" s="35" t="s">
        <v>227</v>
      </c>
      <c r="D718" s="35" t="s">
        <v>227</v>
      </c>
      <c r="E718" s="40" t="s">
        <v>228</v>
      </c>
      <c r="F718" s="40" t="s">
        <v>25</v>
      </c>
      <c r="G718" s="40"/>
      <c r="H718" s="41" t="s">
        <v>8766</v>
      </c>
      <c r="I718" s="35">
        <v>2800117877</v>
      </c>
      <c r="J718" s="39">
        <f>HYPERLINK("https://www.babelio.com/resrecherche.php?Recherche="&amp;I718,I718)</f>
        <v>2800117877</v>
      </c>
    </row>
    <row r="719" spans="1:10" ht="51">
      <c r="A719" s="35" t="str">
        <f t="shared" si="85"/>
        <v xml:space="preserve">
</v>
      </c>
      <c r="B719" s="40" t="s">
        <v>570</v>
      </c>
      <c r="C719" s="35" t="s">
        <v>227</v>
      </c>
      <c r="D719" s="35" t="s">
        <v>227</v>
      </c>
      <c r="E719" s="40" t="s">
        <v>228</v>
      </c>
      <c r="F719" s="40" t="s">
        <v>25</v>
      </c>
      <c r="G719" s="40"/>
      <c r="H719" s="41" t="s">
        <v>8766</v>
      </c>
      <c r="I719" s="35">
        <v>2800118083</v>
      </c>
      <c r="J719" s="39">
        <f>HYPERLINK("https://www.babelio.com/resrecherche.php?Recherche="&amp;I719,I719)</f>
        <v>2800118083</v>
      </c>
    </row>
    <row r="720" spans="1:10" ht="51">
      <c r="A720" s="35" t="str">
        <f t="shared" si="85"/>
        <v xml:space="preserve">
</v>
      </c>
      <c r="B720" s="35" t="s">
        <v>3630</v>
      </c>
      <c r="C720" s="35" t="s">
        <v>3631</v>
      </c>
      <c r="D720" s="35" t="str">
        <f t="shared" ref="D720:D751" si="86">RIGHT(C720,LEN(C720)-FIND(" ",C720))&amp;" "&amp;LEFT(C720,FIND(" ",C720)-1)</f>
        <v>Compton Jodi</v>
      </c>
      <c r="E720" s="35" t="s">
        <v>8</v>
      </c>
      <c r="F720" s="35" t="s">
        <v>1177</v>
      </c>
      <c r="H720" s="35" t="s">
        <v>1456</v>
      </c>
      <c r="J720" s="39"/>
    </row>
    <row r="721" spans="1:10" ht="51">
      <c r="A721" s="35" t="str">
        <f t="shared" si="85"/>
        <v xml:space="preserve">
</v>
      </c>
      <c r="B721" s="35" t="s">
        <v>7043</v>
      </c>
      <c r="C721" s="35" t="s">
        <v>7044</v>
      </c>
      <c r="D721" s="35" t="str">
        <f t="shared" si="86"/>
        <v>Conan Doyle Arthur</v>
      </c>
      <c r="E721" s="35" t="s">
        <v>2512</v>
      </c>
      <c r="F721" s="35" t="s">
        <v>1177</v>
      </c>
      <c r="H721" s="35" t="s">
        <v>1223</v>
      </c>
      <c r="I721" s="35">
        <v>2277301620</v>
      </c>
      <c r="J721" s="39">
        <f t="shared" ref="J721:J728" si="87">HYPERLINK("https://www.babelio.com/resrecherche.php?Recherche="&amp;I721,I721)</f>
        <v>2277301620</v>
      </c>
    </row>
    <row r="722" spans="1:10" ht="51">
      <c r="A722" s="35" t="str">
        <f t="shared" si="85"/>
        <v xml:space="preserve">
</v>
      </c>
      <c r="B722" s="35" t="s">
        <v>7045</v>
      </c>
      <c r="C722" s="35" t="s">
        <v>7044</v>
      </c>
      <c r="D722" s="35" t="str">
        <f t="shared" si="86"/>
        <v>Conan Doyle Arthur</v>
      </c>
      <c r="E722" s="35" t="s">
        <v>2512</v>
      </c>
      <c r="F722" s="35" t="s">
        <v>1177</v>
      </c>
      <c r="H722" s="35" t="s">
        <v>1223</v>
      </c>
      <c r="I722" s="35">
        <v>2277300845</v>
      </c>
      <c r="J722" s="39">
        <f t="shared" si="87"/>
        <v>2277300845</v>
      </c>
    </row>
    <row r="723" spans="1:10" ht="85">
      <c r="A723" s="35" t="str">
        <f t="shared" si="85"/>
        <v xml:space="preserve">
</v>
      </c>
      <c r="B723" s="35" t="s">
        <v>7249</v>
      </c>
      <c r="C723" s="35" t="s">
        <v>7250</v>
      </c>
      <c r="D723" s="35" t="str">
        <f t="shared" si="86"/>
        <v>Condé Maryse</v>
      </c>
      <c r="E723" s="35" t="s">
        <v>1724</v>
      </c>
      <c r="F723" s="35" t="s">
        <v>2531</v>
      </c>
      <c r="G723" s="35" t="s">
        <v>7930</v>
      </c>
      <c r="H723" s="35" t="s">
        <v>1236</v>
      </c>
      <c r="I723" s="35">
        <v>2715216084</v>
      </c>
      <c r="J723" s="39">
        <f t="shared" si="87"/>
        <v>2715216084</v>
      </c>
    </row>
    <row r="724" spans="1:10" ht="102">
      <c r="A724" s="35" t="str">
        <f t="shared" si="85"/>
        <v xml:space="preserve">
</v>
      </c>
      <c r="B724" s="35" t="s">
        <v>4638</v>
      </c>
      <c r="C724" s="35" t="s">
        <v>1338</v>
      </c>
      <c r="D724" s="35" t="str">
        <f t="shared" si="86"/>
        <v>Connelly Michael</v>
      </c>
      <c r="E724" s="35" t="s">
        <v>1221</v>
      </c>
      <c r="F724" s="35" t="s">
        <v>1282</v>
      </c>
      <c r="G724" s="35" t="s">
        <v>4639</v>
      </c>
      <c r="H724" s="35" t="s">
        <v>1268</v>
      </c>
      <c r="I724" s="35">
        <v>2253178942</v>
      </c>
      <c r="J724" s="39">
        <f t="shared" si="87"/>
        <v>2253178942</v>
      </c>
    </row>
    <row r="725" spans="1:10" ht="153">
      <c r="A725" s="35" t="str">
        <f t="shared" si="85"/>
        <v xml:space="preserve">
</v>
      </c>
      <c r="B725" s="35" t="s">
        <v>1956</v>
      </c>
      <c r="C725" s="35" t="s">
        <v>1338</v>
      </c>
      <c r="D725" s="35" t="str">
        <f t="shared" si="86"/>
        <v>Connelly Michael</v>
      </c>
      <c r="E725" s="35" t="s">
        <v>1323</v>
      </c>
      <c r="F725" s="35" t="s">
        <v>1282</v>
      </c>
      <c r="G725" s="35" t="s">
        <v>8345</v>
      </c>
      <c r="H725" s="35" t="s">
        <v>1355</v>
      </c>
      <c r="I725" s="35">
        <v>2253904805</v>
      </c>
      <c r="J725" s="39">
        <f t="shared" si="87"/>
        <v>2253904805</v>
      </c>
    </row>
    <row r="726" spans="1:10" ht="51">
      <c r="A726" s="35" t="str">
        <f t="shared" si="85"/>
        <v xml:space="preserve">
</v>
      </c>
      <c r="B726" s="35" t="s">
        <v>2272</v>
      </c>
      <c r="C726" s="35" t="s">
        <v>1338</v>
      </c>
      <c r="D726" s="35" t="str">
        <f t="shared" si="86"/>
        <v>Connelly Michael</v>
      </c>
      <c r="E726" s="35" t="s">
        <v>1323</v>
      </c>
      <c r="F726" s="35" t="s">
        <v>1282</v>
      </c>
      <c r="H726" s="35" t="s">
        <v>1355</v>
      </c>
      <c r="I726" s="35">
        <v>2253164119</v>
      </c>
      <c r="J726" s="39">
        <f t="shared" si="87"/>
        <v>2253164119</v>
      </c>
    </row>
    <row r="727" spans="1:10" ht="102">
      <c r="A727" s="35" t="str">
        <f t="shared" si="85"/>
        <v xml:space="preserve">
</v>
      </c>
      <c r="B727" s="35" t="s">
        <v>7579</v>
      </c>
      <c r="C727" s="35" t="s">
        <v>1338</v>
      </c>
      <c r="D727" s="35" t="str">
        <f t="shared" si="86"/>
        <v>Connelly Michael</v>
      </c>
      <c r="E727" s="35" t="s">
        <v>1323</v>
      </c>
      <c r="F727" s="35" t="s">
        <v>1282</v>
      </c>
      <c r="G727" s="35" t="s">
        <v>8536</v>
      </c>
      <c r="H727" s="35" t="s">
        <v>1326</v>
      </c>
      <c r="I727" s="35">
        <v>2253175722</v>
      </c>
      <c r="J727" s="39">
        <f t="shared" si="87"/>
        <v>2253175722</v>
      </c>
    </row>
    <row r="728" spans="1:10" ht="68">
      <c r="A728" s="35" t="str">
        <f t="shared" si="85"/>
        <v xml:space="preserve">
</v>
      </c>
      <c r="B728" s="35" t="s">
        <v>3154</v>
      </c>
      <c r="C728" s="35" t="s">
        <v>1338</v>
      </c>
      <c r="D728" s="35" t="str">
        <f t="shared" si="86"/>
        <v>Connelly Michael</v>
      </c>
      <c r="E728" s="35" t="s">
        <v>1627</v>
      </c>
      <c r="F728" s="35" t="s">
        <v>1207</v>
      </c>
      <c r="G728" s="35" t="s">
        <v>8153</v>
      </c>
      <c r="H728" s="35" t="s">
        <v>1174</v>
      </c>
      <c r="I728" s="35">
        <v>2702156517</v>
      </c>
      <c r="J728" s="39">
        <f t="shared" si="87"/>
        <v>2702156517</v>
      </c>
    </row>
    <row r="729" spans="1:10" ht="51">
      <c r="A729" s="35" t="str">
        <f t="shared" si="85"/>
        <v xml:space="preserve">
</v>
      </c>
      <c r="B729" s="35" t="s">
        <v>7885</v>
      </c>
      <c r="C729" s="35" t="s">
        <v>1338</v>
      </c>
      <c r="D729" s="35" t="str">
        <f t="shared" si="86"/>
        <v>Connelly Michael</v>
      </c>
      <c r="E729" s="35" t="s">
        <v>8</v>
      </c>
      <c r="F729" s="35" t="s">
        <v>1177</v>
      </c>
      <c r="H729" s="35" t="s">
        <v>1456</v>
      </c>
      <c r="J729" s="39"/>
    </row>
    <row r="730" spans="1:10" ht="51">
      <c r="A730" s="35" t="str">
        <f t="shared" si="85"/>
        <v xml:space="preserve">
</v>
      </c>
      <c r="B730" s="35" t="s">
        <v>3951</v>
      </c>
      <c r="C730" s="35" t="s">
        <v>1338</v>
      </c>
      <c r="D730" s="35" t="str">
        <f t="shared" si="86"/>
        <v>Connelly Michael</v>
      </c>
      <c r="E730" s="35" t="s">
        <v>1340</v>
      </c>
      <c r="F730" s="35" t="s">
        <v>1444</v>
      </c>
      <c r="H730" s="35" t="s">
        <v>1170</v>
      </c>
      <c r="I730" s="35">
        <v>2020296780</v>
      </c>
      <c r="J730" s="39">
        <f t="shared" ref="J730:J766" si="88">HYPERLINK("https://www.babelio.com/resrecherche.php?Recherche="&amp;I730,I730)</f>
        <v>2020296780</v>
      </c>
    </row>
    <row r="731" spans="1:10" ht="170">
      <c r="A731" s="35" t="str">
        <f t="shared" si="85"/>
        <v xml:space="preserve">
</v>
      </c>
      <c r="B731" s="35" t="s">
        <v>4540</v>
      </c>
      <c r="C731" s="35" t="s">
        <v>1338</v>
      </c>
      <c r="D731" s="35" t="str">
        <f t="shared" si="86"/>
        <v>Connelly Michael</v>
      </c>
      <c r="E731" s="35" t="s">
        <v>1340</v>
      </c>
      <c r="F731" s="35" t="s">
        <v>1444</v>
      </c>
      <c r="G731" s="35" t="s">
        <v>8841</v>
      </c>
      <c r="H731" s="35" t="s">
        <v>1170</v>
      </c>
      <c r="I731" s="35">
        <v>2020375400</v>
      </c>
      <c r="J731" s="39">
        <f t="shared" si="88"/>
        <v>2020375400</v>
      </c>
    </row>
    <row r="732" spans="1:10" ht="170">
      <c r="A732" s="35" t="str">
        <f t="shared" si="85"/>
        <v xml:space="preserve">
</v>
      </c>
      <c r="B732" s="42" t="s">
        <v>7883</v>
      </c>
      <c r="C732" s="35" t="s">
        <v>1338</v>
      </c>
      <c r="D732" s="35" t="str">
        <f t="shared" si="86"/>
        <v>Connelly Michael</v>
      </c>
      <c r="E732" s="35" t="s">
        <v>1340</v>
      </c>
      <c r="F732" s="35" t="s">
        <v>1444</v>
      </c>
      <c r="G732" s="35" t="s">
        <v>7884</v>
      </c>
      <c r="H732" s="35" t="s">
        <v>1170</v>
      </c>
      <c r="I732" s="35">
        <v>2020235250</v>
      </c>
      <c r="J732" s="39">
        <f t="shared" si="88"/>
        <v>2020235250</v>
      </c>
    </row>
    <row r="733" spans="1:10" ht="119">
      <c r="A733" s="35" t="str">
        <f t="shared" si="85"/>
        <v xml:space="preserve">
</v>
      </c>
      <c r="B733" s="35" t="s">
        <v>2407</v>
      </c>
      <c r="C733" s="35" t="s">
        <v>1338</v>
      </c>
      <c r="D733" s="35" t="str">
        <f t="shared" si="86"/>
        <v>Connelly Michael</v>
      </c>
      <c r="E733" s="35" t="s">
        <v>1339</v>
      </c>
      <c r="F733" s="35" t="s">
        <v>1340</v>
      </c>
      <c r="G733" s="35" t="s">
        <v>2408</v>
      </c>
      <c r="H733" s="35" t="s">
        <v>1326</v>
      </c>
      <c r="I733" s="35">
        <v>2757800027</v>
      </c>
      <c r="J733" s="39">
        <f t="shared" si="88"/>
        <v>2757800027</v>
      </c>
    </row>
    <row r="734" spans="1:10" ht="51">
      <c r="A734" s="35" t="str">
        <f t="shared" si="85"/>
        <v xml:space="preserve">
</v>
      </c>
      <c r="B734" s="35" t="s">
        <v>1337</v>
      </c>
      <c r="C734" s="35" t="s">
        <v>1338</v>
      </c>
      <c r="D734" s="35" t="str">
        <f t="shared" si="86"/>
        <v>Connelly Michael</v>
      </c>
      <c r="E734" s="35" t="s">
        <v>1339</v>
      </c>
      <c r="F734" s="35" t="s">
        <v>1340</v>
      </c>
      <c r="H734" s="35" t="s">
        <v>1170</v>
      </c>
      <c r="I734" s="35" t="s">
        <v>1341</v>
      </c>
      <c r="J734" s="39" t="str">
        <f t="shared" si="88"/>
        <v>275781379X</v>
      </c>
    </row>
    <row r="735" spans="1:10" ht="204">
      <c r="A735" s="35" t="str">
        <f t="shared" si="85"/>
        <v xml:space="preserve">
</v>
      </c>
      <c r="B735" s="35" t="s">
        <v>2212</v>
      </c>
      <c r="C735" s="35" t="s">
        <v>1338</v>
      </c>
      <c r="D735" s="35" t="str">
        <f t="shared" si="86"/>
        <v>Connelly Michael</v>
      </c>
      <c r="E735" s="35" t="s">
        <v>1339</v>
      </c>
      <c r="F735" s="35" t="s">
        <v>1444</v>
      </c>
      <c r="G735" s="35" t="s">
        <v>8060</v>
      </c>
      <c r="H735" s="35" t="s">
        <v>1170</v>
      </c>
      <c r="I735" s="35">
        <v>2020579200</v>
      </c>
      <c r="J735" s="39">
        <f t="shared" si="88"/>
        <v>2020579200</v>
      </c>
    </row>
    <row r="736" spans="1:10" ht="51">
      <c r="A736" s="35" t="str">
        <f t="shared" si="85"/>
        <v xml:space="preserve">
</v>
      </c>
      <c r="B736" s="35" t="s">
        <v>2282</v>
      </c>
      <c r="C736" s="35" t="s">
        <v>1338</v>
      </c>
      <c r="D736" s="35" t="str">
        <f t="shared" si="86"/>
        <v>Connelly Michael</v>
      </c>
      <c r="E736" s="35" t="s">
        <v>2283</v>
      </c>
      <c r="F736" s="35" t="s">
        <v>1444</v>
      </c>
      <c r="H736" s="35" t="s">
        <v>1170</v>
      </c>
      <c r="I736" s="35">
        <v>2020654067</v>
      </c>
      <c r="J736" s="39">
        <f t="shared" si="88"/>
        <v>2020654067</v>
      </c>
    </row>
    <row r="737" spans="1:10" ht="68">
      <c r="A737" s="35" t="str">
        <f t="shared" si="85"/>
        <v xml:space="preserve">
</v>
      </c>
      <c r="B737" s="35" t="s">
        <v>2563</v>
      </c>
      <c r="C737" s="35" t="s">
        <v>1338</v>
      </c>
      <c r="D737" s="35" t="str">
        <f t="shared" si="86"/>
        <v>Connelly Michael</v>
      </c>
      <c r="E737" s="35" t="s">
        <v>1339</v>
      </c>
      <c r="F737" s="35" t="s">
        <v>1340</v>
      </c>
      <c r="G737" s="35" t="s">
        <v>8152</v>
      </c>
      <c r="H737" s="35" t="s">
        <v>1170</v>
      </c>
      <c r="I737" s="35">
        <v>2757809156</v>
      </c>
      <c r="J737" s="39">
        <f t="shared" si="88"/>
        <v>2757809156</v>
      </c>
    </row>
    <row r="738" spans="1:10" ht="153">
      <c r="A738" s="35" t="str">
        <f t="shared" si="85"/>
        <v xml:space="preserve">
</v>
      </c>
      <c r="B738" s="35" t="s">
        <v>3378</v>
      </c>
      <c r="C738" s="35" t="s">
        <v>1338</v>
      </c>
      <c r="D738" s="35" t="str">
        <f t="shared" si="86"/>
        <v>Connelly Michael</v>
      </c>
      <c r="E738" s="35" t="s">
        <v>1339</v>
      </c>
      <c r="F738" s="35" t="s">
        <v>1444</v>
      </c>
      <c r="G738" s="35" t="s">
        <v>8842</v>
      </c>
      <c r="H738" s="35" t="s">
        <v>1170</v>
      </c>
      <c r="I738" s="35" t="s">
        <v>3380</v>
      </c>
      <c r="J738" s="39" t="str">
        <f t="shared" si="88"/>
        <v>202054296X</v>
      </c>
    </row>
    <row r="739" spans="1:10" ht="51">
      <c r="A739" s="35" t="str">
        <f t="shared" si="85"/>
        <v xml:space="preserve">
</v>
      </c>
      <c r="B739" s="35" t="s">
        <v>3381</v>
      </c>
      <c r="C739" s="35" t="s">
        <v>1338</v>
      </c>
      <c r="D739" s="35" t="str">
        <f t="shared" si="86"/>
        <v>Connelly Michael</v>
      </c>
      <c r="E739" s="35" t="s">
        <v>1339</v>
      </c>
      <c r="F739" s="35" t="s">
        <v>1340</v>
      </c>
      <c r="H739" s="35" t="s">
        <v>1170</v>
      </c>
      <c r="I739" s="35">
        <v>2757822802</v>
      </c>
      <c r="J739" s="39">
        <f t="shared" si="88"/>
        <v>2757822802</v>
      </c>
    </row>
    <row r="740" spans="1:10" ht="238">
      <c r="A740" s="35" t="str">
        <f t="shared" si="85"/>
        <v xml:space="preserve">
</v>
      </c>
      <c r="B740" s="35" t="s">
        <v>3514</v>
      </c>
      <c r="C740" s="35" t="s">
        <v>1338</v>
      </c>
      <c r="D740" s="35" t="str">
        <f t="shared" si="86"/>
        <v>Connelly Michael</v>
      </c>
      <c r="E740" s="35" t="s">
        <v>1339</v>
      </c>
      <c r="F740" s="35" t="s">
        <v>1444</v>
      </c>
      <c r="G740" s="35" t="s">
        <v>8843</v>
      </c>
      <c r="H740" s="35" t="s">
        <v>1170</v>
      </c>
      <c r="I740" s="35">
        <v>2020562367</v>
      </c>
      <c r="J740" s="39">
        <f t="shared" si="88"/>
        <v>2020562367</v>
      </c>
    </row>
    <row r="741" spans="1:10" ht="51">
      <c r="A741" s="35" t="str">
        <f t="shared" si="85"/>
        <v xml:space="preserve">
</v>
      </c>
      <c r="B741" s="35" t="s">
        <v>3815</v>
      </c>
      <c r="C741" s="35" t="s">
        <v>1338</v>
      </c>
      <c r="D741" s="35" t="str">
        <f t="shared" si="86"/>
        <v>Connelly Michael</v>
      </c>
      <c r="E741" s="35" t="s">
        <v>1339</v>
      </c>
      <c r="F741" s="35" t="s">
        <v>1340</v>
      </c>
      <c r="H741" s="35" t="s">
        <v>1170</v>
      </c>
      <c r="I741" s="35">
        <v>2757804766</v>
      </c>
      <c r="J741" s="39">
        <f t="shared" si="88"/>
        <v>2757804766</v>
      </c>
    </row>
    <row r="742" spans="1:10" ht="102">
      <c r="A742" s="35" t="str">
        <f t="shared" si="85"/>
        <v xml:space="preserve">
</v>
      </c>
      <c r="B742" s="35" t="s">
        <v>4740</v>
      </c>
      <c r="C742" s="35" t="s">
        <v>1338</v>
      </c>
      <c r="D742" s="35" t="str">
        <f t="shared" si="86"/>
        <v>Connelly Michael</v>
      </c>
      <c r="E742" s="35" t="s">
        <v>1339</v>
      </c>
      <c r="F742" s="35" t="s">
        <v>1340</v>
      </c>
      <c r="G742" s="35" t="s">
        <v>8844</v>
      </c>
      <c r="H742" s="35" t="s">
        <v>1170</v>
      </c>
      <c r="I742" s="35">
        <v>2020438135</v>
      </c>
      <c r="J742" s="39">
        <f t="shared" si="88"/>
        <v>2020438135</v>
      </c>
    </row>
    <row r="743" spans="1:10" ht="51">
      <c r="A743" s="35" t="str">
        <f t="shared" si="85"/>
        <v xml:space="preserve">
</v>
      </c>
      <c r="B743" s="35" t="s">
        <v>5942</v>
      </c>
      <c r="C743" s="35" t="s">
        <v>1338</v>
      </c>
      <c r="D743" s="35" t="str">
        <f t="shared" si="86"/>
        <v>Connelly Michael</v>
      </c>
      <c r="E743" s="35" t="s">
        <v>2283</v>
      </c>
      <c r="F743" s="35" t="s">
        <v>1444</v>
      </c>
      <c r="H743" s="35" t="s">
        <v>1170</v>
      </c>
      <c r="I743" s="35">
        <v>2020813505</v>
      </c>
      <c r="J743" s="39">
        <f t="shared" si="88"/>
        <v>2020813505</v>
      </c>
    </row>
    <row r="744" spans="1:10" ht="51">
      <c r="A744" s="35" t="str">
        <f t="shared" si="85"/>
        <v xml:space="preserve">
</v>
      </c>
      <c r="B744" s="35" t="s">
        <v>5958</v>
      </c>
      <c r="C744" s="35" t="s">
        <v>1338</v>
      </c>
      <c r="D744" s="35" t="str">
        <f t="shared" si="86"/>
        <v>Connelly Michael</v>
      </c>
      <c r="E744" s="35" t="s">
        <v>2283</v>
      </c>
      <c r="F744" s="35" t="s">
        <v>1444</v>
      </c>
      <c r="H744" s="35" t="s">
        <v>1170</v>
      </c>
      <c r="I744" s="35" t="s">
        <v>5959</v>
      </c>
      <c r="J744" s="39" t="str">
        <f t="shared" si="88"/>
        <v>202068540X</v>
      </c>
    </row>
    <row r="745" spans="1:10" ht="119">
      <c r="A745" s="35" t="str">
        <f t="shared" si="85"/>
        <v xml:space="preserve">
</v>
      </c>
      <c r="B745" s="35" t="s">
        <v>5690</v>
      </c>
      <c r="C745" s="35" t="s">
        <v>1338</v>
      </c>
      <c r="D745" s="35" t="str">
        <f t="shared" si="86"/>
        <v>Connelly Michael</v>
      </c>
      <c r="E745" s="35" t="s">
        <v>1713</v>
      </c>
      <c r="F745" s="35" t="s">
        <v>1340</v>
      </c>
      <c r="G745" s="35" t="s">
        <v>8537</v>
      </c>
      <c r="H745" s="35" t="s">
        <v>1170</v>
      </c>
      <c r="I745" s="35">
        <v>2757828304</v>
      </c>
      <c r="J745" s="39">
        <f t="shared" si="88"/>
        <v>2757828304</v>
      </c>
    </row>
    <row r="746" spans="1:10" ht="51">
      <c r="A746" s="35" t="str">
        <f t="shared" ref="A746:A777" si="89">REPT(CHAR(10),2)</f>
        <v xml:space="preserve">
</v>
      </c>
      <c r="B746" s="35" t="s">
        <v>3677</v>
      </c>
      <c r="C746" s="35" t="s">
        <v>1338</v>
      </c>
      <c r="D746" s="35" t="str">
        <f t="shared" si="86"/>
        <v>Connelly Michael</v>
      </c>
      <c r="E746" s="35" t="s">
        <v>3678</v>
      </c>
      <c r="F746" s="35" t="s">
        <v>1340</v>
      </c>
      <c r="H746" s="35" t="s">
        <v>1170</v>
      </c>
      <c r="I746" s="35">
        <v>2020321025</v>
      </c>
      <c r="J746" s="39">
        <f t="shared" si="88"/>
        <v>2020321025</v>
      </c>
    </row>
    <row r="747" spans="1:10" ht="136">
      <c r="A747" s="35" t="str">
        <f t="shared" si="89"/>
        <v xml:space="preserve">
</v>
      </c>
      <c r="B747" s="35" t="s">
        <v>4052</v>
      </c>
      <c r="C747" s="35" t="s">
        <v>4053</v>
      </c>
      <c r="D747" s="35" t="str">
        <f t="shared" si="86"/>
        <v>Connelly Michaël</v>
      </c>
      <c r="E747" s="35" t="s">
        <v>1339</v>
      </c>
      <c r="F747" s="35" t="s">
        <v>1444</v>
      </c>
      <c r="G747" s="35" t="s">
        <v>8154</v>
      </c>
      <c r="H747" s="35" t="s">
        <v>1170</v>
      </c>
      <c r="I747" s="35">
        <v>2020499940</v>
      </c>
      <c r="J747" s="39">
        <f t="shared" si="88"/>
        <v>2020499940</v>
      </c>
    </row>
    <row r="748" spans="1:10" ht="85">
      <c r="A748" s="35" t="str">
        <f t="shared" si="89"/>
        <v xml:space="preserve">
</v>
      </c>
      <c r="B748" s="35" t="s">
        <v>4182</v>
      </c>
      <c r="C748" s="35" t="s">
        <v>4183</v>
      </c>
      <c r="D748" s="35" t="str">
        <f t="shared" si="86"/>
        <v>Connolly John</v>
      </c>
      <c r="E748" s="35" t="s">
        <v>1257</v>
      </c>
      <c r="F748" s="35" t="s">
        <v>1142</v>
      </c>
      <c r="G748" s="35" t="s">
        <v>7924</v>
      </c>
      <c r="H748" s="35" t="s">
        <v>1223</v>
      </c>
      <c r="I748" s="35">
        <v>2266232363</v>
      </c>
      <c r="J748" s="39">
        <f t="shared" si="88"/>
        <v>2266232363</v>
      </c>
    </row>
    <row r="749" spans="1:10" ht="51">
      <c r="A749" s="35" t="str">
        <f t="shared" si="89"/>
        <v xml:space="preserve">
</v>
      </c>
      <c r="B749" s="35" t="s">
        <v>7211</v>
      </c>
      <c r="C749" s="35" t="s">
        <v>7212</v>
      </c>
      <c r="D749" s="35" t="str">
        <f t="shared" si="86"/>
        <v>Connoly John</v>
      </c>
      <c r="E749" s="35" t="s">
        <v>1258</v>
      </c>
      <c r="F749" s="35" t="s">
        <v>1258</v>
      </c>
      <c r="H749" s="35" t="s">
        <v>9</v>
      </c>
      <c r="I749" s="35">
        <v>2266119567</v>
      </c>
      <c r="J749" s="39">
        <f t="shared" si="88"/>
        <v>2266119567</v>
      </c>
    </row>
    <row r="750" spans="1:10" ht="102">
      <c r="A750" s="35" t="str">
        <f t="shared" si="89"/>
        <v xml:space="preserve">
</v>
      </c>
      <c r="B750" s="35" t="s">
        <v>2248</v>
      </c>
      <c r="C750" s="35" t="s">
        <v>9466</v>
      </c>
      <c r="D750" s="35" t="str">
        <f t="shared" si="86"/>
        <v>Cook  Robin</v>
      </c>
      <c r="E750" s="35" t="s">
        <v>1290</v>
      </c>
      <c r="F750" s="35" t="s">
        <v>1282</v>
      </c>
      <c r="G750" s="35" t="s">
        <v>8444</v>
      </c>
      <c r="H750" s="35" t="s">
        <v>1544</v>
      </c>
      <c r="I750" s="35">
        <v>2253170178</v>
      </c>
      <c r="J750" s="39">
        <f t="shared" si="88"/>
        <v>2253170178</v>
      </c>
    </row>
    <row r="751" spans="1:10" ht="102">
      <c r="A751" s="35" t="str">
        <f t="shared" si="89"/>
        <v xml:space="preserve">
</v>
      </c>
      <c r="B751" s="35" t="s">
        <v>7222</v>
      </c>
      <c r="C751" s="35" t="s">
        <v>9466</v>
      </c>
      <c r="D751" s="35" t="str">
        <f t="shared" si="86"/>
        <v>Cook  Robin</v>
      </c>
      <c r="E751" s="35" t="s">
        <v>1290</v>
      </c>
      <c r="F751" s="35" t="s">
        <v>1207</v>
      </c>
      <c r="G751" s="35" t="s">
        <v>8445</v>
      </c>
      <c r="H751" s="35" t="s">
        <v>1781</v>
      </c>
      <c r="I751" s="35">
        <v>2253171689</v>
      </c>
      <c r="J751" s="39">
        <f t="shared" si="88"/>
        <v>2253171689</v>
      </c>
    </row>
    <row r="752" spans="1:10" ht="85">
      <c r="A752" s="35" t="str">
        <f t="shared" si="89"/>
        <v xml:space="preserve">
</v>
      </c>
      <c r="B752" s="35" t="s">
        <v>6359</v>
      </c>
      <c r="C752" s="35" t="s">
        <v>9466</v>
      </c>
      <c r="D752" s="35" t="str">
        <f t="shared" ref="D752:D783" si="90">RIGHT(C752,LEN(C752)-FIND(" ",C752))&amp;" "&amp;LEFT(C752,FIND(" ",C752)-1)</f>
        <v>Cook  Robin</v>
      </c>
      <c r="E752" s="35" t="s">
        <v>1564</v>
      </c>
      <c r="F752" s="35" t="s">
        <v>1282</v>
      </c>
      <c r="G752" s="35" t="s">
        <v>8991</v>
      </c>
      <c r="H752" s="35" t="s">
        <v>1544</v>
      </c>
      <c r="I752" s="35">
        <v>2253076414</v>
      </c>
      <c r="J752" s="39">
        <f t="shared" si="88"/>
        <v>2253076414</v>
      </c>
    </row>
    <row r="753" spans="1:10" ht="51">
      <c r="A753" s="35" t="str">
        <f t="shared" si="89"/>
        <v xml:space="preserve">
</v>
      </c>
      <c r="B753" s="35" t="s">
        <v>2971</v>
      </c>
      <c r="C753" s="35" t="s">
        <v>1615</v>
      </c>
      <c r="D753" s="35" t="str">
        <f t="shared" si="90"/>
        <v>Cook Robin</v>
      </c>
      <c r="E753" s="35" t="s">
        <v>1312</v>
      </c>
      <c r="F753" s="35" t="s">
        <v>1240</v>
      </c>
      <c r="H753" s="35" t="s">
        <v>1139</v>
      </c>
      <c r="I753" s="35">
        <v>2070381668</v>
      </c>
      <c r="J753" s="39">
        <f t="shared" si="88"/>
        <v>2070381668</v>
      </c>
    </row>
    <row r="754" spans="1:10" ht="85">
      <c r="A754" s="35" t="str">
        <f t="shared" si="89"/>
        <v xml:space="preserve">
</v>
      </c>
      <c r="B754" s="35" t="s">
        <v>3031</v>
      </c>
      <c r="C754" s="35" t="s">
        <v>1615</v>
      </c>
      <c r="D754" s="35" t="str">
        <f t="shared" si="90"/>
        <v>Cook Robin</v>
      </c>
      <c r="E754" s="35" t="s">
        <v>1290</v>
      </c>
      <c r="F754" s="35" t="s">
        <v>1282</v>
      </c>
      <c r="G754" s="35" t="s">
        <v>9037</v>
      </c>
      <c r="H754" s="35" t="s">
        <v>1355</v>
      </c>
      <c r="I754" s="35">
        <v>2253166464</v>
      </c>
      <c r="J754" s="39">
        <f t="shared" si="88"/>
        <v>2253166464</v>
      </c>
    </row>
    <row r="755" spans="1:10" ht="85">
      <c r="A755" s="35" t="str">
        <f t="shared" si="89"/>
        <v xml:space="preserve">
</v>
      </c>
      <c r="B755" s="35" t="s">
        <v>6311</v>
      </c>
      <c r="C755" s="35" t="s">
        <v>1615</v>
      </c>
      <c r="D755" s="35" t="str">
        <f t="shared" si="90"/>
        <v>Cook Robin</v>
      </c>
      <c r="E755" s="35" t="s">
        <v>1290</v>
      </c>
      <c r="F755" s="35" t="s">
        <v>1282</v>
      </c>
      <c r="G755" s="35" t="s">
        <v>8346</v>
      </c>
      <c r="H755" s="35" t="s">
        <v>1355</v>
      </c>
      <c r="I755" s="35">
        <v>2253158577</v>
      </c>
      <c r="J755" s="39">
        <f t="shared" si="88"/>
        <v>2253158577</v>
      </c>
    </row>
    <row r="756" spans="1:10" ht="68">
      <c r="A756" s="35" t="str">
        <f t="shared" si="89"/>
        <v xml:space="preserve">
</v>
      </c>
      <c r="B756" s="35" t="s">
        <v>1614</v>
      </c>
      <c r="C756" s="35" t="s">
        <v>1615</v>
      </c>
      <c r="D756" s="35" t="str">
        <f t="shared" si="90"/>
        <v>Cook Robin</v>
      </c>
      <c r="E756" s="35" t="s">
        <v>1290</v>
      </c>
      <c r="F756" s="35" t="s">
        <v>1282</v>
      </c>
      <c r="G756" s="35" t="s">
        <v>8347</v>
      </c>
      <c r="H756" s="35" t="s">
        <v>1544</v>
      </c>
      <c r="I756" s="35">
        <v>2253076228</v>
      </c>
      <c r="J756" s="39">
        <f t="shared" si="88"/>
        <v>2253076228</v>
      </c>
    </row>
    <row r="757" spans="1:10" ht="68">
      <c r="A757" s="35" t="str">
        <f t="shared" si="89"/>
        <v xml:space="preserve">
</v>
      </c>
      <c r="B757" s="35" t="s">
        <v>2037</v>
      </c>
      <c r="C757" s="35" t="s">
        <v>1615</v>
      </c>
      <c r="D757" s="35" t="str">
        <f t="shared" si="90"/>
        <v>Cook Robin</v>
      </c>
      <c r="E757" s="35" t="s">
        <v>1290</v>
      </c>
      <c r="F757" s="35" t="s">
        <v>1282</v>
      </c>
      <c r="G757" s="35" t="s">
        <v>2038</v>
      </c>
      <c r="H757" s="35" t="s">
        <v>1544</v>
      </c>
      <c r="I757" s="35">
        <v>2253090328</v>
      </c>
      <c r="J757" s="39">
        <f t="shared" si="88"/>
        <v>2253090328</v>
      </c>
    </row>
    <row r="758" spans="1:10" ht="68">
      <c r="A758" s="35" t="str">
        <f t="shared" si="89"/>
        <v xml:space="preserve">
</v>
      </c>
      <c r="B758" s="35" t="s">
        <v>2044</v>
      </c>
      <c r="C758" s="35" t="s">
        <v>1615</v>
      </c>
      <c r="D758" s="35" t="str">
        <f t="shared" si="90"/>
        <v>Cook Robin</v>
      </c>
      <c r="E758" s="35" t="s">
        <v>1290</v>
      </c>
      <c r="F758" s="35" t="s">
        <v>1282</v>
      </c>
      <c r="G758" s="35" t="s">
        <v>2045</v>
      </c>
      <c r="H758" s="35" t="s">
        <v>1544</v>
      </c>
      <c r="I758" s="35">
        <v>2253172324</v>
      </c>
      <c r="J758" s="39">
        <f t="shared" si="88"/>
        <v>2253172324</v>
      </c>
    </row>
    <row r="759" spans="1:10" ht="85">
      <c r="A759" s="35" t="str">
        <f t="shared" si="89"/>
        <v xml:space="preserve">
</v>
      </c>
      <c r="B759" s="35" t="s">
        <v>2265</v>
      </c>
      <c r="C759" s="35" t="s">
        <v>1615</v>
      </c>
      <c r="D759" s="35" t="str">
        <f t="shared" si="90"/>
        <v>Cook Robin</v>
      </c>
      <c r="E759" s="35" t="s">
        <v>1290</v>
      </c>
      <c r="F759" s="35" t="s">
        <v>1282</v>
      </c>
      <c r="G759" s="35" t="s">
        <v>7812</v>
      </c>
      <c r="H759" s="35" t="s">
        <v>1544</v>
      </c>
      <c r="I759" s="35">
        <v>2253050687</v>
      </c>
      <c r="J759" s="39">
        <f t="shared" si="88"/>
        <v>2253050687</v>
      </c>
    </row>
    <row r="760" spans="1:10" ht="85">
      <c r="A760" s="35" t="str">
        <f t="shared" si="89"/>
        <v xml:space="preserve">
</v>
      </c>
      <c r="B760" s="35" t="s">
        <v>7770</v>
      </c>
      <c r="C760" s="35" t="s">
        <v>1615</v>
      </c>
      <c r="D760" s="35" t="str">
        <f t="shared" si="90"/>
        <v>Cook Robin</v>
      </c>
      <c r="E760" s="35" t="s">
        <v>1290</v>
      </c>
      <c r="F760" s="35" t="s">
        <v>1282</v>
      </c>
      <c r="G760" s="35" t="s">
        <v>8538</v>
      </c>
      <c r="H760" s="35" t="s">
        <v>1544</v>
      </c>
      <c r="I760" s="35">
        <v>2253133779</v>
      </c>
      <c r="J760" s="39">
        <f t="shared" si="88"/>
        <v>2253133779</v>
      </c>
    </row>
    <row r="761" spans="1:10" ht="51">
      <c r="A761" s="35" t="str">
        <f t="shared" si="89"/>
        <v xml:space="preserve">
</v>
      </c>
      <c r="B761" s="35" t="s">
        <v>2762</v>
      </c>
      <c r="C761" s="35" t="s">
        <v>1615</v>
      </c>
      <c r="D761" s="35" t="str">
        <f t="shared" si="90"/>
        <v>Cook Robin</v>
      </c>
      <c r="E761" s="35" t="s">
        <v>1290</v>
      </c>
      <c r="F761" s="35" t="s">
        <v>1344</v>
      </c>
      <c r="H761" s="35" t="s">
        <v>1544</v>
      </c>
      <c r="I761" s="35">
        <v>2253033669</v>
      </c>
      <c r="J761" s="39">
        <f t="shared" si="88"/>
        <v>2253033669</v>
      </c>
    </row>
    <row r="762" spans="1:10" ht="187">
      <c r="A762" s="35" t="str">
        <f t="shared" si="89"/>
        <v xml:space="preserve">
</v>
      </c>
      <c r="B762" s="35" t="s">
        <v>3037</v>
      </c>
      <c r="C762" s="35" t="s">
        <v>1615</v>
      </c>
      <c r="D762" s="35" t="str">
        <f t="shared" si="90"/>
        <v>Cook Robin</v>
      </c>
      <c r="E762" s="35" t="s">
        <v>1290</v>
      </c>
      <c r="F762" s="35" t="s">
        <v>1282</v>
      </c>
      <c r="G762" s="35" t="s">
        <v>8080</v>
      </c>
      <c r="H762" s="35" t="s">
        <v>1544</v>
      </c>
      <c r="I762" s="35" t="s">
        <v>3039</v>
      </c>
      <c r="J762" s="39" t="str">
        <f t="shared" si="88"/>
        <v>225317114X</v>
      </c>
    </row>
    <row r="763" spans="1:10" ht="85">
      <c r="A763" s="35" t="str">
        <f t="shared" si="89"/>
        <v xml:space="preserve">
</v>
      </c>
      <c r="B763" s="35" t="s">
        <v>7516</v>
      </c>
      <c r="C763" s="35" t="s">
        <v>1615</v>
      </c>
      <c r="D763" s="35" t="str">
        <f t="shared" si="90"/>
        <v>Cook Robin</v>
      </c>
      <c r="E763" s="35" t="s">
        <v>1290</v>
      </c>
      <c r="F763" s="35" t="s">
        <v>1282</v>
      </c>
      <c r="G763" s="35" t="s">
        <v>8243</v>
      </c>
      <c r="H763" s="35" t="s">
        <v>1544</v>
      </c>
      <c r="I763" s="35">
        <v>2253076619</v>
      </c>
      <c r="J763" s="39">
        <f t="shared" si="88"/>
        <v>2253076619</v>
      </c>
    </row>
    <row r="764" spans="1:10" ht="68">
      <c r="A764" s="35" t="str">
        <f t="shared" si="89"/>
        <v xml:space="preserve">
</v>
      </c>
      <c r="B764" s="35" t="s">
        <v>7540</v>
      </c>
      <c r="C764" s="35" t="s">
        <v>1615</v>
      </c>
      <c r="D764" s="35" t="str">
        <f t="shared" si="90"/>
        <v>Cook Robin</v>
      </c>
      <c r="E764" s="35" t="s">
        <v>1290</v>
      </c>
      <c r="F764" s="35" t="s">
        <v>1282</v>
      </c>
      <c r="G764" s="35" t="s">
        <v>8081</v>
      </c>
      <c r="H764" s="35" t="s">
        <v>1544</v>
      </c>
      <c r="I764" s="35">
        <v>2253031437</v>
      </c>
      <c r="J764" s="39">
        <f t="shared" si="88"/>
        <v>2253031437</v>
      </c>
    </row>
    <row r="765" spans="1:10" ht="51">
      <c r="A765" s="35" t="str">
        <f t="shared" si="89"/>
        <v xml:space="preserve">
</v>
      </c>
      <c r="B765" s="35" t="s">
        <v>6054</v>
      </c>
      <c r="C765" s="35" t="s">
        <v>1615</v>
      </c>
      <c r="D765" s="35" t="str">
        <f t="shared" si="90"/>
        <v>Cook Robin</v>
      </c>
      <c r="E765" s="35" t="s">
        <v>1290</v>
      </c>
      <c r="F765" s="35" t="s">
        <v>1344</v>
      </c>
      <c r="H765" s="35" t="s">
        <v>1781</v>
      </c>
      <c r="I765" s="35">
        <v>2253040738</v>
      </c>
      <c r="J765" s="39">
        <f t="shared" si="88"/>
        <v>2253040738</v>
      </c>
    </row>
    <row r="766" spans="1:10" ht="51">
      <c r="A766" s="35" t="str">
        <f t="shared" si="89"/>
        <v xml:space="preserve">
</v>
      </c>
      <c r="B766" s="35" t="s">
        <v>7137</v>
      </c>
      <c r="C766" s="35" t="s">
        <v>1615</v>
      </c>
      <c r="D766" s="35" t="str">
        <f t="shared" si="90"/>
        <v>Cook Robin</v>
      </c>
      <c r="E766" s="35" t="s">
        <v>1290</v>
      </c>
      <c r="F766" s="35" t="s">
        <v>1282</v>
      </c>
      <c r="H766" s="35" t="s">
        <v>1781</v>
      </c>
      <c r="I766" s="35">
        <v>2253055751</v>
      </c>
      <c r="J766" s="39">
        <f t="shared" si="88"/>
        <v>2253055751</v>
      </c>
    </row>
    <row r="767" spans="1:10" ht="51">
      <c r="A767" s="35" t="str">
        <f t="shared" si="89"/>
        <v xml:space="preserve">
</v>
      </c>
      <c r="B767" s="35" t="s">
        <v>2154</v>
      </c>
      <c r="C767" s="35" t="s">
        <v>1615</v>
      </c>
      <c r="D767" s="35" t="str">
        <f t="shared" si="90"/>
        <v>Cook Robin</v>
      </c>
      <c r="E767" s="35" t="s">
        <v>8</v>
      </c>
      <c r="F767" s="35" t="s">
        <v>1177</v>
      </c>
      <c r="H767" s="35" t="s">
        <v>2155</v>
      </c>
      <c r="J767" s="39"/>
    </row>
    <row r="768" spans="1:10" ht="51">
      <c r="A768" s="35" t="str">
        <f t="shared" si="89"/>
        <v xml:space="preserve">
</v>
      </c>
      <c r="B768" s="35" t="s">
        <v>2718</v>
      </c>
      <c r="C768" s="35" t="s">
        <v>1615</v>
      </c>
      <c r="D768" s="35" t="str">
        <f t="shared" si="90"/>
        <v>Cook Robin</v>
      </c>
      <c r="E768" s="35" t="s">
        <v>8</v>
      </c>
      <c r="F768" s="35" t="s">
        <v>1177</v>
      </c>
      <c r="H768" s="35" t="s">
        <v>1128</v>
      </c>
      <c r="J768" s="39"/>
    </row>
    <row r="769" spans="1:10" ht="51">
      <c r="A769" s="35" t="str">
        <f t="shared" si="89"/>
        <v xml:space="preserve">
</v>
      </c>
      <c r="B769" s="35" t="s">
        <v>6349</v>
      </c>
      <c r="C769" s="35" t="s">
        <v>1615</v>
      </c>
      <c r="D769" s="35" t="str">
        <f t="shared" si="90"/>
        <v>Cook Robin</v>
      </c>
      <c r="E769" s="35" t="s">
        <v>1258</v>
      </c>
      <c r="F769" s="35" t="s">
        <v>1258</v>
      </c>
      <c r="H769" s="35" t="s">
        <v>1308</v>
      </c>
      <c r="I769" s="35">
        <v>2266045091</v>
      </c>
      <c r="J769" s="39">
        <f>HYPERLINK("https://www.babelio.com/resrecherche.php?Recherche="&amp;I769,I769)</f>
        <v>2266045091</v>
      </c>
    </row>
    <row r="770" spans="1:10" ht="85">
      <c r="A770" s="35" t="str">
        <f t="shared" si="89"/>
        <v xml:space="preserve">
</v>
      </c>
      <c r="B770" s="35" t="s">
        <v>7556</v>
      </c>
      <c r="C770" s="35" t="s">
        <v>1615</v>
      </c>
      <c r="D770" s="35" t="str">
        <f t="shared" si="90"/>
        <v>Cook Robin</v>
      </c>
      <c r="E770" s="35" t="s">
        <v>1564</v>
      </c>
      <c r="F770" s="35" t="s">
        <v>1344</v>
      </c>
      <c r="G770" s="35" t="s">
        <v>7557</v>
      </c>
      <c r="H770" s="35" t="s">
        <v>1544</v>
      </c>
      <c r="I770" s="35">
        <v>2253047147</v>
      </c>
      <c r="J770" s="39">
        <f>HYPERLINK("https://www.babelio.com/resrecherche.php?Recherche="&amp;I770,I770)</f>
        <v>2253047147</v>
      </c>
    </row>
    <row r="771" spans="1:10" ht="187">
      <c r="A771" s="35" t="str">
        <f t="shared" si="89"/>
        <v xml:space="preserve">
</v>
      </c>
      <c r="B771" s="35" t="s">
        <v>6907</v>
      </c>
      <c r="C771" s="35" t="s">
        <v>1615</v>
      </c>
      <c r="D771" s="35" t="str">
        <f t="shared" si="90"/>
        <v>Cook Robin</v>
      </c>
      <c r="E771" s="35" t="s">
        <v>1564</v>
      </c>
      <c r="F771" s="35" t="s">
        <v>1282</v>
      </c>
      <c r="G771" s="35" t="s">
        <v>8539</v>
      </c>
      <c r="H771" s="35" t="s">
        <v>1781</v>
      </c>
      <c r="I771" s="35">
        <v>2253170453</v>
      </c>
      <c r="J771" s="39">
        <f>HYPERLINK("https://www.babelio.com/resrecherche.php?Recherche="&amp;I771,I771)</f>
        <v>2253170453</v>
      </c>
    </row>
    <row r="772" spans="1:10" ht="51">
      <c r="A772" s="35" t="str">
        <f t="shared" si="89"/>
        <v xml:space="preserve">
</v>
      </c>
      <c r="B772" s="35" t="s">
        <v>5915</v>
      </c>
      <c r="C772" s="35" t="s">
        <v>1461</v>
      </c>
      <c r="D772" s="35" t="str">
        <f t="shared" si="90"/>
        <v>Coonts Stephen</v>
      </c>
      <c r="E772" s="35" t="s">
        <v>8</v>
      </c>
      <c r="F772" s="35" t="s">
        <v>1177</v>
      </c>
      <c r="H772" s="35" t="s">
        <v>1196</v>
      </c>
      <c r="J772" s="39"/>
    </row>
    <row r="773" spans="1:10" ht="85">
      <c r="A773" s="35" t="str">
        <f t="shared" si="89"/>
        <v xml:space="preserve">
</v>
      </c>
      <c r="B773" s="35" t="s">
        <v>1460</v>
      </c>
      <c r="C773" s="35" t="s">
        <v>1461</v>
      </c>
      <c r="D773" s="35" t="str">
        <f t="shared" si="90"/>
        <v>Coonts Stephen</v>
      </c>
      <c r="E773" s="35" t="s">
        <v>1207</v>
      </c>
      <c r="F773" s="35" t="s">
        <v>1282</v>
      </c>
      <c r="G773" s="35" t="s">
        <v>1462</v>
      </c>
      <c r="H773" s="35" t="s">
        <v>1463</v>
      </c>
      <c r="I773" s="35">
        <v>2253116548</v>
      </c>
      <c r="J773" s="39">
        <f>HYPERLINK("https://www.babelio.com/resrecherche.php?Recherche="&amp;I773,I773)</f>
        <v>2253116548</v>
      </c>
    </row>
    <row r="774" spans="1:10" ht="153">
      <c r="A774" s="35" t="str">
        <f t="shared" si="89"/>
        <v xml:space="preserve">
</v>
      </c>
      <c r="B774" s="35" t="s">
        <v>6061</v>
      </c>
      <c r="C774" s="35" t="s">
        <v>6062</v>
      </c>
      <c r="D774" s="35" t="str">
        <f t="shared" si="90"/>
        <v>Copernic Fondation</v>
      </c>
      <c r="E774" s="35" t="s">
        <v>8</v>
      </c>
      <c r="F774" s="35" t="s">
        <v>2373</v>
      </c>
      <c r="G774" s="35" t="s">
        <v>6063</v>
      </c>
      <c r="H774" s="35" t="s">
        <v>1897</v>
      </c>
      <c r="I774" s="35">
        <v>2348045699</v>
      </c>
      <c r="J774" s="39">
        <f>HYPERLINK("https://www.babelio.com/resrecherche.php?Recherche="&amp;I774,I774)</f>
        <v>2348045699</v>
      </c>
    </row>
    <row r="775" spans="1:10" ht="51">
      <c r="A775" s="35" t="str">
        <f t="shared" si="89"/>
        <v xml:space="preserve">
</v>
      </c>
      <c r="B775" s="35" t="s">
        <v>2535</v>
      </c>
      <c r="C775" s="35" t="s">
        <v>2536</v>
      </c>
      <c r="D775" s="35" t="str">
        <f t="shared" si="90"/>
        <v>Corbin Hubert</v>
      </c>
      <c r="E775" s="35" t="s">
        <v>1290</v>
      </c>
      <c r="F775" s="35" t="s">
        <v>1344</v>
      </c>
      <c r="H775" s="35" t="s">
        <v>1571</v>
      </c>
      <c r="I775" s="35">
        <v>2253171328</v>
      </c>
      <c r="J775" s="39">
        <f>HYPERLINK("https://www.babelio.com/resrecherche.php?Recherche="&amp;I775,I775)</f>
        <v>2253171328</v>
      </c>
    </row>
    <row r="776" spans="1:10" ht="51">
      <c r="A776" s="35" t="str">
        <f t="shared" si="89"/>
        <v xml:space="preserve">
</v>
      </c>
      <c r="B776" s="35" t="s">
        <v>3596</v>
      </c>
      <c r="C776" s="35" t="s">
        <v>3597</v>
      </c>
      <c r="D776" s="35" t="str">
        <f t="shared" si="90"/>
        <v>Cordoba Juan</v>
      </c>
      <c r="E776" s="35" t="s">
        <v>3598</v>
      </c>
      <c r="F776" s="35" t="s">
        <v>1154</v>
      </c>
      <c r="H776" s="35" t="s">
        <v>12</v>
      </c>
      <c r="J776" s="39"/>
    </row>
    <row r="777" spans="1:10" ht="51">
      <c r="A777" s="35" t="str">
        <f t="shared" si="89"/>
        <v xml:space="preserve">
</v>
      </c>
      <c r="B777" s="35" t="s">
        <v>6866</v>
      </c>
      <c r="C777" s="35" t="s">
        <v>6867</v>
      </c>
      <c r="D777" s="35" t="str">
        <f>C777</f>
        <v>Cordy</v>
      </c>
      <c r="E777" s="35" t="s">
        <v>1354</v>
      </c>
      <c r="F777" s="35" t="s">
        <v>1258</v>
      </c>
      <c r="H777" s="35" t="s">
        <v>1781</v>
      </c>
      <c r="I777" s="35">
        <v>2266098705</v>
      </c>
      <c r="J777" s="39">
        <f t="shared" ref="J777:J798" si="91">HYPERLINK("https://www.babelio.com/resrecherche.php?Recherche="&amp;I777,I777)</f>
        <v>2266098705</v>
      </c>
    </row>
    <row r="778" spans="1:10" ht="51">
      <c r="A778" s="35" t="str">
        <f t="shared" ref="A778:A809" si="92">REPT(CHAR(10),2)</f>
        <v xml:space="preserve">
</v>
      </c>
      <c r="B778" s="35" t="s">
        <v>4706</v>
      </c>
      <c r="C778" s="35" t="s">
        <v>4707</v>
      </c>
      <c r="D778" s="35" t="str">
        <f t="shared" ref="D778:D813" si="93">RIGHT(C778,LEN(C778)-FIND(" ",C778))&amp;" "&amp;LEFT(C778,FIND(" ",C778)-1)</f>
        <v>Corfdir Michèle</v>
      </c>
      <c r="E778" s="35" t="s">
        <v>2006</v>
      </c>
      <c r="F778" s="35" t="s">
        <v>1207</v>
      </c>
      <c r="H778" s="35" t="s">
        <v>11</v>
      </c>
      <c r="I778" s="35">
        <v>2910373444</v>
      </c>
      <c r="J778" s="39">
        <f t="shared" si="91"/>
        <v>2910373444</v>
      </c>
    </row>
    <row r="779" spans="1:10" ht="51">
      <c r="A779" s="35" t="str">
        <f t="shared" si="92"/>
        <v xml:space="preserve">
</v>
      </c>
      <c r="B779" s="35" t="s">
        <v>4632</v>
      </c>
      <c r="C779" s="35" t="s">
        <v>4633</v>
      </c>
      <c r="D779" s="35" t="str">
        <f t="shared" si="93"/>
        <v>Corneille Pierre</v>
      </c>
      <c r="E779" s="35" t="s">
        <v>4634</v>
      </c>
      <c r="F779" s="35" t="s">
        <v>2075</v>
      </c>
      <c r="H779" s="35" t="s">
        <v>1196</v>
      </c>
      <c r="I779" s="35">
        <v>2218051036</v>
      </c>
      <c r="J779" s="39">
        <f t="shared" si="91"/>
        <v>2218051036</v>
      </c>
    </row>
    <row r="780" spans="1:10" ht="51">
      <c r="A780" s="35" t="str">
        <f t="shared" si="92"/>
        <v xml:space="preserve">
</v>
      </c>
      <c r="B780" s="35" t="s">
        <v>3167</v>
      </c>
      <c r="C780" s="35" t="s">
        <v>3168</v>
      </c>
      <c r="D780" s="35" t="str">
        <f t="shared" si="93"/>
        <v>Cornuault Fanny</v>
      </c>
      <c r="E780" s="35" t="s">
        <v>1221</v>
      </c>
      <c r="F780" s="35" t="s">
        <v>1344</v>
      </c>
      <c r="H780" s="35" t="s">
        <v>1463</v>
      </c>
      <c r="I780" s="35" t="s">
        <v>3169</v>
      </c>
      <c r="J780" s="39" t="str">
        <f t="shared" si="91"/>
        <v>225305609X</v>
      </c>
    </row>
    <row r="781" spans="1:10" ht="51">
      <c r="A781" s="35" t="str">
        <f t="shared" si="92"/>
        <v xml:space="preserve">
</v>
      </c>
      <c r="B781" s="35" t="s">
        <v>6121</v>
      </c>
      <c r="C781" s="35" t="s">
        <v>8204</v>
      </c>
      <c r="D781" s="35" t="str">
        <f t="shared" si="93"/>
        <v>Cornwell  Patricia</v>
      </c>
      <c r="E781" s="35" t="s">
        <v>1290</v>
      </c>
      <c r="F781" s="35" t="s">
        <v>1282</v>
      </c>
      <c r="H781" s="35" t="s">
        <v>1355</v>
      </c>
      <c r="I781" s="35" t="s">
        <v>6122</v>
      </c>
      <c r="J781" s="39" t="str">
        <f t="shared" si="91"/>
        <v>225307635X</v>
      </c>
    </row>
    <row r="782" spans="1:10" ht="51">
      <c r="A782" s="35" t="str">
        <f t="shared" si="92"/>
        <v xml:space="preserve">
</v>
      </c>
      <c r="B782" s="35" t="s">
        <v>7456</v>
      </c>
      <c r="C782" s="35" t="s">
        <v>8204</v>
      </c>
      <c r="D782" s="35" t="str">
        <f t="shared" si="93"/>
        <v>Cornwell  Patricia</v>
      </c>
      <c r="E782" s="35" t="s">
        <v>1290</v>
      </c>
      <c r="F782" s="35" t="s">
        <v>1282</v>
      </c>
      <c r="H782" s="35" t="s">
        <v>2389</v>
      </c>
      <c r="I782" s="35">
        <v>2253076996</v>
      </c>
      <c r="J782" s="39">
        <f t="shared" si="91"/>
        <v>2253076996</v>
      </c>
    </row>
    <row r="783" spans="1:10" ht="119">
      <c r="A783" s="35" t="str">
        <f t="shared" si="92"/>
        <v xml:space="preserve">
</v>
      </c>
      <c r="B783" s="35" t="s">
        <v>1993</v>
      </c>
      <c r="C783" s="35" t="s">
        <v>1649</v>
      </c>
      <c r="D783" s="35" t="str">
        <f t="shared" si="93"/>
        <v>Cornwell Patricia</v>
      </c>
      <c r="E783" s="35" t="s">
        <v>1661</v>
      </c>
      <c r="F783" s="35" t="s">
        <v>1207</v>
      </c>
      <c r="G783" s="35" t="s">
        <v>8349</v>
      </c>
      <c r="H783" s="35" t="s">
        <v>1487</v>
      </c>
      <c r="I783" s="35">
        <v>2848932600</v>
      </c>
      <c r="J783" s="39">
        <f t="shared" si="91"/>
        <v>2848932600</v>
      </c>
    </row>
    <row r="784" spans="1:10" ht="51">
      <c r="A784" s="35" t="str">
        <f t="shared" si="92"/>
        <v xml:space="preserve">
</v>
      </c>
      <c r="B784" s="35" t="s">
        <v>3023</v>
      </c>
      <c r="C784" s="35" t="s">
        <v>1649</v>
      </c>
      <c r="D784" s="35" t="str">
        <f t="shared" si="93"/>
        <v>Cornwell Patricia</v>
      </c>
      <c r="E784" s="35" t="s">
        <v>1661</v>
      </c>
      <c r="F784" s="35" t="s">
        <v>1207</v>
      </c>
      <c r="H784" s="35" t="s">
        <v>1551</v>
      </c>
      <c r="I784" s="35">
        <v>2848932414</v>
      </c>
      <c r="J784" s="39">
        <f t="shared" si="91"/>
        <v>2848932414</v>
      </c>
    </row>
    <row r="785" spans="1:10" ht="204">
      <c r="A785" s="35" t="str">
        <f t="shared" si="92"/>
        <v xml:space="preserve">
</v>
      </c>
      <c r="B785" s="35" t="s">
        <v>2507</v>
      </c>
      <c r="C785" s="35" t="s">
        <v>1649</v>
      </c>
      <c r="D785" s="35" t="str">
        <f t="shared" si="93"/>
        <v>Cornwell Patricia</v>
      </c>
      <c r="E785" s="35" t="s">
        <v>2508</v>
      </c>
      <c r="F785" s="35" t="s">
        <v>1207</v>
      </c>
      <c r="G785" s="35" t="s">
        <v>8845</v>
      </c>
      <c r="H785" s="35" t="s">
        <v>2155</v>
      </c>
      <c r="I785" s="35">
        <v>2702131883</v>
      </c>
      <c r="J785" s="39">
        <f t="shared" si="91"/>
        <v>2702131883</v>
      </c>
    </row>
    <row r="786" spans="1:10" ht="85">
      <c r="A786" s="35" t="str">
        <f t="shared" si="92"/>
        <v xml:space="preserve">
</v>
      </c>
      <c r="B786" s="35" t="s">
        <v>7520</v>
      </c>
      <c r="C786" s="35" t="s">
        <v>1649</v>
      </c>
      <c r="D786" s="35" t="str">
        <f t="shared" si="93"/>
        <v>Cornwell Patricia</v>
      </c>
      <c r="E786" s="35" t="s">
        <v>1323</v>
      </c>
      <c r="F786" s="35" t="s">
        <v>1282</v>
      </c>
      <c r="G786" s="35" t="s">
        <v>7521</v>
      </c>
      <c r="H786" s="35" t="s">
        <v>1317</v>
      </c>
      <c r="I786" s="35">
        <v>2253175978</v>
      </c>
      <c r="J786" s="39">
        <f t="shared" si="91"/>
        <v>2253175978</v>
      </c>
    </row>
    <row r="787" spans="1:10" ht="85">
      <c r="A787" s="35" t="str">
        <f t="shared" si="92"/>
        <v xml:space="preserve">
</v>
      </c>
      <c r="B787" s="35" t="s">
        <v>7056</v>
      </c>
      <c r="C787" s="35" t="s">
        <v>1649</v>
      </c>
      <c r="D787" s="35" t="str">
        <f t="shared" si="93"/>
        <v>Cornwell Patricia</v>
      </c>
      <c r="E787" s="35" t="s">
        <v>1290</v>
      </c>
      <c r="F787" s="35" t="s">
        <v>1282</v>
      </c>
      <c r="G787" s="35" t="s">
        <v>8067</v>
      </c>
      <c r="H787" s="35" t="s">
        <v>1317</v>
      </c>
      <c r="I787" s="35">
        <v>2253114146</v>
      </c>
      <c r="J787" s="39">
        <f t="shared" si="91"/>
        <v>2253114146</v>
      </c>
    </row>
    <row r="788" spans="1:10" ht="68">
      <c r="A788" s="35" t="str">
        <f t="shared" si="92"/>
        <v xml:space="preserve">
</v>
      </c>
      <c r="B788" s="35" t="s">
        <v>6971</v>
      </c>
      <c r="C788" s="35" t="s">
        <v>1649</v>
      </c>
      <c r="D788" s="35" t="str">
        <f t="shared" si="93"/>
        <v>Cornwell Patricia</v>
      </c>
      <c r="E788" s="35" t="s">
        <v>1290</v>
      </c>
      <c r="F788" s="35" t="s">
        <v>1282</v>
      </c>
      <c r="G788" s="35" t="s">
        <v>8348</v>
      </c>
      <c r="H788" s="35" t="s">
        <v>1355</v>
      </c>
      <c r="I788" s="35">
        <v>2253119067</v>
      </c>
      <c r="J788" s="39">
        <f t="shared" si="91"/>
        <v>2253119067</v>
      </c>
    </row>
    <row r="789" spans="1:10" ht="187">
      <c r="A789" s="35" t="str">
        <f t="shared" si="92"/>
        <v xml:space="preserve">
</v>
      </c>
      <c r="B789" s="35" t="s">
        <v>3058</v>
      </c>
      <c r="C789" s="35" t="s">
        <v>1649</v>
      </c>
      <c r="D789" s="35" t="str">
        <f t="shared" si="93"/>
        <v>Cornwell Patricia</v>
      </c>
      <c r="E789" s="35" t="s">
        <v>1290</v>
      </c>
      <c r="F789" s="35" t="s">
        <v>1282</v>
      </c>
      <c r="G789" s="35" t="s">
        <v>9070</v>
      </c>
      <c r="H789" s="35" t="s">
        <v>1268</v>
      </c>
      <c r="I789" s="35" t="s">
        <v>3060</v>
      </c>
      <c r="J789" s="39" t="str">
        <f t="shared" si="91"/>
        <v>225309031X</v>
      </c>
    </row>
    <row r="790" spans="1:10" ht="51">
      <c r="A790" s="35" t="str">
        <f t="shared" si="92"/>
        <v xml:space="preserve">
</v>
      </c>
      <c r="B790" s="35" t="s">
        <v>6254</v>
      </c>
      <c r="C790" s="35" t="s">
        <v>1649</v>
      </c>
      <c r="D790" s="35" t="str">
        <f t="shared" si="93"/>
        <v>Cornwell Patricia</v>
      </c>
      <c r="E790" s="35" t="s">
        <v>1290</v>
      </c>
      <c r="F790" s="35" t="s">
        <v>1282</v>
      </c>
      <c r="H790" s="35" t="s">
        <v>1170</v>
      </c>
      <c r="I790" s="35">
        <v>2253164038</v>
      </c>
      <c r="J790" s="39">
        <f t="shared" si="91"/>
        <v>2253164038</v>
      </c>
    </row>
    <row r="791" spans="1:10" ht="136">
      <c r="A791" s="35" t="str">
        <f t="shared" si="92"/>
        <v xml:space="preserve">
</v>
      </c>
      <c r="B791" s="35" t="s">
        <v>7231</v>
      </c>
      <c r="C791" s="35" t="s">
        <v>1649</v>
      </c>
      <c r="D791" s="35" t="str">
        <f t="shared" si="93"/>
        <v>Cornwell Patricia</v>
      </c>
      <c r="E791" s="35" t="s">
        <v>1290</v>
      </c>
      <c r="F791" s="35" t="s">
        <v>1282</v>
      </c>
      <c r="G791" s="35" t="s">
        <v>8846</v>
      </c>
      <c r="H791" s="35" t="s">
        <v>1170</v>
      </c>
      <c r="I791" s="35" t="s">
        <v>7233</v>
      </c>
      <c r="J791" s="39" t="str">
        <f t="shared" si="91"/>
        <v>225300054X</v>
      </c>
    </row>
    <row r="792" spans="1:10" ht="51">
      <c r="A792" s="35" t="str">
        <f t="shared" si="92"/>
        <v xml:space="preserve">
</v>
      </c>
      <c r="B792" s="35" t="s">
        <v>7571</v>
      </c>
      <c r="C792" s="35" t="s">
        <v>1649</v>
      </c>
      <c r="D792" s="35" t="str">
        <f t="shared" si="93"/>
        <v>Cornwell Patricia</v>
      </c>
      <c r="E792" s="35" t="s">
        <v>1290</v>
      </c>
      <c r="F792" s="35" t="s">
        <v>1282</v>
      </c>
      <c r="H792" s="35" t="s">
        <v>1170</v>
      </c>
      <c r="I792" s="35">
        <v>2253168718</v>
      </c>
      <c r="J792" s="39">
        <f t="shared" si="91"/>
        <v>2253168718</v>
      </c>
    </row>
    <row r="793" spans="1:10" ht="68">
      <c r="A793" s="35" t="str">
        <f t="shared" si="92"/>
        <v xml:space="preserve">
</v>
      </c>
      <c r="B793" s="35" t="s">
        <v>3475</v>
      </c>
      <c r="C793" s="35" t="s">
        <v>1649</v>
      </c>
      <c r="D793" s="35" t="str">
        <f t="shared" si="93"/>
        <v>Cornwell Patricia</v>
      </c>
      <c r="E793" s="35" t="s">
        <v>1290</v>
      </c>
      <c r="F793" s="35" t="s">
        <v>1282</v>
      </c>
      <c r="G793" s="35" t="s">
        <v>9200</v>
      </c>
      <c r="H793" s="35" t="s">
        <v>2389</v>
      </c>
      <c r="I793" s="35">
        <v>2253172499</v>
      </c>
      <c r="J793" s="39">
        <f t="shared" si="91"/>
        <v>2253172499</v>
      </c>
    </row>
    <row r="794" spans="1:10" ht="51">
      <c r="A794" s="35" t="str">
        <f t="shared" si="92"/>
        <v xml:space="preserve">
</v>
      </c>
      <c r="B794" s="35" t="s">
        <v>4361</v>
      </c>
      <c r="C794" s="35" t="s">
        <v>1649</v>
      </c>
      <c r="D794" s="35" t="str">
        <f t="shared" si="93"/>
        <v>Cornwell Patricia</v>
      </c>
      <c r="E794" s="35" t="s">
        <v>1290</v>
      </c>
      <c r="F794" s="35" t="s">
        <v>1344</v>
      </c>
      <c r="H794" s="35" t="s">
        <v>2389</v>
      </c>
      <c r="I794" s="35">
        <v>2253076694</v>
      </c>
      <c r="J794" s="39">
        <f t="shared" si="91"/>
        <v>2253076694</v>
      </c>
    </row>
    <row r="795" spans="1:10" ht="153">
      <c r="A795" s="35" t="str">
        <f t="shared" si="92"/>
        <v xml:space="preserve">
</v>
      </c>
      <c r="B795" s="35" t="s">
        <v>4450</v>
      </c>
      <c r="C795" s="35" t="s">
        <v>1649</v>
      </c>
      <c r="D795" s="35" t="str">
        <f t="shared" si="93"/>
        <v>Cornwell Patricia</v>
      </c>
      <c r="E795" s="35" t="s">
        <v>1290</v>
      </c>
      <c r="F795" s="35" t="s">
        <v>1282</v>
      </c>
      <c r="G795" s="35" t="s">
        <v>9026</v>
      </c>
      <c r="H795" s="35" t="s">
        <v>2389</v>
      </c>
      <c r="I795" s="35">
        <v>2253170895</v>
      </c>
      <c r="J795" s="39">
        <f t="shared" si="91"/>
        <v>2253170895</v>
      </c>
    </row>
    <row r="796" spans="1:10" ht="85">
      <c r="A796" s="35" t="str">
        <f t="shared" si="92"/>
        <v xml:space="preserve">
</v>
      </c>
      <c r="B796" s="35" t="s">
        <v>6692</v>
      </c>
      <c r="C796" s="35" t="s">
        <v>1649</v>
      </c>
      <c r="D796" s="35" t="str">
        <f t="shared" si="93"/>
        <v>Cornwell Patricia</v>
      </c>
      <c r="E796" s="35" t="s">
        <v>1290</v>
      </c>
      <c r="F796" s="35" t="s">
        <v>1344</v>
      </c>
      <c r="G796" s="35" t="s">
        <v>8244</v>
      </c>
      <c r="H796" s="35" t="s">
        <v>2389</v>
      </c>
      <c r="I796" s="35">
        <v>2253076325</v>
      </c>
      <c r="J796" s="39">
        <f t="shared" si="91"/>
        <v>2253076325</v>
      </c>
    </row>
    <row r="797" spans="1:10" ht="51">
      <c r="A797" s="35" t="str">
        <f t="shared" si="92"/>
        <v xml:space="preserve">
</v>
      </c>
      <c r="B797" s="35" t="s">
        <v>2670</v>
      </c>
      <c r="C797" s="35" t="s">
        <v>1649</v>
      </c>
      <c r="D797" s="35" t="str">
        <f t="shared" si="93"/>
        <v>Cornwell Patricia</v>
      </c>
      <c r="E797" s="35" t="s">
        <v>1282</v>
      </c>
      <c r="F797" s="35" t="s">
        <v>1344</v>
      </c>
      <c r="H797" s="35" t="s">
        <v>2389</v>
      </c>
      <c r="I797" s="35">
        <v>2253076384</v>
      </c>
      <c r="J797" s="39">
        <f t="shared" si="91"/>
        <v>2253076384</v>
      </c>
    </row>
    <row r="798" spans="1:10" ht="51">
      <c r="A798" s="35" t="str">
        <f t="shared" si="92"/>
        <v xml:space="preserve">
</v>
      </c>
      <c r="B798" s="35" t="s">
        <v>7460</v>
      </c>
      <c r="C798" s="35" t="s">
        <v>1649</v>
      </c>
      <c r="D798" s="35" t="str">
        <f t="shared" si="93"/>
        <v>Cornwell Patricia</v>
      </c>
      <c r="E798" s="35" t="s">
        <v>1282</v>
      </c>
      <c r="F798" s="35" t="s">
        <v>1344</v>
      </c>
      <c r="H798" s="35" t="s">
        <v>2389</v>
      </c>
      <c r="I798" s="35" t="s">
        <v>7461</v>
      </c>
      <c r="J798" s="39" t="str">
        <f t="shared" si="91"/>
        <v>225307649X</v>
      </c>
    </row>
    <row r="799" spans="1:10" ht="51">
      <c r="A799" s="35" t="str">
        <f t="shared" si="92"/>
        <v xml:space="preserve">
</v>
      </c>
      <c r="B799" s="35" t="s">
        <v>2097</v>
      </c>
      <c r="C799" s="35" t="s">
        <v>1649</v>
      </c>
      <c r="D799" s="35" t="str">
        <f t="shared" si="93"/>
        <v>Cornwell Patricia</v>
      </c>
      <c r="E799" s="35" t="s">
        <v>8</v>
      </c>
      <c r="F799" s="35" t="s">
        <v>1177</v>
      </c>
      <c r="H799" s="35" t="s">
        <v>1456</v>
      </c>
      <c r="J799" s="39"/>
    </row>
    <row r="800" spans="1:10" ht="51">
      <c r="A800" s="35" t="str">
        <f t="shared" si="92"/>
        <v xml:space="preserve">
</v>
      </c>
      <c r="B800" s="35" t="s">
        <v>1848</v>
      </c>
      <c r="C800" s="35" t="s">
        <v>1649</v>
      </c>
      <c r="D800" s="35" t="str">
        <f t="shared" si="93"/>
        <v>Cornwell Patricia</v>
      </c>
      <c r="E800" s="35" t="s">
        <v>8</v>
      </c>
      <c r="F800" s="35" t="s">
        <v>1207</v>
      </c>
      <c r="H800" s="35" t="s">
        <v>1849</v>
      </c>
      <c r="I800" s="35">
        <v>2702853161</v>
      </c>
      <c r="J800" s="39">
        <f t="shared" ref="J800:J807" si="94">HYPERLINK("https://www.babelio.com/resrecherche.php?Recherche="&amp;I800,I800)</f>
        <v>2702853161</v>
      </c>
    </row>
    <row r="801" spans="1:10" ht="119">
      <c r="A801" s="35" t="str">
        <f t="shared" si="92"/>
        <v xml:space="preserve">
</v>
      </c>
      <c r="B801" s="35" t="s">
        <v>1648</v>
      </c>
      <c r="C801" s="35" t="s">
        <v>1649</v>
      </c>
      <c r="D801" s="35" t="str">
        <f t="shared" si="93"/>
        <v>Cornwell Patricia</v>
      </c>
      <c r="E801" s="35" t="s">
        <v>1650</v>
      </c>
      <c r="F801" s="35" t="s">
        <v>1207</v>
      </c>
      <c r="G801" s="35" t="s">
        <v>8066</v>
      </c>
      <c r="H801" s="35" t="s">
        <v>1487</v>
      </c>
      <c r="I801" s="35">
        <v>2702134157</v>
      </c>
      <c r="J801" s="39">
        <f t="shared" si="94"/>
        <v>2702134157</v>
      </c>
    </row>
    <row r="802" spans="1:10" ht="102">
      <c r="A802" s="35" t="str">
        <f t="shared" si="92"/>
        <v xml:space="preserve">
</v>
      </c>
      <c r="B802" s="35" t="s">
        <v>3966</v>
      </c>
      <c r="C802" s="35" t="s">
        <v>1649</v>
      </c>
      <c r="D802" s="35" t="str">
        <f t="shared" si="93"/>
        <v>Cornwell Patricia</v>
      </c>
      <c r="E802" s="35" t="s">
        <v>3967</v>
      </c>
      <c r="F802" s="35" t="s">
        <v>1207</v>
      </c>
      <c r="G802" s="35" t="s">
        <v>8847</v>
      </c>
      <c r="H802" s="35" t="s">
        <v>1218</v>
      </c>
      <c r="I802" s="35">
        <v>2702130275</v>
      </c>
      <c r="J802" s="39">
        <f t="shared" si="94"/>
        <v>2702130275</v>
      </c>
    </row>
    <row r="803" spans="1:10" ht="153">
      <c r="A803" s="35" t="str">
        <f t="shared" si="92"/>
        <v xml:space="preserve">
</v>
      </c>
      <c r="B803" s="35" t="s">
        <v>6264</v>
      </c>
      <c r="C803" s="35" t="s">
        <v>1649</v>
      </c>
      <c r="D803" s="35" t="str">
        <f t="shared" si="93"/>
        <v>Cornwell Patricia</v>
      </c>
      <c r="E803" s="35" t="s">
        <v>1564</v>
      </c>
      <c r="F803" s="35" t="s">
        <v>1282</v>
      </c>
      <c r="G803" s="35" t="s">
        <v>8350</v>
      </c>
      <c r="H803" s="35" t="s">
        <v>2389</v>
      </c>
      <c r="I803" s="35">
        <v>2253170771</v>
      </c>
      <c r="J803" s="39">
        <f t="shared" si="94"/>
        <v>2253170771</v>
      </c>
    </row>
    <row r="804" spans="1:10" ht="85">
      <c r="A804" s="35" t="str">
        <f t="shared" si="92"/>
        <v xml:space="preserve">
</v>
      </c>
      <c r="B804" s="35" t="s">
        <v>6313</v>
      </c>
      <c r="C804" s="35" t="s">
        <v>1649</v>
      </c>
      <c r="D804" s="35" t="str">
        <f t="shared" si="93"/>
        <v>Cornwell Patricia</v>
      </c>
      <c r="E804" s="35" t="s">
        <v>1564</v>
      </c>
      <c r="F804" s="35" t="s">
        <v>1282</v>
      </c>
      <c r="G804" s="35" t="s">
        <v>7862</v>
      </c>
      <c r="H804" s="35" t="s">
        <v>2389</v>
      </c>
      <c r="I804" s="35">
        <v>2253170321</v>
      </c>
      <c r="J804" s="39">
        <f t="shared" si="94"/>
        <v>2253170321</v>
      </c>
    </row>
    <row r="805" spans="1:10" ht="51">
      <c r="A805" s="35" t="str">
        <f t="shared" si="92"/>
        <v xml:space="preserve">
</v>
      </c>
      <c r="B805" s="35" t="s">
        <v>2441</v>
      </c>
      <c r="C805" s="35" t="s">
        <v>2442</v>
      </c>
      <c r="D805" s="35" t="str">
        <f t="shared" si="93"/>
        <v>Cosmos Jean</v>
      </c>
      <c r="E805" s="35" t="s">
        <v>8</v>
      </c>
      <c r="F805" s="35" t="s">
        <v>1127</v>
      </c>
      <c r="H805" s="35" t="s">
        <v>1139</v>
      </c>
      <c r="I805" s="35">
        <v>2266027581</v>
      </c>
      <c r="J805" s="39">
        <f t="shared" si="94"/>
        <v>2266027581</v>
      </c>
    </row>
    <row r="806" spans="1:10" ht="51">
      <c r="A806" s="35" t="str">
        <f t="shared" si="92"/>
        <v xml:space="preserve">
</v>
      </c>
      <c r="B806" s="35" t="s">
        <v>6529</v>
      </c>
      <c r="C806" s="35" t="s">
        <v>6530</v>
      </c>
      <c r="D806" s="35" t="str">
        <f t="shared" si="93"/>
        <v>Costa-Lascoux Jacqueline</v>
      </c>
      <c r="E806" s="35" t="s">
        <v>6531</v>
      </c>
      <c r="F806" s="35" t="s">
        <v>2373</v>
      </c>
      <c r="H806" s="35" t="s">
        <v>12</v>
      </c>
      <c r="I806" s="35" t="s">
        <v>6532</v>
      </c>
      <c r="J806" s="39" t="str">
        <f t="shared" si="94"/>
        <v>286260545X</v>
      </c>
    </row>
    <row r="807" spans="1:10" ht="68">
      <c r="A807" s="35" t="str">
        <f t="shared" si="92"/>
        <v xml:space="preserve">
</v>
      </c>
      <c r="B807" s="35" t="s">
        <v>1342</v>
      </c>
      <c r="C807" s="35" t="s">
        <v>1343</v>
      </c>
      <c r="D807" s="35" t="str">
        <f t="shared" si="93"/>
        <v>Coulonges Henri</v>
      </c>
      <c r="E807" s="35" t="s">
        <v>1221</v>
      </c>
      <c r="F807" s="35" t="s">
        <v>1344</v>
      </c>
      <c r="G807" s="35" t="s">
        <v>8003</v>
      </c>
      <c r="H807" s="35" t="s">
        <v>1268</v>
      </c>
      <c r="I807" s="35">
        <v>2253035998</v>
      </c>
      <c r="J807" s="39">
        <f t="shared" si="94"/>
        <v>2253035998</v>
      </c>
    </row>
    <row r="808" spans="1:10" ht="51">
      <c r="A808" s="35" t="str">
        <f t="shared" si="92"/>
        <v xml:space="preserve">
</v>
      </c>
      <c r="B808" s="35" t="s">
        <v>5329</v>
      </c>
      <c r="C808" s="35" t="s">
        <v>5330</v>
      </c>
      <c r="D808" s="35" t="str">
        <f t="shared" si="93"/>
        <v>Coulter Catherine</v>
      </c>
      <c r="E808" s="35" t="s">
        <v>8</v>
      </c>
      <c r="F808" s="35" t="s">
        <v>1177</v>
      </c>
      <c r="H808" s="35" t="s">
        <v>1192</v>
      </c>
      <c r="J808" s="39"/>
    </row>
    <row r="809" spans="1:10" ht="68">
      <c r="A809" s="35" t="str">
        <f t="shared" si="92"/>
        <v xml:space="preserve">
</v>
      </c>
      <c r="B809" s="35" t="s">
        <v>6281</v>
      </c>
      <c r="C809" s="35" t="s">
        <v>6282</v>
      </c>
      <c r="D809" s="35" t="str">
        <f t="shared" si="93"/>
        <v>Courat Michel</v>
      </c>
      <c r="E809" s="35" t="s">
        <v>2006</v>
      </c>
      <c r="F809" s="35" t="s">
        <v>1207</v>
      </c>
      <c r="G809" s="35" t="s">
        <v>8540</v>
      </c>
      <c r="H809" s="35" t="s">
        <v>1355</v>
      </c>
      <c r="I809" s="35">
        <v>2355500762</v>
      </c>
      <c r="J809" s="39">
        <f>HYPERLINK("https://www.babelio.com/resrecherche.php?Recherche="&amp;I809,I809)</f>
        <v>2355500762</v>
      </c>
    </row>
    <row r="810" spans="1:10" ht="204">
      <c r="A810" s="35" t="str">
        <f t="shared" ref="A810:A841" si="95">REPT(CHAR(10),2)</f>
        <v xml:space="preserve">
</v>
      </c>
      <c r="B810" s="35" t="s">
        <v>3122</v>
      </c>
      <c r="C810" s="35" t="s">
        <v>3123</v>
      </c>
      <c r="D810" s="35" t="str">
        <f t="shared" si="93"/>
        <v>Courriere Yves</v>
      </c>
      <c r="E810" s="35" t="s">
        <v>8</v>
      </c>
      <c r="F810" s="35" t="s">
        <v>2803</v>
      </c>
      <c r="G810" s="35" t="s">
        <v>8488</v>
      </c>
      <c r="H810" s="35" t="s">
        <v>1180</v>
      </c>
      <c r="I810" s="35" t="s">
        <v>3125</v>
      </c>
      <c r="J810" s="39" t="str">
        <f>HYPERLINK("https://www.babelio.com/resrecherche.php?Recherche="&amp;I810,I810)</f>
        <v>225901299X</v>
      </c>
    </row>
    <row r="811" spans="1:10" ht="51">
      <c r="A811" s="35" t="str">
        <f t="shared" si="95"/>
        <v xml:space="preserve">
</v>
      </c>
      <c r="B811" s="35" t="s">
        <v>6913</v>
      </c>
      <c r="C811" s="35" t="s">
        <v>6914</v>
      </c>
      <c r="D811" s="35" t="str">
        <f t="shared" si="93"/>
        <v>Courrière Yves</v>
      </c>
      <c r="E811" s="35" t="s">
        <v>8</v>
      </c>
      <c r="F811" s="35" t="s">
        <v>2803</v>
      </c>
      <c r="H811" s="35" t="s">
        <v>1180</v>
      </c>
      <c r="I811" s="35">
        <v>2259023312</v>
      </c>
      <c r="J811" s="39">
        <f>HYPERLINK("https://www.babelio.com/resrecherche.php?Recherche="&amp;I811,I811)</f>
        <v>2259023312</v>
      </c>
    </row>
    <row r="812" spans="1:10" ht="51">
      <c r="A812" s="35" t="str">
        <f t="shared" si="95"/>
        <v xml:space="preserve">
</v>
      </c>
      <c r="B812" s="35" t="s">
        <v>4247</v>
      </c>
      <c r="C812" s="35" t="s">
        <v>4248</v>
      </c>
      <c r="D812" s="35" t="str">
        <f t="shared" si="93"/>
        <v>Courtade Pierre</v>
      </c>
      <c r="E812" s="35" t="s">
        <v>8</v>
      </c>
      <c r="F812" s="35" t="s">
        <v>1146</v>
      </c>
      <c r="H812" s="35" t="s">
        <v>1180</v>
      </c>
      <c r="J812" s="39"/>
    </row>
    <row r="813" spans="1:10" ht="51">
      <c r="A813" s="35" t="str">
        <f t="shared" si="95"/>
        <v xml:space="preserve">
</v>
      </c>
      <c r="B813" s="35" t="s">
        <v>4483</v>
      </c>
      <c r="C813" s="35" t="s">
        <v>4484</v>
      </c>
      <c r="D813" s="35" t="str">
        <f t="shared" si="93"/>
        <v>Courtine Robert</v>
      </c>
      <c r="E813" s="35" t="s">
        <v>8</v>
      </c>
      <c r="F813" s="35" t="s">
        <v>4485</v>
      </c>
      <c r="H813" s="35" t="s">
        <v>1174</v>
      </c>
      <c r="J813" s="39"/>
    </row>
    <row r="814" spans="1:10" ht="51">
      <c r="A814" s="35" t="str">
        <f t="shared" si="95"/>
        <v xml:space="preserve">
</v>
      </c>
      <c r="B814" s="40" t="s">
        <v>829</v>
      </c>
      <c r="C814" s="35" t="s">
        <v>830</v>
      </c>
      <c r="D814" s="35" t="str">
        <f>C814</f>
        <v>COYOTE</v>
      </c>
      <c r="F814" s="40" t="s">
        <v>25</v>
      </c>
      <c r="H814" s="41" t="s">
        <v>8766</v>
      </c>
      <c r="I814" s="35">
        <v>2858152535</v>
      </c>
      <c r="J814" s="39">
        <f>HYPERLINK("https://www.babelio.com/resrecherche.php?Recherche="&amp;I814,I814)</f>
        <v>2858152535</v>
      </c>
    </row>
    <row r="815" spans="1:10" ht="51">
      <c r="A815" s="35" t="str">
        <f t="shared" si="95"/>
        <v xml:space="preserve">
</v>
      </c>
      <c r="B815" s="35" t="s">
        <v>6548</v>
      </c>
      <c r="C815" s="35" t="s">
        <v>6549</v>
      </c>
      <c r="D815" s="35" t="str">
        <f t="shared" ref="D815:D862" si="96">RIGHT(C815,LEN(C815)-FIND(" ",C815))&amp;" "&amp;LEFT(C815,FIND(" ",C815)-1)</f>
        <v>Craciunas Silviu</v>
      </c>
      <c r="E815" s="35" t="s">
        <v>8</v>
      </c>
      <c r="F815" s="35" t="s">
        <v>1146</v>
      </c>
      <c r="H815" s="35" t="s">
        <v>1192</v>
      </c>
      <c r="J815" s="39"/>
    </row>
    <row r="816" spans="1:10" ht="51">
      <c r="A816" s="35" t="str">
        <f t="shared" si="95"/>
        <v xml:space="preserve">
</v>
      </c>
      <c r="B816" s="40" t="s">
        <v>360</v>
      </c>
      <c r="C816" s="35" t="s">
        <v>361</v>
      </c>
      <c r="D816" s="35" t="str">
        <f t="shared" si="96"/>
        <v>CRAENHALS FRANCOIS</v>
      </c>
      <c r="E816" s="40" t="s">
        <v>362</v>
      </c>
      <c r="F816" s="40" t="s">
        <v>25</v>
      </c>
      <c r="G816" s="40"/>
      <c r="H816" s="41" t="s">
        <v>26</v>
      </c>
      <c r="I816" s="35">
        <v>2203317167</v>
      </c>
      <c r="J816" s="39">
        <f>HYPERLINK("https://www.babelio.com/resrecherche.php?Recherche="&amp;I816,I816)</f>
        <v>2203317167</v>
      </c>
    </row>
    <row r="817" spans="1:10" ht="51">
      <c r="A817" s="35" t="str">
        <f t="shared" si="95"/>
        <v xml:space="preserve">
</v>
      </c>
      <c r="B817" s="40" t="s">
        <v>412</v>
      </c>
      <c r="C817" s="35" t="s">
        <v>361</v>
      </c>
      <c r="D817" s="35" t="str">
        <f t="shared" si="96"/>
        <v>CRAENHALS FRANCOIS</v>
      </c>
      <c r="E817" s="40" t="s">
        <v>362</v>
      </c>
      <c r="F817" s="40" t="s">
        <v>25</v>
      </c>
      <c r="G817" s="40"/>
      <c r="H817" s="41" t="s">
        <v>26</v>
      </c>
      <c r="J817" s="39"/>
    </row>
    <row r="818" spans="1:10" ht="51">
      <c r="A818" s="35" t="str">
        <f t="shared" si="95"/>
        <v xml:space="preserve">
</v>
      </c>
      <c r="B818" s="40" t="s">
        <v>436</v>
      </c>
      <c r="C818" s="35" t="s">
        <v>361</v>
      </c>
      <c r="D818" s="35" t="str">
        <f t="shared" si="96"/>
        <v>CRAENHALS FRANCOIS</v>
      </c>
      <c r="E818" s="40" t="s">
        <v>362</v>
      </c>
      <c r="F818" s="40" t="s">
        <v>25</v>
      </c>
      <c r="G818" s="40"/>
      <c r="H818" s="41" t="s">
        <v>26</v>
      </c>
      <c r="J818" s="39"/>
    </row>
    <row r="819" spans="1:10" ht="51">
      <c r="A819" s="35" t="str">
        <f t="shared" si="95"/>
        <v xml:space="preserve">
</v>
      </c>
      <c r="B819" s="40" t="s">
        <v>472</v>
      </c>
      <c r="C819" s="35" t="s">
        <v>361</v>
      </c>
      <c r="D819" s="35" t="str">
        <f t="shared" si="96"/>
        <v>CRAENHALS FRANCOIS</v>
      </c>
      <c r="E819" s="40" t="s">
        <v>362</v>
      </c>
      <c r="F819" s="40" t="s">
        <v>25</v>
      </c>
      <c r="G819" s="40"/>
      <c r="H819" s="41" t="s">
        <v>26</v>
      </c>
      <c r="J819" s="39"/>
    </row>
    <row r="820" spans="1:10" ht="51">
      <c r="A820" s="35" t="str">
        <f t="shared" si="95"/>
        <v xml:space="preserve">
</v>
      </c>
      <c r="B820" s="40" t="s">
        <v>474</v>
      </c>
      <c r="C820" s="35" t="s">
        <v>361</v>
      </c>
      <c r="D820" s="35" t="str">
        <f t="shared" si="96"/>
        <v>CRAENHALS FRANCOIS</v>
      </c>
      <c r="E820" s="40" t="s">
        <v>362</v>
      </c>
      <c r="F820" s="40" t="s">
        <v>25</v>
      </c>
      <c r="G820" s="40"/>
      <c r="H820" s="41" t="s">
        <v>26</v>
      </c>
      <c r="J820" s="39"/>
    </row>
    <row r="821" spans="1:10" ht="51">
      <c r="A821" s="35" t="str">
        <f t="shared" si="95"/>
        <v xml:space="preserve">
</v>
      </c>
      <c r="B821" s="40" t="s">
        <v>495</v>
      </c>
      <c r="C821" s="35" t="s">
        <v>361</v>
      </c>
      <c r="D821" s="35" t="str">
        <f t="shared" si="96"/>
        <v>CRAENHALS FRANCOIS</v>
      </c>
      <c r="E821" s="40" t="s">
        <v>362</v>
      </c>
      <c r="F821" s="40" t="s">
        <v>25</v>
      </c>
      <c r="G821" s="40"/>
      <c r="H821" s="41" t="s">
        <v>26</v>
      </c>
      <c r="J821" s="39"/>
    </row>
    <row r="822" spans="1:10" ht="51">
      <c r="A822" s="35" t="str">
        <f t="shared" si="95"/>
        <v xml:space="preserve">
</v>
      </c>
      <c r="B822" s="40" t="s">
        <v>549</v>
      </c>
      <c r="C822" s="35" t="s">
        <v>361</v>
      </c>
      <c r="D822" s="35" t="str">
        <f t="shared" si="96"/>
        <v>CRAENHALS FRANCOIS</v>
      </c>
      <c r="E822" s="40" t="s">
        <v>362</v>
      </c>
      <c r="F822" s="40" t="s">
        <v>25</v>
      </c>
      <c r="G822" s="40"/>
      <c r="H822" s="41" t="s">
        <v>26</v>
      </c>
      <c r="J822" s="39"/>
    </row>
    <row r="823" spans="1:10" ht="51">
      <c r="A823" s="35" t="str">
        <f t="shared" si="95"/>
        <v xml:space="preserve">
</v>
      </c>
      <c r="B823" s="40" t="s">
        <v>644</v>
      </c>
      <c r="C823" s="35" t="s">
        <v>361</v>
      </c>
      <c r="D823" s="35" t="str">
        <f t="shared" si="96"/>
        <v>CRAENHALS FRANCOIS</v>
      </c>
      <c r="E823" s="40" t="s">
        <v>362</v>
      </c>
      <c r="F823" s="40" t="s">
        <v>25</v>
      </c>
      <c r="G823" s="40"/>
      <c r="H823" s="41" t="s">
        <v>26</v>
      </c>
      <c r="I823" s="35">
        <v>2203317159</v>
      </c>
      <c r="J823" s="39">
        <f>HYPERLINK("https://www.babelio.com/resrecherche.php?Recherche="&amp;I823,I823)</f>
        <v>2203317159</v>
      </c>
    </row>
    <row r="824" spans="1:10" ht="51">
      <c r="A824" s="35" t="str">
        <f t="shared" si="95"/>
        <v xml:space="preserve">
</v>
      </c>
      <c r="B824" s="40" t="s">
        <v>653</v>
      </c>
      <c r="C824" s="35" t="s">
        <v>361</v>
      </c>
      <c r="D824" s="35" t="str">
        <f t="shared" si="96"/>
        <v>CRAENHALS FRANCOIS</v>
      </c>
      <c r="E824" s="40" t="s">
        <v>362</v>
      </c>
      <c r="F824" s="40" t="s">
        <v>25</v>
      </c>
      <c r="G824" s="40"/>
      <c r="H824" s="41" t="s">
        <v>26</v>
      </c>
      <c r="J824" s="39"/>
    </row>
    <row r="825" spans="1:10" ht="51">
      <c r="A825" s="35" t="str">
        <f t="shared" si="95"/>
        <v xml:space="preserve">
</v>
      </c>
      <c r="B825" s="40" t="s">
        <v>682</v>
      </c>
      <c r="C825" s="35" t="s">
        <v>361</v>
      </c>
      <c r="D825" s="35" t="str">
        <f t="shared" si="96"/>
        <v>CRAENHALS FRANCOIS</v>
      </c>
      <c r="E825" s="40" t="s">
        <v>362</v>
      </c>
      <c r="F825" s="40" t="s">
        <v>25</v>
      </c>
      <c r="G825" s="40"/>
      <c r="H825" s="41" t="s">
        <v>26</v>
      </c>
      <c r="J825" s="39"/>
    </row>
    <row r="826" spans="1:10" ht="51">
      <c r="A826" s="35" t="str">
        <f t="shared" si="95"/>
        <v xml:space="preserve">
</v>
      </c>
      <c r="B826" s="40" t="s">
        <v>704</v>
      </c>
      <c r="C826" s="35" t="s">
        <v>361</v>
      </c>
      <c r="D826" s="35" t="str">
        <f t="shared" si="96"/>
        <v>CRAENHALS FRANCOIS</v>
      </c>
      <c r="E826" s="40" t="s">
        <v>362</v>
      </c>
      <c r="F826" s="40" t="s">
        <v>25</v>
      </c>
      <c r="G826" s="40"/>
      <c r="H826" s="41" t="s">
        <v>26</v>
      </c>
      <c r="J826" s="39"/>
    </row>
    <row r="827" spans="1:10" ht="51">
      <c r="A827" s="35" t="str">
        <f t="shared" si="95"/>
        <v xml:space="preserve">
</v>
      </c>
      <c r="B827" s="40" t="s">
        <v>740</v>
      </c>
      <c r="C827" s="35" t="s">
        <v>361</v>
      </c>
      <c r="D827" s="35" t="str">
        <f t="shared" si="96"/>
        <v>CRAENHALS FRANCOIS</v>
      </c>
      <c r="E827" s="40" t="s">
        <v>362</v>
      </c>
      <c r="F827" s="40" t="s">
        <v>25</v>
      </c>
      <c r="G827" s="40"/>
      <c r="H827" s="41" t="s">
        <v>26</v>
      </c>
      <c r="J827" s="39"/>
    </row>
    <row r="828" spans="1:10" ht="51">
      <c r="A828" s="35" t="str">
        <f t="shared" si="95"/>
        <v xml:space="preserve">
</v>
      </c>
      <c r="B828" s="40" t="s">
        <v>799</v>
      </c>
      <c r="C828" s="35" t="s">
        <v>361</v>
      </c>
      <c r="D828" s="35" t="str">
        <f t="shared" si="96"/>
        <v>CRAENHALS FRANCOIS</v>
      </c>
      <c r="E828" s="40" t="s">
        <v>362</v>
      </c>
      <c r="F828" s="40" t="s">
        <v>25</v>
      </c>
      <c r="G828" s="40"/>
      <c r="H828" s="41" t="s">
        <v>26</v>
      </c>
      <c r="J828" s="39"/>
    </row>
    <row r="829" spans="1:10" ht="51">
      <c r="A829" s="35" t="str">
        <f t="shared" si="95"/>
        <v xml:space="preserve">
</v>
      </c>
      <c r="B829" s="35" t="s">
        <v>4319</v>
      </c>
      <c r="C829" s="35" t="s">
        <v>2410</v>
      </c>
      <c r="D829" s="35" t="str">
        <f t="shared" si="96"/>
        <v>Crais Robert</v>
      </c>
      <c r="E829" s="35" t="s">
        <v>8</v>
      </c>
      <c r="F829" s="35" t="s">
        <v>1258</v>
      </c>
      <c r="H829" s="35" t="s">
        <v>1355</v>
      </c>
      <c r="I829" s="35">
        <v>2266120921</v>
      </c>
      <c r="J829" s="39">
        <f>HYPERLINK("https://www.babelio.com/resrecherche.php?Recherche="&amp;I829,I829)</f>
        <v>2266120921</v>
      </c>
    </row>
    <row r="830" spans="1:10" ht="51">
      <c r="A830" s="35" t="str">
        <f t="shared" si="95"/>
        <v xml:space="preserve">
</v>
      </c>
      <c r="B830" s="35" t="s">
        <v>6499</v>
      </c>
      <c r="C830" s="35" t="s">
        <v>2410</v>
      </c>
      <c r="D830" s="35" t="str">
        <f t="shared" si="96"/>
        <v>Crais Robert</v>
      </c>
      <c r="E830" s="35" t="s">
        <v>8</v>
      </c>
      <c r="F830" s="35" t="s">
        <v>1177</v>
      </c>
      <c r="H830" s="35" t="s">
        <v>1143</v>
      </c>
      <c r="J830" s="39"/>
    </row>
    <row r="831" spans="1:10" ht="51">
      <c r="A831" s="35" t="str">
        <f t="shared" si="95"/>
        <v xml:space="preserve">
</v>
      </c>
      <c r="B831" s="35" t="s">
        <v>2409</v>
      </c>
      <c r="C831" s="35" t="s">
        <v>2410</v>
      </c>
      <c r="D831" s="35" t="str">
        <f t="shared" si="96"/>
        <v>Crais Robert</v>
      </c>
      <c r="E831" s="35" t="s">
        <v>1583</v>
      </c>
      <c r="F831" s="35" t="s">
        <v>1258</v>
      </c>
      <c r="H831" s="35" t="s">
        <v>1355</v>
      </c>
      <c r="I831" s="35">
        <v>2266177966</v>
      </c>
      <c r="J831" s="39">
        <f>HYPERLINK("https://www.babelio.com/resrecherche.php?Recherche="&amp;I831,I831)</f>
        <v>2266177966</v>
      </c>
    </row>
    <row r="832" spans="1:10" ht="51">
      <c r="A832" s="35" t="str">
        <f t="shared" si="95"/>
        <v xml:space="preserve">
</v>
      </c>
      <c r="B832" s="35" t="s">
        <v>3022</v>
      </c>
      <c r="C832" s="35" t="s">
        <v>2410</v>
      </c>
      <c r="D832" s="35" t="str">
        <f t="shared" si="96"/>
        <v>Crais Robert</v>
      </c>
      <c r="E832" s="35" t="s">
        <v>1583</v>
      </c>
      <c r="F832" s="35" t="s">
        <v>1258</v>
      </c>
      <c r="H832" s="35" t="s">
        <v>1355</v>
      </c>
      <c r="I832" s="35">
        <v>2266129244</v>
      </c>
      <c r="J832" s="39">
        <f>HYPERLINK("https://www.babelio.com/resrecherche.php?Recherche="&amp;I832,I832)</f>
        <v>2266129244</v>
      </c>
    </row>
    <row r="833" spans="1:10" ht="51">
      <c r="A833" s="35" t="str">
        <f t="shared" si="95"/>
        <v xml:space="preserve">
</v>
      </c>
      <c r="B833" s="35" t="s">
        <v>7295</v>
      </c>
      <c r="C833" s="35" t="s">
        <v>2410</v>
      </c>
      <c r="D833" s="35" t="str">
        <f t="shared" si="96"/>
        <v>Crais Robert</v>
      </c>
      <c r="E833" s="35" t="s">
        <v>1583</v>
      </c>
      <c r="F833" s="35" t="s">
        <v>1258</v>
      </c>
      <c r="H833" s="35" t="s">
        <v>1355</v>
      </c>
      <c r="I833" s="35" t="s">
        <v>7296</v>
      </c>
      <c r="J833" s="39" t="str">
        <f>HYPERLINK("https://www.babelio.com/resrecherche.php?Recherche="&amp;I833,I833)</f>
        <v>226613504X</v>
      </c>
    </row>
    <row r="834" spans="1:10" ht="51">
      <c r="A834" s="35" t="str">
        <f t="shared" si="95"/>
        <v xml:space="preserve">
</v>
      </c>
      <c r="B834" s="35" t="s">
        <v>9201</v>
      </c>
      <c r="C834" s="35" t="s">
        <v>5757</v>
      </c>
      <c r="D834" s="35" t="str">
        <f t="shared" si="96"/>
        <v>Crastre F.</v>
      </c>
      <c r="E834" s="35" t="s">
        <v>5752</v>
      </c>
      <c r="F834" s="35" t="s">
        <v>1146</v>
      </c>
      <c r="H834" s="35" t="s">
        <v>1228</v>
      </c>
      <c r="J834" s="39"/>
    </row>
    <row r="835" spans="1:10" ht="51">
      <c r="A835" s="35" t="str">
        <f t="shared" si="95"/>
        <v xml:space="preserve">
</v>
      </c>
      <c r="B835" s="35" t="s">
        <v>5758</v>
      </c>
      <c r="C835" s="35" t="s">
        <v>5757</v>
      </c>
      <c r="D835" s="35" t="str">
        <f t="shared" si="96"/>
        <v>Crastre F.</v>
      </c>
      <c r="E835" s="35" t="s">
        <v>5752</v>
      </c>
      <c r="F835" s="35" t="s">
        <v>1146</v>
      </c>
      <c r="H835" s="35" t="s">
        <v>1228</v>
      </c>
      <c r="J835" s="39"/>
    </row>
    <row r="836" spans="1:10" ht="51">
      <c r="A836" s="35" t="str">
        <f t="shared" si="95"/>
        <v xml:space="preserve">
</v>
      </c>
      <c r="B836" s="35" t="s">
        <v>5759</v>
      </c>
      <c r="C836" s="35" t="s">
        <v>5757</v>
      </c>
      <c r="D836" s="35" t="str">
        <f t="shared" si="96"/>
        <v>Crastre F.</v>
      </c>
      <c r="E836" s="35" t="s">
        <v>5752</v>
      </c>
      <c r="F836" s="35" t="s">
        <v>1610</v>
      </c>
      <c r="H836" s="35" t="s">
        <v>1228</v>
      </c>
      <c r="J836" s="39"/>
    </row>
    <row r="837" spans="1:10" ht="51">
      <c r="A837" s="35" t="str">
        <f t="shared" si="95"/>
        <v xml:space="preserve">
</v>
      </c>
      <c r="B837" s="35" t="s">
        <v>5760</v>
      </c>
      <c r="C837" s="35" t="s">
        <v>5757</v>
      </c>
      <c r="D837" s="35" t="str">
        <f t="shared" si="96"/>
        <v>Crastre F.</v>
      </c>
      <c r="E837" s="35" t="s">
        <v>5752</v>
      </c>
      <c r="F837" s="35" t="s">
        <v>1146</v>
      </c>
      <c r="H837" s="35" t="s">
        <v>1228</v>
      </c>
      <c r="J837" s="39"/>
    </row>
    <row r="838" spans="1:10" ht="51">
      <c r="A838" s="35" t="str">
        <f t="shared" si="95"/>
        <v xml:space="preserve">
</v>
      </c>
      <c r="B838" s="35" t="s">
        <v>5763</v>
      </c>
      <c r="C838" s="35" t="s">
        <v>5757</v>
      </c>
      <c r="D838" s="35" t="str">
        <f t="shared" si="96"/>
        <v>Crastre F.</v>
      </c>
      <c r="E838" s="35" t="s">
        <v>5752</v>
      </c>
      <c r="F838" s="35" t="s">
        <v>1146</v>
      </c>
      <c r="H838" s="35" t="s">
        <v>1228</v>
      </c>
      <c r="J838" s="39"/>
    </row>
    <row r="839" spans="1:10" ht="51">
      <c r="A839" s="35" t="str">
        <f t="shared" si="95"/>
        <v xml:space="preserve">
</v>
      </c>
      <c r="B839" s="35" t="s">
        <v>5764</v>
      </c>
      <c r="C839" s="35" t="s">
        <v>5757</v>
      </c>
      <c r="D839" s="35" t="str">
        <f t="shared" si="96"/>
        <v>Crastre F.</v>
      </c>
      <c r="E839" s="35" t="s">
        <v>5752</v>
      </c>
      <c r="F839" s="35" t="s">
        <v>1146</v>
      </c>
      <c r="H839" s="35" t="s">
        <v>1228</v>
      </c>
      <c r="J839" s="39"/>
    </row>
    <row r="840" spans="1:10" ht="51">
      <c r="A840" s="35" t="str">
        <f t="shared" si="95"/>
        <v xml:space="preserve">
</v>
      </c>
      <c r="B840" s="35" t="s">
        <v>5765</v>
      </c>
      <c r="C840" s="35" t="s">
        <v>5757</v>
      </c>
      <c r="D840" s="35" t="str">
        <f t="shared" si="96"/>
        <v>Crastre F.</v>
      </c>
      <c r="E840" s="35" t="s">
        <v>5752</v>
      </c>
      <c r="F840" s="35" t="s">
        <v>1146</v>
      </c>
      <c r="H840" s="35" t="s">
        <v>1228</v>
      </c>
      <c r="J840" s="39"/>
    </row>
    <row r="841" spans="1:10" ht="51">
      <c r="A841" s="35" t="str">
        <f t="shared" si="95"/>
        <v xml:space="preserve">
</v>
      </c>
      <c r="B841" s="35" t="s">
        <v>5753</v>
      </c>
      <c r="C841" s="35" t="s">
        <v>5754</v>
      </c>
      <c r="D841" s="35" t="str">
        <f t="shared" si="96"/>
        <v>Crastre L.</v>
      </c>
      <c r="E841" s="35" t="s">
        <v>5755</v>
      </c>
      <c r="F841" s="35" t="s">
        <v>1146</v>
      </c>
      <c r="H841" s="35" t="s">
        <v>1228</v>
      </c>
      <c r="J841" s="39"/>
    </row>
    <row r="842" spans="1:10" ht="68">
      <c r="A842" s="35" t="str">
        <f t="shared" ref="A842:A863" si="97">REPT(CHAR(10),2)</f>
        <v xml:space="preserve">
</v>
      </c>
      <c r="B842" s="35" t="s">
        <v>5107</v>
      </c>
      <c r="C842" s="35" t="s">
        <v>5108</v>
      </c>
      <c r="D842" s="35" t="str">
        <f t="shared" si="96"/>
        <v>Crehange Alain</v>
      </c>
      <c r="E842" s="35" t="s">
        <v>5109</v>
      </c>
      <c r="F842" s="35" t="s">
        <v>1217</v>
      </c>
      <c r="G842" s="35" t="s">
        <v>5110</v>
      </c>
      <c r="H842" s="35" t="s">
        <v>12</v>
      </c>
      <c r="I842" s="35">
        <v>2842058194</v>
      </c>
      <c r="J842" s="39">
        <f>HYPERLINK("https://www.babelio.com/resrecherche.php?Recherche="&amp;I842,I842)</f>
        <v>2842058194</v>
      </c>
    </row>
    <row r="843" spans="1:10" ht="85">
      <c r="A843" s="35" t="str">
        <f t="shared" si="97"/>
        <v xml:space="preserve">
</v>
      </c>
      <c r="B843" s="35" t="s">
        <v>6725</v>
      </c>
      <c r="C843" s="35" t="s">
        <v>9460</v>
      </c>
      <c r="D843" s="35" t="str">
        <f t="shared" si="96"/>
        <v>Crichton  Michael</v>
      </c>
      <c r="E843" s="35" t="s">
        <v>1257</v>
      </c>
      <c r="F843" s="35" t="s">
        <v>1142</v>
      </c>
      <c r="G843" s="35" t="s">
        <v>6727</v>
      </c>
      <c r="H843" s="35" t="s">
        <v>1223</v>
      </c>
      <c r="I843" s="35">
        <v>2266115227</v>
      </c>
      <c r="J843" s="39">
        <f>HYPERLINK("https://www.babelio.com/resrecherche.php?Recherche="&amp;I843,I843)</f>
        <v>2266115227</v>
      </c>
    </row>
    <row r="844" spans="1:10" ht="102">
      <c r="A844" s="35" t="str">
        <f t="shared" si="97"/>
        <v xml:space="preserve">
</v>
      </c>
      <c r="B844" s="35" t="s">
        <v>4280</v>
      </c>
      <c r="C844" s="35" t="s">
        <v>8475</v>
      </c>
      <c r="D844" s="35" t="str">
        <f t="shared" si="96"/>
        <v>Crichton  Mickael</v>
      </c>
      <c r="E844" s="35" t="s">
        <v>1257</v>
      </c>
      <c r="F844" s="35" t="s">
        <v>1207</v>
      </c>
      <c r="G844" s="35" t="s">
        <v>9038</v>
      </c>
      <c r="H844" s="35" t="s">
        <v>1223</v>
      </c>
      <c r="I844" s="35">
        <v>2266141171</v>
      </c>
      <c r="J844" s="39">
        <f>HYPERLINK("https://www.babelio.com/resrecherche.php?Recherche="&amp;I844,I844)</f>
        <v>2266141171</v>
      </c>
    </row>
    <row r="845" spans="1:10" ht="51">
      <c r="A845" s="35" t="str">
        <f t="shared" si="97"/>
        <v xml:space="preserve">
</v>
      </c>
      <c r="B845" s="35" t="s">
        <v>7100</v>
      </c>
      <c r="C845" s="35" t="s">
        <v>2150</v>
      </c>
      <c r="D845" s="35" t="str">
        <f t="shared" si="96"/>
        <v>Crichton Michael</v>
      </c>
      <c r="E845" s="35" t="s">
        <v>3337</v>
      </c>
      <c r="F845" s="35" t="s">
        <v>1177</v>
      </c>
      <c r="H845" s="35" t="s">
        <v>1223</v>
      </c>
      <c r="I845" s="35">
        <v>2253053724</v>
      </c>
      <c r="J845" s="39">
        <f>HYPERLINK("https://www.babelio.com/resrecherche.php?Recherche="&amp;I845,I845)</f>
        <v>2253053724</v>
      </c>
    </row>
    <row r="846" spans="1:10" ht="51">
      <c r="A846" s="35" t="str">
        <f t="shared" si="97"/>
        <v xml:space="preserve">
</v>
      </c>
      <c r="B846" s="35" t="s">
        <v>4986</v>
      </c>
      <c r="C846" s="35" t="s">
        <v>2150</v>
      </c>
      <c r="D846" s="35" t="str">
        <f t="shared" si="96"/>
        <v>Crichton Michael</v>
      </c>
      <c r="E846" s="35" t="s">
        <v>8</v>
      </c>
      <c r="F846" s="35" t="s">
        <v>1142</v>
      </c>
      <c r="H846" s="35" t="s">
        <v>1223</v>
      </c>
      <c r="J846" s="39"/>
    </row>
    <row r="847" spans="1:10" ht="51">
      <c r="A847" s="35" t="str">
        <f t="shared" si="97"/>
        <v xml:space="preserve">
</v>
      </c>
      <c r="B847" s="35" t="s">
        <v>4987</v>
      </c>
      <c r="C847" s="35" t="s">
        <v>2150</v>
      </c>
      <c r="D847" s="35" t="str">
        <f t="shared" si="96"/>
        <v>Crichton Michael</v>
      </c>
      <c r="E847" s="35" t="s">
        <v>8</v>
      </c>
      <c r="F847" s="35" t="s">
        <v>1142</v>
      </c>
      <c r="H847" s="35" t="s">
        <v>1223</v>
      </c>
      <c r="J847" s="39"/>
    </row>
    <row r="848" spans="1:10" ht="51">
      <c r="A848" s="35" t="str">
        <f t="shared" si="97"/>
        <v xml:space="preserve">
</v>
      </c>
      <c r="B848" s="35" t="s">
        <v>7071</v>
      </c>
      <c r="C848" s="35" t="s">
        <v>2150</v>
      </c>
      <c r="D848" s="35" t="str">
        <f t="shared" si="96"/>
        <v>Crichton Michael</v>
      </c>
      <c r="E848" s="35" t="s">
        <v>8</v>
      </c>
      <c r="F848" s="35" t="s">
        <v>1258</v>
      </c>
      <c r="H848" s="35" t="s">
        <v>1223</v>
      </c>
      <c r="I848" s="35">
        <v>2266106376</v>
      </c>
      <c r="J848" s="39">
        <f>HYPERLINK("https://www.babelio.com/resrecherche.php?Recherche="&amp;I848,I848)</f>
        <v>2266106376</v>
      </c>
    </row>
    <row r="849" spans="1:10" ht="51">
      <c r="A849" s="35" t="str">
        <f t="shared" si="97"/>
        <v xml:space="preserve">
</v>
      </c>
      <c r="B849" s="35" t="s">
        <v>7286</v>
      </c>
      <c r="C849" s="35" t="s">
        <v>2150</v>
      </c>
      <c r="D849" s="35" t="str">
        <f t="shared" si="96"/>
        <v>Crichton Michael</v>
      </c>
      <c r="E849" s="35" t="s">
        <v>8</v>
      </c>
      <c r="F849" s="35" t="s">
        <v>1142</v>
      </c>
      <c r="H849" s="35" t="s">
        <v>1223</v>
      </c>
      <c r="J849" s="39"/>
    </row>
    <row r="850" spans="1:10" ht="51">
      <c r="A850" s="35" t="str">
        <f t="shared" si="97"/>
        <v xml:space="preserve">
</v>
      </c>
      <c r="B850" s="35" t="s">
        <v>2149</v>
      </c>
      <c r="C850" s="35" t="s">
        <v>2150</v>
      </c>
      <c r="D850" s="35" t="str">
        <f t="shared" si="96"/>
        <v>Crichton Michael</v>
      </c>
      <c r="E850" s="35" t="s">
        <v>1258</v>
      </c>
      <c r="F850" s="35" t="s">
        <v>1142</v>
      </c>
      <c r="H850" s="35" t="s">
        <v>1223</v>
      </c>
      <c r="I850" s="35">
        <v>2266068385</v>
      </c>
      <c r="J850" s="39">
        <f t="shared" ref="J850:J861" si="98">HYPERLINK("https://www.babelio.com/resrecherche.php?Recherche="&amp;I850,I850)</f>
        <v>2266068385</v>
      </c>
    </row>
    <row r="851" spans="1:10" ht="136">
      <c r="A851" s="35" t="str">
        <f t="shared" si="97"/>
        <v xml:space="preserve">
</v>
      </c>
      <c r="B851" s="35" t="s">
        <v>6643</v>
      </c>
      <c r="C851" s="35" t="s">
        <v>2150</v>
      </c>
      <c r="D851" s="35" t="str">
        <f t="shared" si="96"/>
        <v>Crichton Michael</v>
      </c>
      <c r="E851" s="35" t="s">
        <v>1258</v>
      </c>
      <c r="F851" s="35" t="s">
        <v>1258</v>
      </c>
      <c r="G851" s="35" t="s">
        <v>8541</v>
      </c>
      <c r="H851" s="35" t="s">
        <v>1620</v>
      </c>
      <c r="I851" s="35">
        <v>2266211404</v>
      </c>
      <c r="J851" s="39">
        <f t="shared" si="98"/>
        <v>2266211404</v>
      </c>
    </row>
    <row r="852" spans="1:10" ht="51">
      <c r="A852" s="35" t="str">
        <f t="shared" si="97"/>
        <v xml:space="preserve">
</v>
      </c>
      <c r="B852" s="35" t="s">
        <v>2892</v>
      </c>
      <c r="C852" s="35" t="s">
        <v>2150</v>
      </c>
      <c r="D852" s="35" t="str">
        <f t="shared" si="96"/>
        <v>Crichton Michael</v>
      </c>
      <c r="E852" s="35" t="s">
        <v>1583</v>
      </c>
      <c r="F852" s="35" t="s">
        <v>1142</v>
      </c>
      <c r="H852" s="35" t="s">
        <v>1223</v>
      </c>
      <c r="I852" s="35">
        <v>2266068490</v>
      </c>
      <c r="J852" s="39">
        <f t="shared" si="98"/>
        <v>2266068490</v>
      </c>
    </row>
    <row r="853" spans="1:10" ht="51">
      <c r="A853" s="35" t="str">
        <f t="shared" si="97"/>
        <v xml:space="preserve">
</v>
      </c>
      <c r="B853" s="35" t="s">
        <v>4428</v>
      </c>
      <c r="C853" s="35" t="s">
        <v>2150</v>
      </c>
      <c r="D853" s="35" t="str">
        <f t="shared" si="96"/>
        <v>Crichton Michael</v>
      </c>
      <c r="E853" s="35" t="s">
        <v>1583</v>
      </c>
      <c r="F853" s="35" t="s">
        <v>1142</v>
      </c>
      <c r="H853" s="35" t="s">
        <v>1223</v>
      </c>
      <c r="I853" s="35">
        <v>2266061666</v>
      </c>
      <c r="J853" s="39">
        <f t="shared" si="98"/>
        <v>2266061666</v>
      </c>
    </row>
    <row r="854" spans="1:10" ht="51">
      <c r="A854" s="35" t="str">
        <f t="shared" si="97"/>
        <v xml:space="preserve">
</v>
      </c>
      <c r="B854" s="35" t="s">
        <v>2711</v>
      </c>
      <c r="C854" s="35" t="s">
        <v>2150</v>
      </c>
      <c r="D854" s="35" t="str">
        <f t="shared" si="96"/>
        <v>Crichton Michael</v>
      </c>
      <c r="E854" s="35" t="s">
        <v>1583</v>
      </c>
      <c r="F854" s="35" t="s">
        <v>1258</v>
      </c>
      <c r="H854" s="35" t="s">
        <v>1620</v>
      </c>
      <c r="I854" s="35">
        <v>2266063197</v>
      </c>
      <c r="J854" s="39">
        <f t="shared" si="98"/>
        <v>2266063197</v>
      </c>
    </row>
    <row r="855" spans="1:10" ht="85">
      <c r="A855" s="35" t="str">
        <f t="shared" si="97"/>
        <v xml:space="preserve">
</v>
      </c>
      <c r="B855" s="35" t="s">
        <v>6388</v>
      </c>
      <c r="C855" s="35" t="s">
        <v>2150</v>
      </c>
      <c r="D855" s="35" t="str">
        <f t="shared" si="96"/>
        <v>Crichton Michael</v>
      </c>
      <c r="E855" s="35" t="s">
        <v>1257</v>
      </c>
      <c r="F855" s="35" t="s">
        <v>1177</v>
      </c>
      <c r="G855" s="35" t="s">
        <v>8351</v>
      </c>
      <c r="H855" s="35" t="s">
        <v>1223</v>
      </c>
      <c r="I855" s="35">
        <v>2266182048</v>
      </c>
      <c r="J855" s="39">
        <f t="shared" si="98"/>
        <v>2266182048</v>
      </c>
    </row>
    <row r="856" spans="1:10" ht="51">
      <c r="A856" s="35" t="str">
        <f t="shared" si="97"/>
        <v xml:space="preserve">
</v>
      </c>
      <c r="B856" s="35" t="s">
        <v>7228</v>
      </c>
      <c r="C856" s="35" t="s">
        <v>2150</v>
      </c>
      <c r="D856" s="35" t="str">
        <f t="shared" si="96"/>
        <v>Crichton Michael</v>
      </c>
      <c r="E856" s="35" t="s">
        <v>1257</v>
      </c>
      <c r="F856" s="35" t="s">
        <v>1135</v>
      </c>
      <c r="G856" s="35" t="s">
        <v>7229</v>
      </c>
      <c r="H856" s="35" t="s">
        <v>1223</v>
      </c>
      <c r="I856" s="35" t="s">
        <v>7230</v>
      </c>
      <c r="J856" s="39" t="str">
        <f t="shared" si="98"/>
        <v>226607007X</v>
      </c>
    </row>
    <row r="857" spans="1:10" ht="85">
      <c r="A857" s="35" t="str">
        <f t="shared" si="97"/>
        <v xml:space="preserve">
</v>
      </c>
      <c r="B857" s="35" t="s">
        <v>2678</v>
      </c>
      <c r="C857" s="35" t="s">
        <v>2150</v>
      </c>
      <c r="D857" s="35" t="str">
        <f t="shared" si="96"/>
        <v>Crichton Michael</v>
      </c>
      <c r="E857" s="35" t="s">
        <v>1257</v>
      </c>
      <c r="F857" s="35" t="s">
        <v>1258</v>
      </c>
      <c r="G857" s="35" t="s">
        <v>7931</v>
      </c>
      <c r="H857" s="35" t="s">
        <v>1326</v>
      </c>
      <c r="I857" s="35">
        <v>2266165747</v>
      </c>
      <c r="J857" s="39">
        <f t="shared" si="98"/>
        <v>2266165747</v>
      </c>
    </row>
    <row r="858" spans="1:10" ht="51">
      <c r="A858" s="35" t="str">
        <f t="shared" si="97"/>
        <v xml:space="preserve">
</v>
      </c>
      <c r="B858" s="35" t="s">
        <v>6478</v>
      </c>
      <c r="C858" s="35" t="s">
        <v>6479</v>
      </c>
      <c r="D858" s="35" t="str">
        <f t="shared" si="96"/>
        <v>Crié-Wiesner Hélène</v>
      </c>
      <c r="E858" s="35" t="s">
        <v>6480</v>
      </c>
      <c r="F858" s="35" t="s">
        <v>1240</v>
      </c>
      <c r="G858" s="35" t="s">
        <v>7916</v>
      </c>
      <c r="H858" s="35" t="s">
        <v>11</v>
      </c>
      <c r="I858" s="35">
        <v>2070499715</v>
      </c>
      <c r="J858" s="39">
        <f t="shared" si="98"/>
        <v>2070499715</v>
      </c>
    </row>
    <row r="859" spans="1:10" ht="221">
      <c r="A859" s="35" t="str">
        <f t="shared" si="97"/>
        <v xml:space="preserve">
</v>
      </c>
      <c r="B859" s="35" t="s">
        <v>1890</v>
      </c>
      <c r="C859" s="35" t="s">
        <v>1891</v>
      </c>
      <c r="D859" s="35" t="str">
        <f t="shared" si="96"/>
        <v>Crombie Deborah</v>
      </c>
      <c r="E859" s="35" t="s">
        <v>1323</v>
      </c>
      <c r="F859" s="35" t="s">
        <v>1282</v>
      </c>
      <c r="G859" s="35" t="s">
        <v>8848</v>
      </c>
      <c r="H859" s="35" t="s">
        <v>1571</v>
      </c>
      <c r="I859" s="35">
        <v>2253182184</v>
      </c>
      <c r="J859" s="39">
        <f t="shared" si="98"/>
        <v>2253182184</v>
      </c>
    </row>
    <row r="860" spans="1:10" ht="153">
      <c r="A860" s="35" t="str">
        <f t="shared" si="97"/>
        <v xml:space="preserve">
</v>
      </c>
      <c r="B860" s="35" t="s">
        <v>3351</v>
      </c>
      <c r="C860" s="35" t="s">
        <v>1891</v>
      </c>
      <c r="D860" s="35" t="str">
        <f t="shared" si="96"/>
        <v>Crombie Deborah</v>
      </c>
      <c r="E860" s="35" t="s">
        <v>1323</v>
      </c>
      <c r="F860" s="35" t="s">
        <v>1282</v>
      </c>
      <c r="G860" s="35" t="s">
        <v>9071</v>
      </c>
      <c r="H860" s="35" t="s">
        <v>1441</v>
      </c>
      <c r="I860" s="35">
        <v>2253111902</v>
      </c>
      <c r="J860" s="39">
        <f t="shared" si="98"/>
        <v>2253111902</v>
      </c>
    </row>
    <row r="861" spans="1:10" ht="51">
      <c r="A861" s="35" t="str">
        <f t="shared" si="97"/>
        <v xml:space="preserve">
</v>
      </c>
      <c r="B861" s="35" t="s">
        <v>3507</v>
      </c>
      <c r="C861" s="35" t="s">
        <v>3508</v>
      </c>
      <c r="D861" s="35" t="str">
        <f t="shared" si="96"/>
        <v>Crompton Richmal</v>
      </c>
      <c r="E861" s="35" t="s">
        <v>8</v>
      </c>
      <c r="F861" s="35" t="s">
        <v>1431</v>
      </c>
      <c r="H861" s="35" t="s">
        <v>16</v>
      </c>
      <c r="I861" s="35">
        <v>2070333949</v>
      </c>
      <c r="J861" s="39">
        <f t="shared" si="98"/>
        <v>2070333949</v>
      </c>
    </row>
    <row r="862" spans="1:10" ht="51">
      <c r="A862" s="35" t="str">
        <f t="shared" si="97"/>
        <v xml:space="preserve">
</v>
      </c>
      <c r="B862" s="35" t="s">
        <v>4205</v>
      </c>
      <c r="C862" s="35" t="s">
        <v>4206</v>
      </c>
      <c r="D862" s="35" t="str">
        <f t="shared" si="96"/>
        <v>Cross Donna</v>
      </c>
      <c r="E862" s="35" t="s">
        <v>8</v>
      </c>
      <c r="F862" s="35" t="s">
        <v>1146</v>
      </c>
      <c r="H862" s="35" t="s">
        <v>1143</v>
      </c>
      <c r="J862" s="39"/>
    </row>
    <row r="863" spans="1:10" ht="51">
      <c r="A863" s="35" t="str">
        <f t="shared" si="97"/>
        <v xml:space="preserve">
</v>
      </c>
      <c r="B863" s="35" t="s">
        <v>4340</v>
      </c>
      <c r="C863" s="35" t="s">
        <v>4341</v>
      </c>
      <c r="D863" s="35" t="s">
        <v>4341</v>
      </c>
      <c r="E863" s="35" t="s">
        <v>4342</v>
      </c>
      <c r="F863" s="35" t="s">
        <v>4309</v>
      </c>
      <c r="H863" s="35" t="s">
        <v>12</v>
      </c>
      <c r="I863" s="35">
        <v>2843461022</v>
      </c>
      <c r="J863" s="39">
        <f>HYPERLINK("https://www.babelio.com/resrecherche.php?Recherche="&amp;I863,I863)</f>
        <v>2843461022</v>
      </c>
    </row>
    <row r="864" spans="1:10" ht="119">
      <c r="A864" s="35" t="str">
        <f>REPT(CHAR(10),2)</f>
        <v xml:space="preserve">
</v>
      </c>
      <c r="B864" s="35" t="s">
        <v>2260</v>
      </c>
      <c r="C864" s="35" t="s">
        <v>2261</v>
      </c>
      <c r="D864" s="35" t="str">
        <f>RIGHT(C864,LEN(C864)-FIND(" ",C864))&amp;" "&amp;LEFT(C864,FIND(" ",C864)-1)</f>
        <v>Crozon Claude</v>
      </c>
      <c r="E864" s="35" t="s">
        <v>8</v>
      </c>
      <c r="F864" s="35" t="s">
        <v>1127</v>
      </c>
      <c r="G864" s="35" t="s">
        <v>9039</v>
      </c>
      <c r="H864" s="35" t="s">
        <v>1487</v>
      </c>
      <c r="I864" s="35">
        <v>2221114663</v>
      </c>
      <c r="J864" s="39">
        <f>HYPERLINK("https://www.babelio.com/resrecherche.php?Recherche="&amp;I864,I864)</f>
        <v>2221114663</v>
      </c>
    </row>
    <row r="865" spans="1:10" ht="51">
      <c r="A865" s="35" t="str">
        <f>REPT(CHAR(10),2)</f>
        <v xml:space="preserve">
</v>
      </c>
      <c r="B865" s="35" t="s">
        <v>9632</v>
      </c>
      <c r="C865" s="35" t="str">
        <f>D866</f>
        <v>Cruchaudet Chloé</v>
      </c>
      <c r="D865" s="35" t="str">
        <f>RIGHT(C865,LEN(C865)-FIND(" ",C865))&amp;" "&amp;LEFT(C865,FIND(" ",C865)-1)</f>
        <v>Chloé Cruchaudet</v>
      </c>
      <c r="E865" s="35" t="s">
        <v>9631</v>
      </c>
      <c r="F865" s="35" t="s">
        <v>25</v>
      </c>
      <c r="G865" s="35" t="s">
        <v>9633</v>
      </c>
      <c r="H865" s="35" t="s">
        <v>9507</v>
      </c>
      <c r="I865" s="35">
        <v>2302095700</v>
      </c>
      <c r="J865" s="59">
        <f>HYPERLINK("https://www.babelio.com/resrecherche.php?Recherche="&amp;978&amp;I865,I865)</f>
        <v>2302095700</v>
      </c>
    </row>
    <row r="866" spans="1:10" ht="51">
      <c r="A866" s="35" t="str">
        <f>REPT(CHAR(10),2)</f>
        <v xml:space="preserve">
</v>
      </c>
      <c r="B866" s="35" t="s">
        <v>9676</v>
      </c>
      <c r="C866" s="35" t="s">
        <v>9630</v>
      </c>
      <c r="D866" s="35" t="str">
        <f>RIGHT(C866,LEN(C866)-FIND(" ",C866))&amp;" "&amp;LEFT(C866,FIND(" ",C866)-1)</f>
        <v>Cruchaudet Chloé</v>
      </c>
      <c r="E866" s="35" t="s">
        <v>9631</v>
      </c>
      <c r="F866" s="35" t="s">
        <v>25</v>
      </c>
      <c r="G866" s="35" t="s">
        <v>9677</v>
      </c>
      <c r="H866" s="35" t="s">
        <v>9507</v>
      </c>
      <c r="I866" s="35">
        <v>2302095717</v>
      </c>
      <c r="J866" s="59">
        <f>HYPERLINK("https://www.babelio.com/resrecherche.php?Recherche="&amp;978&amp;I866,I866)</f>
        <v>2302095717</v>
      </c>
    </row>
    <row r="867" spans="1:10" ht="85">
      <c r="A867" s="35" t="s">
        <v>9334</v>
      </c>
      <c r="B867" s="35" t="s">
        <v>7780</v>
      </c>
      <c r="C867" s="35" t="s">
        <v>9678</v>
      </c>
      <c r="D867" s="35" t="str">
        <f>RIGHT(C867,LEN(C867)-FIND(" ",C867))&amp;" "&amp;LEFT(C867,FIND(" ",C867)-1)</f>
        <v>Pinel Víctor-L.</v>
      </c>
      <c r="E867" s="35" t="s">
        <v>9679</v>
      </c>
      <c r="F867" s="35" t="s">
        <v>25</v>
      </c>
      <c r="G867" s="35" t="s">
        <v>9680</v>
      </c>
      <c r="H867" s="35" t="s">
        <v>17</v>
      </c>
      <c r="I867" s="35">
        <v>2818991916</v>
      </c>
      <c r="J867" s="59">
        <f>HYPERLINK("https://www.babelio.com/recherche.php?Recherche="&amp;978&amp;I867,I867)</f>
        <v>2818991916</v>
      </c>
    </row>
    <row r="868" spans="1:10" ht="51">
      <c r="A868" s="35" t="str">
        <f t="shared" ref="A868:A899" si="99">REPT(CHAR(10),2)</f>
        <v xml:space="preserve">
</v>
      </c>
      <c r="B868" s="35" t="s">
        <v>3399</v>
      </c>
      <c r="C868" s="35" t="s">
        <v>3400</v>
      </c>
      <c r="D868" s="35" t="str">
        <f>RIGHT(C868,LEN(C868)-FIND(" ",C868))&amp;" "&amp;LEFT(C868,FIND(" ",C868)-1)</f>
        <v>Cruz Smith Martin</v>
      </c>
      <c r="E868" s="35" t="s">
        <v>1354</v>
      </c>
      <c r="F868" s="35" t="s">
        <v>1258</v>
      </c>
      <c r="H868" s="35" t="s">
        <v>1308</v>
      </c>
      <c r="I868" s="35">
        <v>2266143689</v>
      </c>
      <c r="J868" s="39">
        <f>HYPERLINK("https://www.babelio.com/resrecherche.php?Recherche="&amp;I868,I868)</f>
        <v>2266143689</v>
      </c>
    </row>
    <row r="869" spans="1:10" ht="51">
      <c r="A869" s="35" t="str">
        <f t="shared" si="99"/>
        <v xml:space="preserve">
</v>
      </c>
      <c r="B869" s="35" t="s">
        <v>9185</v>
      </c>
      <c r="C869" s="35" t="s">
        <v>3557</v>
      </c>
      <c r="D869" s="35" t="str">
        <f>RIGHT(C869,LEN(C869)-FIND(" ",C869))&amp;" "&amp;LEFT(C869,FIND(" ",C869)-1)</f>
        <v>Cummins Miss</v>
      </c>
      <c r="E869" s="35" t="s">
        <v>8</v>
      </c>
      <c r="F869" s="35" t="s">
        <v>1422</v>
      </c>
      <c r="H869" s="35" t="s">
        <v>1669</v>
      </c>
      <c r="J869" s="39"/>
    </row>
    <row r="870" spans="1:10" ht="187">
      <c r="A870" s="35" t="str">
        <f t="shared" si="99"/>
        <v xml:space="preserve">
</v>
      </c>
      <c r="B870" s="35" t="s">
        <v>3994</v>
      </c>
      <c r="C870" s="35" t="s">
        <v>3995</v>
      </c>
      <c r="D870" s="35" t="str">
        <f>RIGHT(C870,LEN(C870)-FIND(" ",C870))&amp;" "&amp;LEFT(C870,FIND(" ",C870)-1)</f>
        <v>Cusset Catherine</v>
      </c>
      <c r="E870" s="35" t="s">
        <v>1449</v>
      </c>
      <c r="F870" s="35" t="s">
        <v>1240</v>
      </c>
      <c r="G870" s="35" t="s">
        <v>8849</v>
      </c>
      <c r="H870" s="35" t="s">
        <v>1236</v>
      </c>
      <c r="I870" s="35" t="s">
        <v>3997</v>
      </c>
      <c r="J870" s="39" t="str">
        <f t="shared" ref="J870:J889" si="100">HYPERLINK("https://www.babelio.com/resrecherche.php?Recherche="&amp;I870,I870)</f>
        <v>207076091X</v>
      </c>
    </row>
    <row r="871" spans="1:10" ht="102">
      <c r="A871" s="35" t="str">
        <f t="shared" si="99"/>
        <v xml:space="preserve">
</v>
      </c>
      <c r="B871" s="35" t="s">
        <v>7028</v>
      </c>
      <c r="C871" s="35" t="s">
        <v>7029</v>
      </c>
      <c r="D871" s="35" t="str">
        <f>C871</f>
        <v>Cussler</v>
      </c>
      <c r="E871" s="35" t="s">
        <v>1290</v>
      </c>
      <c r="F871" s="35" t="s">
        <v>1282</v>
      </c>
      <c r="G871" s="35" t="s">
        <v>7971</v>
      </c>
      <c r="H871" s="35" t="s">
        <v>1544</v>
      </c>
      <c r="I871" s="35">
        <v>2253172294</v>
      </c>
      <c r="J871" s="39">
        <f t="shared" si="100"/>
        <v>2253172294</v>
      </c>
    </row>
    <row r="872" spans="1:10" ht="51">
      <c r="A872" s="35" t="str">
        <f t="shared" si="99"/>
        <v xml:space="preserve">
</v>
      </c>
      <c r="B872" s="35" t="s">
        <v>3492</v>
      </c>
      <c r="C872" s="35" t="s">
        <v>1542</v>
      </c>
      <c r="D872" s="35" t="str">
        <f t="shared" ref="D872:D903" si="101">RIGHT(C872,LEN(C872)-FIND(" ",C872))&amp;" "&amp;LEFT(C872,FIND(" ",C872)-1)</f>
        <v>Cussler Clive</v>
      </c>
      <c r="E872" s="35" t="s">
        <v>1564</v>
      </c>
      <c r="F872" s="35" t="s">
        <v>1344</v>
      </c>
      <c r="G872" s="35" t="s">
        <v>8117</v>
      </c>
      <c r="H872" s="35" t="s">
        <v>1544</v>
      </c>
      <c r="I872" s="35">
        <v>2253037990</v>
      </c>
      <c r="J872" s="39">
        <f t="shared" si="100"/>
        <v>2253037990</v>
      </c>
    </row>
    <row r="873" spans="1:10" ht="85">
      <c r="A873" s="35" t="str">
        <f t="shared" si="99"/>
        <v xml:space="preserve">
</v>
      </c>
      <c r="B873" s="35" t="s">
        <v>2177</v>
      </c>
      <c r="C873" s="35" t="s">
        <v>1542</v>
      </c>
      <c r="D873" s="35" t="str">
        <f t="shared" si="101"/>
        <v>Cussler Clive</v>
      </c>
      <c r="E873" s="35" t="s">
        <v>2178</v>
      </c>
      <c r="F873" s="35" t="s">
        <v>1207</v>
      </c>
      <c r="G873" s="35" t="s">
        <v>8355</v>
      </c>
      <c r="H873" s="35" t="s">
        <v>2180</v>
      </c>
      <c r="I873" s="35">
        <v>2246760518</v>
      </c>
      <c r="J873" s="39">
        <f t="shared" si="100"/>
        <v>2246760518</v>
      </c>
    </row>
    <row r="874" spans="1:10" ht="85">
      <c r="A874" s="35" t="str">
        <f t="shared" si="99"/>
        <v xml:space="preserve">
</v>
      </c>
      <c r="B874" s="35" t="s">
        <v>5018</v>
      </c>
      <c r="C874" s="35" t="s">
        <v>1542</v>
      </c>
      <c r="D874" s="35" t="str">
        <f t="shared" si="101"/>
        <v>Cussler Clive</v>
      </c>
      <c r="E874" s="35" t="s">
        <v>1323</v>
      </c>
      <c r="F874" s="35" t="s">
        <v>1282</v>
      </c>
      <c r="G874" s="35" t="s">
        <v>8353</v>
      </c>
      <c r="H874" s="35" t="s">
        <v>1355</v>
      </c>
      <c r="I874" s="35" t="s">
        <v>5020</v>
      </c>
      <c r="J874" s="39" t="str">
        <f t="shared" si="100"/>
        <v>225315850X</v>
      </c>
    </row>
    <row r="875" spans="1:10" ht="85">
      <c r="A875" s="35" t="str">
        <f t="shared" si="99"/>
        <v xml:space="preserve">
</v>
      </c>
      <c r="B875" s="35" t="s">
        <v>7153</v>
      </c>
      <c r="C875" s="35" t="s">
        <v>1542</v>
      </c>
      <c r="D875" s="35" t="str">
        <f t="shared" si="101"/>
        <v>Cussler Clive</v>
      </c>
      <c r="E875" s="35" t="s">
        <v>1323</v>
      </c>
      <c r="F875" s="35" t="s">
        <v>1282</v>
      </c>
      <c r="G875" s="35" t="s">
        <v>7966</v>
      </c>
      <c r="H875" s="35" t="s">
        <v>1544</v>
      </c>
      <c r="I875" s="35">
        <v>2253158518</v>
      </c>
      <c r="J875" s="39">
        <f t="shared" si="100"/>
        <v>2253158518</v>
      </c>
    </row>
    <row r="876" spans="1:10" ht="51">
      <c r="A876" s="35" t="str">
        <f t="shared" si="99"/>
        <v xml:space="preserve">
</v>
      </c>
      <c r="B876" s="35" t="s">
        <v>4687</v>
      </c>
      <c r="C876" s="35" t="s">
        <v>1542</v>
      </c>
      <c r="D876" s="35" t="str">
        <f t="shared" si="101"/>
        <v>Cussler Clive</v>
      </c>
      <c r="E876" s="35" t="s">
        <v>1290</v>
      </c>
      <c r="F876" s="35" t="s">
        <v>1282</v>
      </c>
      <c r="H876" s="35" t="s">
        <v>1355</v>
      </c>
      <c r="I876" s="35">
        <v>2253095052</v>
      </c>
      <c r="J876" s="39">
        <f t="shared" si="100"/>
        <v>2253095052</v>
      </c>
    </row>
    <row r="877" spans="1:10" ht="68">
      <c r="A877" s="35" t="str">
        <f t="shared" si="99"/>
        <v xml:space="preserve">
</v>
      </c>
      <c r="B877" s="35" t="s">
        <v>6456</v>
      </c>
      <c r="C877" s="35" t="s">
        <v>1542</v>
      </c>
      <c r="D877" s="35" t="str">
        <f t="shared" si="101"/>
        <v>Cussler Clive</v>
      </c>
      <c r="E877" s="35" t="s">
        <v>1290</v>
      </c>
      <c r="F877" s="35" t="s">
        <v>1282</v>
      </c>
      <c r="G877" s="35" t="s">
        <v>8354</v>
      </c>
      <c r="H877" s="35" t="s">
        <v>1355</v>
      </c>
      <c r="I877" s="35">
        <v>2253113948</v>
      </c>
      <c r="J877" s="39">
        <f t="shared" si="100"/>
        <v>2253113948</v>
      </c>
    </row>
    <row r="878" spans="1:10" ht="102">
      <c r="A878" s="35" t="str">
        <f t="shared" si="99"/>
        <v xml:space="preserve">
</v>
      </c>
      <c r="B878" s="35" t="s">
        <v>1541</v>
      </c>
      <c r="C878" s="35" t="s">
        <v>1542</v>
      </c>
      <c r="D878" s="35" t="str">
        <f t="shared" si="101"/>
        <v>Cussler Clive</v>
      </c>
      <c r="E878" s="35" t="s">
        <v>1290</v>
      </c>
      <c r="F878" s="35" t="s">
        <v>1282</v>
      </c>
      <c r="G878" s="35" t="s">
        <v>8356</v>
      </c>
      <c r="H878" s="35" t="s">
        <v>1544</v>
      </c>
      <c r="I878" s="35">
        <v>2253173010</v>
      </c>
      <c r="J878" s="39">
        <f t="shared" si="100"/>
        <v>2253173010</v>
      </c>
    </row>
    <row r="879" spans="1:10" ht="85">
      <c r="A879" s="35" t="str">
        <f t="shared" si="99"/>
        <v xml:space="preserve">
</v>
      </c>
      <c r="B879" s="35" t="s">
        <v>1764</v>
      </c>
      <c r="C879" s="35" t="s">
        <v>1542</v>
      </c>
      <c r="D879" s="35" t="str">
        <f t="shared" si="101"/>
        <v>Cussler Clive</v>
      </c>
      <c r="E879" s="35" t="s">
        <v>1290</v>
      </c>
      <c r="F879" s="35" t="s">
        <v>1282</v>
      </c>
      <c r="G879" s="35" t="s">
        <v>8245</v>
      </c>
      <c r="H879" s="35" t="s">
        <v>1544</v>
      </c>
      <c r="I879" s="35">
        <v>2253116734</v>
      </c>
      <c r="J879" s="39">
        <f t="shared" si="100"/>
        <v>2253116734</v>
      </c>
    </row>
    <row r="880" spans="1:10" ht="68">
      <c r="A880" s="35" t="str">
        <f t="shared" si="99"/>
        <v xml:space="preserve">
</v>
      </c>
      <c r="B880" s="35" t="s">
        <v>2520</v>
      </c>
      <c r="C880" s="35" t="s">
        <v>1542</v>
      </c>
      <c r="D880" s="35" t="str">
        <f t="shared" si="101"/>
        <v>Cussler Clive</v>
      </c>
      <c r="E880" s="35" t="s">
        <v>1290</v>
      </c>
      <c r="F880" s="35" t="s">
        <v>1282</v>
      </c>
      <c r="G880" s="35" t="s">
        <v>8543</v>
      </c>
      <c r="H880" s="35" t="s">
        <v>1544</v>
      </c>
      <c r="I880" s="35">
        <v>2253063827</v>
      </c>
      <c r="J880" s="39">
        <f t="shared" si="100"/>
        <v>2253063827</v>
      </c>
    </row>
    <row r="881" spans="1:10" ht="68">
      <c r="A881" s="35" t="str">
        <f t="shared" si="99"/>
        <v xml:space="preserve">
</v>
      </c>
      <c r="B881" s="35" t="s">
        <v>2967</v>
      </c>
      <c r="C881" s="35" t="s">
        <v>1542</v>
      </c>
      <c r="D881" s="35" t="str">
        <f t="shared" si="101"/>
        <v>Cussler Clive</v>
      </c>
      <c r="E881" s="35" t="s">
        <v>1290</v>
      </c>
      <c r="F881" s="35" t="s">
        <v>1282</v>
      </c>
      <c r="G881" s="35" t="s">
        <v>7963</v>
      </c>
      <c r="H881" s="35" t="s">
        <v>1544</v>
      </c>
      <c r="I881" s="35">
        <v>2253171204</v>
      </c>
      <c r="J881" s="39">
        <f t="shared" si="100"/>
        <v>2253171204</v>
      </c>
    </row>
    <row r="882" spans="1:10" ht="85">
      <c r="A882" s="35" t="str">
        <f t="shared" si="99"/>
        <v xml:space="preserve">
</v>
      </c>
      <c r="B882" s="35" t="s">
        <v>5319</v>
      </c>
      <c r="C882" s="35" t="s">
        <v>1542</v>
      </c>
      <c r="D882" s="35" t="str">
        <f t="shared" si="101"/>
        <v>Cussler Clive</v>
      </c>
      <c r="E882" s="35" t="s">
        <v>1290</v>
      </c>
      <c r="F882" s="35" t="s">
        <v>1282</v>
      </c>
      <c r="G882" s="35" t="s">
        <v>8358</v>
      </c>
      <c r="H882" s="35" t="s">
        <v>1544</v>
      </c>
      <c r="I882" s="35">
        <v>2253128856</v>
      </c>
      <c r="J882" s="39">
        <f t="shared" si="100"/>
        <v>2253128856</v>
      </c>
    </row>
    <row r="883" spans="1:10" ht="68">
      <c r="A883" s="35" t="str">
        <f t="shared" si="99"/>
        <v xml:space="preserve">
</v>
      </c>
      <c r="B883" s="35" t="s">
        <v>6098</v>
      </c>
      <c r="C883" s="35" t="s">
        <v>1542</v>
      </c>
      <c r="D883" s="35" t="str">
        <f t="shared" si="101"/>
        <v>Cussler Clive</v>
      </c>
      <c r="E883" s="35" t="s">
        <v>1290</v>
      </c>
      <c r="F883" s="35" t="s">
        <v>1282</v>
      </c>
      <c r="G883" s="35" t="s">
        <v>8359</v>
      </c>
      <c r="H883" s="35" t="s">
        <v>1544</v>
      </c>
      <c r="I883" s="35">
        <v>2253172456</v>
      </c>
      <c r="J883" s="39">
        <f t="shared" si="100"/>
        <v>2253172456</v>
      </c>
    </row>
    <row r="884" spans="1:10" ht="85">
      <c r="A884" s="35" t="str">
        <f t="shared" si="99"/>
        <v xml:space="preserve">
</v>
      </c>
      <c r="B884" s="35" t="s">
        <v>6504</v>
      </c>
      <c r="C884" s="35" t="s">
        <v>1542</v>
      </c>
      <c r="D884" s="35" t="str">
        <f t="shared" si="101"/>
        <v>Cussler Clive</v>
      </c>
      <c r="E884" s="35" t="s">
        <v>1290</v>
      </c>
      <c r="F884" s="35" t="s">
        <v>1282</v>
      </c>
      <c r="G884" s="35" t="s">
        <v>8544</v>
      </c>
      <c r="H884" s="35" t="s">
        <v>1544</v>
      </c>
      <c r="I884" s="35">
        <v>2253039411</v>
      </c>
      <c r="J884" s="39">
        <f t="shared" si="100"/>
        <v>2253039411</v>
      </c>
    </row>
    <row r="885" spans="1:10" ht="85">
      <c r="A885" s="35" t="str">
        <f t="shared" si="99"/>
        <v xml:space="preserve">
</v>
      </c>
      <c r="B885" s="35" t="s">
        <v>6634</v>
      </c>
      <c r="C885" s="35" t="s">
        <v>1542</v>
      </c>
      <c r="D885" s="35" t="str">
        <f t="shared" si="101"/>
        <v>Cussler Clive</v>
      </c>
      <c r="E885" s="35" t="s">
        <v>1290</v>
      </c>
      <c r="F885" s="35" t="s">
        <v>1282</v>
      </c>
      <c r="G885" s="35" t="s">
        <v>9072</v>
      </c>
      <c r="H885" s="35" t="s">
        <v>1544</v>
      </c>
      <c r="I885" s="35" t="s">
        <v>6636</v>
      </c>
      <c r="J885" s="39" t="str">
        <f t="shared" si="100"/>
        <v>225312074X</v>
      </c>
    </row>
    <row r="886" spans="1:10" ht="204">
      <c r="A886" s="35" t="str">
        <f t="shared" si="99"/>
        <v xml:space="preserve">
</v>
      </c>
      <c r="B886" s="35" t="s">
        <v>6813</v>
      </c>
      <c r="C886" s="35" t="s">
        <v>1542</v>
      </c>
      <c r="D886" s="35" t="str">
        <f t="shared" si="101"/>
        <v>Cussler Clive</v>
      </c>
      <c r="E886" s="35" t="s">
        <v>1290</v>
      </c>
      <c r="F886" s="35" t="s">
        <v>1282</v>
      </c>
      <c r="G886" s="35" t="s">
        <v>8246</v>
      </c>
      <c r="H886" s="35" t="s">
        <v>1544</v>
      </c>
      <c r="I886" s="35">
        <v>2253171794</v>
      </c>
      <c r="J886" s="39">
        <f t="shared" si="100"/>
        <v>2253171794</v>
      </c>
    </row>
    <row r="887" spans="1:10" ht="255">
      <c r="A887" s="35" t="str">
        <f t="shared" si="99"/>
        <v xml:space="preserve">
</v>
      </c>
      <c r="B887" s="35" t="s">
        <v>6849</v>
      </c>
      <c r="C887" s="35" t="s">
        <v>1542</v>
      </c>
      <c r="D887" s="35" t="str">
        <f t="shared" si="101"/>
        <v>Cussler Clive</v>
      </c>
      <c r="E887" s="35" t="s">
        <v>1290</v>
      </c>
      <c r="F887" s="35" t="s">
        <v>1282</v>
      </c>
      <c r="G887" s="35" t="s">
        <v>8850</v>
      </c>
      <c r="H887" s="35" t="s">
        <v>1544</v>
      </c>
      <c r="I887" s="35">
        <v>2253172022</v>
      </c>
      <c r="J887" s="39">
        <f t="shared" si="100"/>
        <v>2253172022</v>
      </c>
    </row>
    <row r="888" spans="1:10" ht="85">
      <c r="A888" s="35" t="str">
        <f t="shared" si="99"/>
        <v xml:space="preserve">
</v>
      </c>
      <c r="B888" s="35" t="s">
        <v>7567</v>
      </c>
      <c r="C888" s="35" t="s">
        <v>1542</v>
      </c>
      <c r="D888" s="35" t="str">
        <f t="shared" si="101"/>
        <v>Cussler Clive</v>
      </c>
      <c r="E888" s="35" t="s">
        <v>1290</v>
      </c>
      <c r="F888" s="35" t="s">
        <v>1282</v>
      </c>
      <c r="G888" s="35" t="s">
        <v>7882</v>
      </c>
      <c r="H888" s="35" t="s">
        <v>1544</v>
      </c>
      <c r="I888" s="35" t="s">
        <v>7569</v>
      </c>
      <c r="J888" s="39" t="str">
        <f t="shared" si="100"/>
        <v>225317159X</v>
      </c>
    </row>
    <row r="889" spans="1:10" ht="119">
      <c r="A889" s="35" t="str">
        <f t="shared" si="99"/>
        <v xml:space="preserve">
</v>
      </c>
      <c r="B889" s="35" t="s">
        <v>7593</v>
      </c>
      <c r="C889" s="35" t="s">
        <v>1542</v>
      </c>
      <c r="D889" s="35" t="str">
        <f t="shared" si="101"/>
        <v>Cussler Clive</v>
      </c>
      <c r="E889" s="35" t="s">
        <v>1290</v>
      </c>
      <c r="F889" s="35" t="s">
        <v>1282</v>
      </c>
      <c r="G889" s="35" t="s">
        <v>8361</v>
      </c>
      <c r="H889" s="35" t="s">
        <v>1544</v>
      </c>
      <c r="I889" s="35">
        <v>2253101133</v>
      </c>
      <c r="J889" s="39">
        <f t="shared" si="100"/>
        <v>2253101133</v>
      </c>
    </row>
    <row r="890" spans="1:10" ht="51">
      <c r="A890" s="35" t="str">
        <f t="shared" si="99"/>
        <v xml:space="preserve">
</v>
      </c>
      <c r="B890" s="35" t="s">
        <v>3618</v>
      </c>
      <c r="C890" s="35" t="s">
        <v>1542</v>
      </c>
      <c r="D890" s="35" t="str">
        <f t="shared" si="101"/>
        <v>Cussler Clive</v>
      </c>
      <c r="E890" s="35" t="s">
        <v>8</v>
      </c>
      <c r="F890" s="35" t="s">
        <v>1177</v>
      </c>
      <c r="H890" s="35" t="s">
        <v>1544</v>
      </c>
      <c r="J890" s="39"/>
    </row>
    <row r="891" spans="1:10" ht="51">
      <c r="A891" s="35" t="str">
        <f t="shared" si="99"/>
        <v xml:space="preserve">
</v>
      </c>
      <c r="B891" s="35" t="s">
        <v>3360</v>
      </c>
      <c r="C891" s="35" t="s">
        <v>1542</v>
      </c>
      <c r="D891" s="35" t="str">
        <f t="shared" si="101"/>
        <v>Cussler Clive</v>
      </c>
      <c r="E891" s="35" t="s">
        <v>1564</v>
      </c>
      <c r="F891" s="35" t="s">
        <v>1282</v>
      </c>
      <c r="H891" s="35" t="s">
        <v>1568</v>
      </c>
      <c r="I891" s="35">
        <v>2253095044</v>
      </c>
      <c r="J891" s="39">
        <f t="shared" ref="J891:J922" si="102">HYPERLINK("https://www.babelio.com/resrecherche.php?Recherche="&amp;I891,I891)</f>
        <v>2253095044</v>
      </c>
    </row>
    <row r="892" spans="1:10" ht="102">
      <c r="A892" s="35" t="str">
        <f t="shared" si="99"/>
        <v xml:space="preserve">
</v>
      </c>
      <c r="B892" s="35" t="s">
        <v>6482</v>
      </c>
      <c r="C892" s="35" t="s">
        <v>1542</v>
      </c>
      <c r="D892" s="35" t="str">
        <f t="shared" si="101"/>
        <v>Cussler Clive</v>
      </c>
      <c r="E892" s="35" t="s">
        <v>1564</v>
      </c>
      <c r="F892" s="35" t="s">
        <v>1282</v>
      </c>
      <c r="G892" s="35" t="s">
        <v>8352</v>
      </c>
      <c r="H892" s="35" t="s">
        <v>1568</v>
      </c>
      <c r="I892" s="35">
        <v>2253170623</v>
      </c>
      <c r="J892" s="39">
        <f t="shared" si="102"/>
        <v>2253170623</v>
      </c>
    </row>
    <row r="893" spans="1:10" ht="102">
      <c r="A893" s="35" t="str">
        <f t="shared" si="99"/>
        <v xml:space="preserve">
</v>
      </c>
      <c r="B893" s="35" t="s">
        <v>2251</v>
      </c>
      <c r="C893" s="35" t="s">
        <v>1542</v>
      </c>
      <c r="D893" s="35" t="str">
        <f t="shared" si="101"/>
        <v>Cussler Clive</v>
      </c>
      <c r="E893" s="35" t="s">
        <v>1564</v>
      </c>
      <c r="F893" s="35" t="s">
        <v>1282</v>
      </c>
      <c r="G893" s="35" t="s">
        <v>8542</v>
      </c>
      <c r="H893" s="35" t="s">
        <v>1544</v>
      </c>
      <c r="I893" s="35">
        <v>2253046752</v>
      </c>
      <c r="J893" s="39">
        <f t="shared" si="102"/>
        <v>2253046752</v>
      </c>
    </row>
    <row r="894" spans="1:10" ht="119">
      <c r="A894" s="35" t="str">
        <f t="shared" si="99"/>
        <v xml:space="preserve">
</v>
      </c>
      <c r="B894" s="35" t="s">
        <v>3524</v>
      </c>
      <c r="C894" s="35" t="s">
        <v>1542</v>
      </c>
      <c r="D894" s="35" t="str">
        <f t="shared" si="101"/>
        <v>Cussler Clive</v>
      </c>
      <c r="E894" s="35" t="s">
        <v>1564</v>
      </c>
      <c r="F894" s="35" t="s">
        <v>1282</v>
      </c>
      <c r="G894" s="35" t="s">
        <v>8357</v>
      </c>
      <c r="H894" s="35" t="s">
        <v>1544</v>
      </c>
      <c r="I894" s="35">
        <v>2253170003</v>
      </c>
      <c r="J894" s="39">
        <f t="shared" si="102"/>
        <v>2253170003</v>
      </c>
    </row>
    <row r="895" spans="1:10" ht="85">
      <c r="A895" s="35" t="str">
        <f t="shared" si="99"/>
        <v xml:space="preserve">
</v>
      </c>
      <c r="B895" s="35" t="s">
        <v>6268</v>
      </c>
      <c r="C895" s="35" t="s">
        <v>1542</v>
      </c>
      <c r="D895" s="35" t="str">
        <f t="shared" si="101"/>
        <v>Cussler Clive</v>
      </c>
      <c r="E895" s="35" t="s">
        <v>1564</v>
      </c>
      <c r="F895" s="35" t="s">
        <v>1282</v>
      </c>
      <c r="G895" s="35" t="s">
        <v>7964</v>
      </c>
      <c r="H895" s="35" t="s">
        <v>1544</v>
      </c>
      <c r="I895" s="35">
        <v>2253119180</v>
      </c>
      <c r="J895" s="39">
        <f t="shared" si="102"/>
        <v>2253119180</v>
      </c>
    </row>
    <row r="896" spans="1:10" ht="85">
      <c r="A896" s="35" t="str">
        <f t="shared" si="99"/>
        <v xml:space="preserve">
</v>
      </c>
      <c r="B896" s="35" t="s">
        <v>6944</v>
      </c>
      <c r="C896" s="35" t="s">
        <v>1542</v>
      </c>
      <c r="D896" s="35" t="str">
        <f t="shared" si="101"/>
        <v>Cussler Clive</v>
      </c>
      <c r="E896" s="35" t="s">
        <v>1564</v>
      </c>
      <c r="F896" s="35" t="s">
        <v>1282</v>
      </c>
      <c r="G896" s="35" t="s">
        <v>7965</v>
      </c>
      <c r="H896" s="35" t="s">
        <v>1544</v>
      </c>
      <c r="I896" s="35">
        <v>2253076430</v>
      </c>
      <c r="J896" s="39">
        <f t="shared" si="102"/>
        <v>2253076430</v>
      </c>
    </row>
    <row r="897" spans="1:10" ht="51">
      <c r="A897" s="35" t="str">
        <f t="shared" si="99"/>
        <v xml:space="preserve">
</v>
      </c>
      <c r="B897" s="35" t="s">
        <v>7256</v>
      </c>
      <c r="C897" s="35" t="s">
        <v>1542</v>
      </c>
      <c r="D897" s="35" t="str">
        <f t="shared" si="101"/>
        <v>Cussler Clive</v>
      </c>
      <c r="E897" s="35" t="s">
        <v>1564</v>
      </c>
      <c r="F897" s="35" t="s">
        <v>1282</v>
      </c>
      <c r="G897" s="35" t="s">
        <v>8360</v>
      </c>
      <c r="H897" s="35" t="s">
        <v>1544</v>
      </c>
      <c r="I897" s="35" t="s">
        <v>7258</v>
      </c>
      <c r="J897" s="39" t="str">
        <f t="shared" si="102"/>
        <v>225305612X</v>
      </c>
    </row>
    <row r="898" spans="1:10" ht="85">
      <c r="A898" s="35" t="str">
        <f t="shared" si="99"/>
        <v xml:space="preserve">
</v>
      </c>
      <c r="B898" s="35" t="s">
        <v>4620</v>
      </c>
      <c r="C898" s="35" t="s">
        <v>1560</v>
      </c>
      <c r="D898" s="35" t="str">
        <f t="shared" si="101"/>
        <v>D' Aillon Jean</v>
      </c>
      <c r="E898" s="35" t="s">
        <v>1681</v>
      </c>
      <c r="F898" s="35">
        <v>18</v>
      </c>
      <c r="G898" s="35" t="s">
        <v>8367</v>
      </c>
      <c r="H898" s="35" t="s">
        <v>1568</v>
      </c>
      <c r="I898" s="35">
        <v>2264067861</v>
      </c>
      <c r="J898" s="39">
        <f t="shared" si="102"/>
        <v>2264067861</v>
      </c>
    </row>
    <row r="899" spans="1:10" ht="68">
      <c r="A899" s="35" t="str">
        <f t="shared" si="99"/>
        <v xml:space="preserve">
</v>
      </c>
      <c r="B899" s="35" t="s">
        <v>7433</v>
      </c>
      <c r="C899" s="35" t="s">
        <v>1560</v>
      </c>
      <c r="D899" s="35" t="str">
        <f t="shared" si="101"/>
        <v>D' Aillon Jean</v>
      </c>
      <c r="E899" s="35" t="s">
        <v>1681</v>
      </c>
      <c r="F899" s="35">
        <v>18</v>
      </c>
      <c r="G899" s="35" t="s">
        <v>7434</v>
      </c>
      <c r="H899" s="35" t="s">
        <v>1352</v>
      </c>
      <c r="I899" s="35">
        <v>2264065494</v>
      </c>
      <c r="J899" s="39">
        <f t="shared" si="102"/>
        <v>2264065494</v>
      </c>
    </row>
    <row r="900" spans="1:10" ht="85">
      <c r="A900" s="35" t="str">
        <f t="shared" ref="A900:A931" si="103">REPT(CHAR(10),2)</f>
        <v xml:space="preserve">
</v>
      </c>
      <c r="B900" s="35" t="s">
        <v>3658</v>
      </c>
      <c r="C900" s="35" t="s">
        <v>1560</v>
      </c>
      <c r="D900" s="35" t="str">
        <f t="shared" si="101"/>
        <v>D' Aillon Jean</v>
      </c>
      <c r="E900" s="35" t="s">
        <v>3659</v>
      </c>
      <c r="F900" s="35" t="s">
        <v>1573</v>
      </c>
      <c r="G900" s="35" t="s">
        <v>3660</v>
      </c>
      <c r="H900" s="35" t="s">
        <v>1352</v>
      </c>
      <c r="I900" s="35">
        <v>2290094994</v>
      </c>
      <c r="J900" s="39">
        <f t="shared" si="102"/>
        <v>2290094994</v>
      </c>
    </row>
    <row r="901" spans="1:10" ht="51">
      <c r="A901" s="35" t="str">
        <f t="shared" si="103"/>
        <v xml:space="preserve">
</v>
      </c>
      <c r="B901" s="35" t="s">
        <v>8247</v>
      </c>
      <c r="C901" s="35" t="s">
        <v>1560</v>
      </c>
      <c r="D901" s="35" t="str">
        <f t="shared" si="101"/>
        <v>D' Aillon Jean</v>
      </c>
      <c r="E901" s="35" t="s">
        <v>5566</v>
      </c>
      <c r="F901" s="35" t="s">
        <v>1267</v>
      </c>
      <c r="H901" s="35" t="s">
        <v>1352</v>
      </c>
      <c r="I901" s="35">
        <v>2290128309</v>
      </c>
      <c r="J901" s="39">
        <f t="shared" si="102"/>
        <v>2290128309</v>
      </c>
    </row>
    <row r="902" spans="1:10" ht="51">
      <c r="A902" s="35" t="str">
        <f t="shared" si="103"/>
        <v xml:space="preserve">
</v>
      </c>
      <c r="B902" s="35" t="s">
        <v>5567</v>
      </c>
      <c r="C902" s="35" t="s">
        <v>1560</v>
      </c>
      <c r="D902" s="35" t="str">
        <f t="shared" si="101"/>
        <v>D' Aillon Jean</v>
      </c>
      <c r="E902" s="35" t="s">
        <v>5566</v>
      </c>
      <c r="F902" s="35" t="s">
        <v>1267</v>
      </c>
      <c r="G902" s="35" t="s">
        <v>8851</v>
      </c>
      <c r="H902" s="35" t="s">
        <v>1352</v>
      </c>
      <c r="I902" s="35">
        <v>2290128317</v>
      </c>
      <c r="J902" s="39">
        <f t="shared" si="102"/>
        <v>2290128317</v>
      </c>
    </row>
    <row r="903" spans="1:10" ht="85">
      <c r="A903" s="35" t="str">
        <f t="shared" si="103"/>
        <v xml:space="preserve">
</v>
      </c>
      <c r="B903" s="35" t="s">
        <v>5569</v>
      </c>
      <c r="C903" s="35" t="s">
        <v>1560</v>
      </c>
      <c r="D903" s="35" t="str">
        <f t="shared" si="101"/>
        <v>D' Aillon Jean</v>
      </c>
      <c r="E903" s="35" t="s">
        <v>5566</v>
      </c>
      <c r="F903" s="35" t="s">
        <v>1267</v>
      </c>
      <c r="G903" s="35" t="s">
        <v>8852</v>
      </c>
      <c r="H903" s="35" t="s">
        <v>1352</v>
      </c>
      <c r="I903" s="35">
        <v>2290121312</v>
      </c>
      <c r="J903" s="39">
        <f t="shared" si="102"/>
        <v>2290121312</v>
      </c>
    </row>
    <row r="904" spans="1:10" ht="102">
      <c r="A904" s="35" t="str">
        <f t="shared" si="103"/>
        <v xml:space="preserve">
</v>
      </c>
      <c r="B904" s="35" t="s">
        <v>5571</v>
      </c>
      <c r="C904" s="35" t="s">
        <v>1560</v>
      </c>
      <c r="D904" s="35" t="str">
        <f t="shared" ref="D904:D935" si="104">RIGHT(C904,LEN(C904)-FIND(" ",C904))&amp;" "&amp;LEFT(C904,FIND(" ",C904)-1)</f>
        <v>D' Aillon Jean</v>
      </c>
      <c r="E904" s="35" t="s">
        <v>5566</v>
      </c>
      <c r="F904" s="35" t="s">
        <v>1267</v>
      </c>
      <c r="G904" s="35" t="s">
        <v>8014</v>
      </c>
      <c r="H904" s="35" t="s">
        <v>1352</v>
      </c>
      <c r="I904" s="35">
        <v>2290128325</v>
      </c>
      <c r="J904" s="39">
        <f t="shared" si="102"/>
        <v>2290128325</v>
      </c>
    </row>
    <row r="905" spans="1:10" ht="68">
      <c r="A905" s="35" t="str">
        <f t="shared" si="103"/>
        <v xml:space="preserve">
</v>
      </c>
      <c r="B905" s="35" t="s">
        <v>1559</v>
      </c>
      <c r="C905" s="35" t="s">
        <v>1560</v>
      </c>
      <c r="D905" s="35" t="str">
        <f t="shared" si="104"/>
        <v>D' Aillon Jean</v>
      </c>
      <c r="E905" s="35" t="s">
        <v>1561</v>
      </c>
      <c r="F905" s="35" t="s">
        <v>1374</v>
      </c>
      <c r="G905" s="35" t="s">
        <v>1562</v>
      </c>
      <c r="H905" s="35" t="s">
        <v>1352</v>
      </c>
      <c r="I905" s="35">
        <v>2702497721</v>
      </c>
      <c r="J905" s="39">
        <f t="shared" si="102"/>
        <v>2702497721</v>
      </c>
    </row>
    <row r="906" spans="1:10" ht="102">
      <c r="A906" s="35" t="str">
        <f t="shared" si="103"/>
        <v xml:space="preserve">
</v>
      </c>
      <c r="B906" s="35" t="s">
        <v>3376</v>
      </c>
      <c r="C906" s="35" t="s">
        <v>1560</v>
      </c>
      <c r="D906" s="35" t="str">
        <f t="shared" si="104"/>
        <v>D' Aillon Jean</v>
      </c>
      <c r="E906" s="35" t="s">
        <v>1561</v>
      </c>
      <c r="F906" s="35" t="s">
        <v>1374</v>
      </c>
      <c r="G906" s="35" t="s">
        <v>8012</v>
      </c>
      <c r="H906" s="35" t="s">
        <v>1352</v>
      </c>
      <c r="I906" s="35">
        <v>2702497705</v>
      </c>
      <c r="J906" s="39">
        <f t="shared" si="102"/>
        <v>2702497705</v>
      </c>
    </row>
    <row r="907" spans="1:10" ht="68">
      <c r="A907" s="35" t="str">
        <f t="shared" si="103"/>
        <v xml:space="preserve">
</v>
      </c>
      <c r="B907" s="35" t="s">
        <v>3412</v>
      </c>
      <c r="C907" s="35" t="s">
        <v>1560</v>
      </c>
      <c r="D907" s="35" t="str">
        <f t="shared" si="104"/>
        <v>D' Aillon Jean</v>
      </c>
      <c r="E907" s="35" t="s">
        <v>1561</v>
      </c>
      <c r="F907" s="35" t="s">
        <v>1374</v>
      </c>
      <c r="G907" s="35" t="s">
        <v>8362</v>
      </c>
      <c r="H907" s="35" t="s">
        <v>1352</v>
      </c>
      <c r="I907" s="35">
        <v>2702497683</v>
      </c>
      <c r="J907" s="39">
        <f t="shared" si="102"/>
        <v>2702497683</v>
      </c>
    </row>
    <row r="908" spans="1:10" ht="51">
      <c r="A908" s="35" t="str">
        <f t="shared" si="103"/>
        <v xml:space="preserve">
</v>
      </c>
      <c r="B908" s="35" t="s">
        <v>3443</v>
      </c>
      <c r="C908" s="35" t="s">
        <v>1560</v>
      </c>
      <c r="D908" s="35" t="str">
        <f t="shared" si="104"/>
        <v>D' Aillon Jean</v>
      </c>
      <c r="E908" s="35" t="s">
        <v>1561</v>
      </c>
      <c r="F908" s="35" t="s">
        <v>1374</v>
      </c>
      <c r="G908" s="35" t="s">
        <v>3444</v>
      </c>
      <c r="H908" s="35" t="s">
        <v>1352</v>
      </c>
      <c r="I908" s="35">
        <v>2702438008</v>
      </c>
      <c r="J908" s="39">
        <f t="shared" si="102"/>
        <v>2702438008</v>
      </c>
    </row>
    <row r="909" spans="1:10" ht="85">
      <c r="A909" s="35" t="str">
        <f t="shared" si="103"/>
        <v xml:space="preserve">
</v>
      </c>
      <c r="B909" s="35" t="s">
        <v>4684</v>
      </c>
      <c r="C909" s="35" t="s">
        <v>1560</v>
      </c>
      <c r="D909" s="35" t="str">
        <f t="shared" si="104"/>
        <v>D' Aillon Jean</v>
      </c>
      <c r="E909" s="35" t="s">
        <v>1561</v>
      </c>
      <c r="F909" s="35" t="s">
        <v>1374</v>
      </c>
      <c r="G909" s="35" t="s">
        <v>8368</v>
      </c>
      <c r="H909" s="35" t="s">
        <v>1352</v>
      </c>
      <c r="I909" s="35" t="s">
        <v>4686</v>
      </c>
      <c r="J909" s="39" t="str">
        <f t="shared" si="102"/>
        <v>270249773X</v>
      </c>
    </row>
    <row r="910" spans="1:10" ht="85">
      <c r="A910" s="35" t="str">
        <f t="shared" si="103"/>
        <v xml:space="preserve">
</v>
      </c>
      <c r="B910" s="35" t="s">
        <v>6076</v>
      </c>
      <c r="C910" s="35" t="s">
        <v>1560</v>
      </c>
      <c r="D910" s="35" t="str">
        <f t="shared" si="104"/>
        <v>D' Aillon Jean</v>
      </c>
      <c r="E910" s="35" t="s">
        <v>1561</v>
      </c>
      <c r="F910" s="35" t="s">
        <v>1374</v>
      </c>
      <c r="G910" s="35" t="s">
        <v>8366</v>
      </c>
      <c r="H910" s="35" t="s">
        <v>1352</v>
      </c>
      <c r="I910" s="35" t="s">
        <v>6078</v>
      </c>
      <c r="J910" s="39" t="str">
        <f t="shared" si="102"/>
        <v>270243309X</v>
      </c>
    </row>
    <row r="911" spans="1:10" ht="85">
      <c r="A911" s="35" t="str">
        <f t="shared" si="103"/>
        <v xml:space="preserve">
</v>
      </c>
      <c r="B911" s="35" t="s">
        <v>3973</v>
      </c>
      <c r="C911" s="35" t="s">
        <v>1560</v>
      </c>
      <c r="D911" s="35" t="str">
        <f t="shared" si="104"/>
        <v>D' Aillon Jean</v>
      </c>
      <c r="E911" s="35" t="s">
        <v>1323</v>
      </c>
      <c r="F911" s="35" t="s">
        <v>1282</v>
      </c>
      <c r="G911" s="35" t="s">
        <v>8363</v>
      </c>
      <c r="H911" s="35" t="s">
        <v>1352</v>
      </c>
      <c r="I911" s="35">
        <v>2253128570</v>
      </c>
      <c r="J911" s="39">
        <f t="shared" si="102"/>
        <v>2253128570</v>
      </c>
    </row>
    <row r="912" spans="1:10" ht="85">
      <c r="A912" s="35" t="str">
        <f t="shared" si="103"/>
        <v xml:space="preserve">
</v>
      </c>
      <c r="B912" s="35" t="s">
        <v>4454</v>
      </c>
      <c r="C912" s="35" t="s">
        <v>1560</v>
      </c>
      <c r="D912" s="35" t="str">
        <f t="shared" si="104"/>
        <v>D' Aillon Jean</v>
      </c>
      <c r="E912" s="35" t="s">
        <v>1323</v>
      </c>
      <c r="F912" s="35" t="s">
        <v>1282</v>
      </c>
      <c r="G912" s="35" t="s">
        <v>8013</v>
      </c>
      <c r="H912" s="35" t="s">
        <v>1352</v>
      </c>
      <c r="I912" s="35">
        <v>2253128589</v>
      </c>
      <c r="J912" s="39">
        <f t="shared" si="102"/>
        <v>2253128589</v>
      </c>
    </row>
    <row r="913" spans="1:10" ht="85">
      <c r="A913" s="35" t="str">
        <f t="shared" si="103"/>
        <v xml:space="preserve">
</v>
      </c>
      <c r="B913" s="35" t="s">
        <v>5770</v>
      </c>
      <c r="C913" s="35" t="s">
        <v>1560</v>
      </c>
      <c r="D913" s="35" t="str">
        <f t="shared" si="104"/>
        <v>D' Aillon Jean</v>
      </c>
      <c r="E913" s="35" t="s">
        <v>1323</v>
      </c>
      <c r="F913" s="35" t="s">
        <v>1282</v>
      </c>
      <c r="G913" s="35" t="s">
        <v>8365</v>
      </c>
      <c r="H913" s="35" t="s">
        <v>1352</v>
      </c>
      <c r="I913" s="35">
        <v>2253128562</v>
      </c>
      <c r="J913" s="39">
        <f t="shared" si="102"/>
        <v>2253128562</v>
      </c>
    </row>
    <row r="914" spans="1:10" ht="102">
      <c r="A914" s="35" t="str">
        <f t="shared" si="103"/>
        <v xml:space="preserve">
</v>
      </c>
      <c r="B914" s="35" t="s">
        <v>3764</v>
      </c>
      <c r="C914" s="35" t="s">
        <v>1560</v>
      </c>
      <c r="D914" s="35" t="str">
        <f t="shared" si="104"/>
        <v>D' Aillon Jean</v>
      </c>
      <c r="E914" s="35" t="s">
        <v>3765</v>
      </c>
      <c r="F914" s="35" t="s">
        <v>1374</v>
      </c>
      <c r="G914" s="35" t="s">
        <v>9286</v>
      </c>
      <c r="H914" s="35" t="s">
        <v>1352</v>
      </c>
      <c r="I914" s="35">
        <v>2702441610</v>
      </c>
      <c r="J914" s="39">
        <f t="shared" si="102"/>
        <v>2702441610</v>
      </c>
    </row>
    <row r="915" spans="1:10" ht="85">
      <c r="A915" s="35" t="str">
        <f t="shared" si="103"/>
        <v xml:space="preserve">
</v>
      </c>
      <c r="B915" s="35" t="s">
        <v>3767</v>
      </c>
      <c r="C915" s="35" t="s">
        <v>1560</v>
      </c>
      <c r="D915" s="35" t="str">
        <f t="shared" si="104"/>
        <v>D' Aillon Jean</v>
      </c>
      <c r="E915" s="35" t="s">
        <v>3765</v>
      </c>
      <c r="F915" s="35" t="s">
        <v>1374</v>
      </c>
      <c r="G915" s="35" t="s">
        <v>3768</v>
      </c>
      <c r="H915" s="35" t="s">
        <v>1352</v>
      </c>
      <c r="I915" s="35" t="s">
        <v>3769</v>
      </c>
      <c r="J915" s="39" t="str">
        <f t="shared" si="102"/>
        <v>270244105X</v>
      </c>
    </row>
    <row r="916" spans="1:10" ht="102">
      <c r="A916" s="35" t="str">
        <f t="shared" si="103"/>
        <v xml:space="preserve">
</v>
      </c>
      <c r="B916" s="35" t="s">
        <v>4554</v>
      </c>
      <c r="C916" s="35" t="s">
        <v>1560</v>
      </c>
      <c r="D916" s="35" t="str">
        <f t="shared" si="104"/>
        <v>D' Aillon Jean</v>
      </c>
      <c r="E916" s="35" t="s">
        <v>3765</v>
      </c>
      <c r="F916" s="35" t="s">
        <v>1374</v>
      </c>
      <c r="G916" s="35" t="s">
        <v>8364</v>
      </c>
      <c r="H916" s="35" t="s">
        <v>1352</v>
      </c>
      <c r="I916" s="35">
        <v>2702439330</v>
      </c>
      <c r="J916" s="39">
        <f t="shared" si="102"/>
        <v>2702439330</v>
      </c>
    </row>
    <row r="917" spans="1:10" ht="85">
      <c r="A917" s="35" t="str">
        <f t="shared" si="103"/>
        <v xml:space="preserve">
</v>
      </c>
      <c r="B917" s="35" t="s">
        <v>5596</v>
      </c>
      <c r="C917" s="35" t="s">
        <v>1560</v>
      </c>
      <c r="D917" s="35" t="str">
        <f t="shared" si="104"/>
        <v>D' Aillon Jean</v>
      </c>
      <c r="E917" s="35" t="s">
        <v>3765</v>
      </c>
      <c r="F917" s="35" t="s">
        <v>1374</v>
      </c>
      <c r="G917" s="35" t="s">
        <v>5597</v>
      </c>
      <c r="H917" s="35" t="s">
        <v>1352</v>
      </c>
      <c r="I917" s="35">
        <v>2702440789</v>
      </c>
      <c r="J917" s="39">
        <f t="shared" si="102"/>
        <v>2702440789</v>
      </c>
    </row>
    <row r="918" spans="1:10" ht="289">
      <c r="A918" s="35" t="str">
        <f t="shared" si="103"/>
        <v xml:space="preserve">
</v>
      </c>
      <c r="B918" s="35" t="s">
        <v>1611</v>
      </c>
      <c r="C918" s="35" t="s">
        <v>1612</v>
      </c>
      <c r="D918" s="35" t="str">
        <f t="shared" si="104"/>
        <v>D' Amato B.</v>
      </c>
      <c r="E918" s="35" t="s">
        <v>1207</v>
      </c>
      <c r="F918" s="35" t="s">
        <v>1344</v>
      </c>
      <c r="G918" s="35" t="s">
        <v>8853</v>
      </c>
      <c r="H918" s="35" t="s">
        <v>9</v>
      </c>
      <c r="I918" s="35">
        <v>2253090530</v>
      </c>
      <c r="J918" s="39">
        <f t="shared" si="102"/>
        <v>2253090530</v>
      </c>
    </row>
    <row r="919" spans="1:10" ht="51">
      <c r="A919" s="35" t="str">
        <f t="shared" si="103"/>
        <v xml:space="preserve">
</v>
      </c>
      <c r="B919" s="35" t="s">
        <v>5052</v>
      </c>
      <c r="C919" s="35" t="s">
        <v>5053</v>
      </c>
      <c r="D919" s="35" t="str">
        <f t="shared" si="104"/>
        <v>D'est-Ange Chaix</v>
      </c>
      <c r="E919" s="35" t="s">
        <v>8</v>
      </c>
      <c r="F919" s="35" t="s">
        <v>1207</v>
      </c>
      <c r="H919" s="35" t="s">
        <v>1355</v>
      </c>
      <c r="I919" s="35">
        <v>2355500479</v>
      </c>
      <c r="J919" s="39">
        <f t="shared" si="102"/>
        <v>2355500479</v>
      </c>
    </row>
    <row r="920" spans="1:10" ht="170">
      <c r="A920" s="35" t="str">
        <f t="shared" si="103"/>
        <v xml:space="preserve">
</v>
      </c>
      <c r="B920" s="35" t="s">
        <v>1821</v>
      </c>
      <c r="C920" s="35" t="s">
        <v>1822</v>
      </c>
      <c r="D920" s="35" t="str">
        <f t="shared" si="104"/>
        <v>D'ormesson Jean</v>
      </c>
      <c r="E920" s="35" t="s">
        <v>1449</v>
      </c>
      <c r="F920" s="35" t="s">
        <v>1240</v>
      </c>
      <c r="G920" s="35" t="s">
        <v>8854</v>
      </c>
      <c r="H920" s="35" t="s">
        <v>1519</v>
      </c>
      <c r="I920" s="35">
        <v>2070768198</v>
      </c>
      <c r="J920" s="39">
        <f t="shared" si="102"/>
        <v>2070768198</v>
      </c>
    </row>
    <row r="921" spans="1:10" ht="85">
      <c r="A921" s="35" t="str">
        <f t="shared" si="103"/>
        <v xml:space="preserve">
</v>
      </c>
      <c r="B921" s="35" t="s">
        <v>1868</v>
      </c>
      <c r="C921" s="35" t="s">
        <v>2470</v>
      </c>
      <c r="D921" s="35" t="str">
        <f t="shared" si="104"/>
        <v>D'Ormesson Jean</v>
      </c>
      <c r="E921" s="35" t="s">
        <v>1449</v>
      </c>
      <c r="F921" s="35" t="s">
        <v>1127</v>
      </c>
      <c r="G921" s="35" t="s">
        <v>8855</v>
      </c>
      <c r="H921" s="35" t="s">
        <v>1662</v>
      </c>
      <c r="I921" s="35">
        <v>2070748480</v>
      </c>
      <c r="J921" s="39">
        <f t="shared" si="102"/>
        <v>2070748480</v>
      </c>
    </row>
    <row r="922" spans="1:10" ht="102">
      <c r="A922" s="35" t="str">
        <f t="shared" si="103"/>
        <v xml:space="preserve">
</v>
      </c>
      <c r="B922" s="35" t="s">
        <v>5153</v>
      </c>
      <c r="C922" s="35" t="s">
        <v>1822</v>
      </c>
      <c r="D922" s="35" t="str">
        <f t="shared" si="104"/>
        <v>D'ormesson Jean</v>
      </c>
      <c r="E922" s="35" t="s">
        <v>1312</v>
      </c>
      <c r="F922" s="35" t="s">
        <v>1240</v>
      </c>
      <c r="G922" s="35" t="s">
        <v>8545</v>
      </c>
      <c r="H922" s="35" t="s">
        <v>9</v>
      </c>
      <c r="I922" s="35">
        <v>2070417352</v>
      </c>
      <c r="J922" s="39">
        <f t="shared" si="102"/>
        <v>2070417352</v>
      </c>
    </row>
    <row r="923" spans="1:10" ht="51">
      <c r="A923" s="35" t="str">
        <f t="shared" si="103"/>
        <v xml:space="preserve">
</v>
      </c>
      <c r="B923" s="35" t="s">
        <v>2469</v>
      </c>
      <c r="C923" s="35" t="s">
        <v>2470</v>
      </c>
      <c r="D923" s="35" t="str">
        <f t="shared" si="104"/>
        <v>D'Ormesson Jean</v>
      </c>
      <c r="E923" s="35" t="s">
        <v>8</v>
      </c>
      <c r="F923" s="35" t="s">
        <v>1135</v>
      </c>
      <c r="H923" s="35" t="s">
        <v>1136</v>
      </c>
      <c r="J923" s="39"/>
    </row>
    <row r="924" spans="1:10" ht="51">
      <c r="A924" s="35" t="str">
        <f t="shared" si="103"/>
        <v xml:space="preserve">
</v>
      </c>
      <c r="B924" s="35" t="s">
        <v>7413</v>
      </c>
      <c r="C924" s="35" t="s">
        <v>1822</v>
      </c>
      <c r="D924" s="35" t="str">
        <f t="shared" si="104"/>
        <v>D'ormesson Jean</v>
      </c>
      <c r="E924" s="35" t="s">
        <v>1340</v>
      </c>
      <c r="F924" s="35" t="s">
        <v>1444</v>
      </c>
      <c r="H924" s="35" t="s">
        <v>9</v>
      </c>
      <c r="I924" s="35">
        <v>2020334046</v>
      </c>
      <c r="J924" s="39">
        <f t="shared" ref="J924:J929" si="105">HYPERLINK("https://www.babelio.com/resrecherche.php?Recherche="&amp;I924,I924)</f>
        <v>2020334046</v>
      </c>
    </row>
    <row r="925" spans="1:10" ht="51">
      <c r="A925" s="35" t="str">
        <f t="shared" si="103"/>
        <v xml:space="preserve">
</v>
      </c>
      <c r="B925" s="35" t="s">
        <v>7414</v>
      </c>
      <c r="C925" s="35" t="s">
        <v>2470</v>
      </c>
      <c r="D925" s="35" t="str">
        <f t="shared" si="104"/>
        <v>D'Ormesson Jean</v>
      </c>
      <c r="E925" s="35" t="s">
        <v>1340</v>
      </c>
      <c r="F925" s="35" t="s">
        <v>1444</v>
      </c>
      <c r="H925" s="35" t="s">
        <v>2189</v>
      </c>
      <c r="I925" s="35">
        <v>2020362422</v>
      </c>
      <c r="J925" s="39">
        <f t="shared" si="105"/>
        <v>2020362422</v>
      </c>
    </row>
    <row r="926" spans="1:10" ht="238">
      <c r="A926" s="35" t="str">
        <f t="shared" si="103"/>
        <v xml:space="preserve">
</v>
      </c>
      <c r="B926" s="35" t="s">
        <v>1237</v>
      </c>
      <c r="C926" s="35" t="s">
        <v>1238</v>
      </c>
      <c r="D926" s="35" t="str">
        <f t="shared" si="104"/>
        <v>Daeninckx Didier</v>
      </c>
      <c r="E926" s="35" t="s">
        <v>1239</v>
      </c>
      <c r="F926" s="35" t="s">
        <v>1240</v>
      </c>
      <c r="G926" s="35" t="s">
        <v>8856</v>
      </c>
      <c r="H926" s="35" t="s">
        <v>11</v>
      </c>
      <c r="I926" s="35">
        <v>2070420884</v>
      </c>
      <c r="J926" s="39">
        <f t="shared" si="105"/>
        <v>2070420884</v>
      </c>
    </row>
    <row r="927" spans="1:10" ht="51">
      <c r="A927" s="35" t="str">
        <f t="shared" si="103"/>
        <v xml:space="preserve">
</v>
      </c>
      <c r="B927" s="35" t="s">
        <v>1998</v>
      </c>
      <c r="C927" s="35" t="s">
        <v>1999</v>
      </c>
      <c r="D927" s="35" t="str">
        <f t="shared" si="104"/>
        <v>Dahl Roald</v>
      </c>
      <c r="E927" s="35" t="s">
        <v>2000</v>
      </c>
      <c r="F927" s="35" t="s">
        <v>1240</v>
      </c>
      <c r="H927" s="35" t="s">
        <v>1669</v>
      </c>
      <c r="I927" s="35">
        <v>2070330656</v>
      </c>
      <c r="J927" s="39">
        <f t="shared" si="105"/>
        <v>2070330656</v>
      </c>
    </row>
    <row r="928" spans="1:10" ht="238">
      <c r="A928" s="35" t="str">
        <f t="shared" si="103"/>
        <v xml:space="preserve">
</v>
      </c>
      <c r="B928" s="35" t="s">
        <v>7866</v>
      </c>
      <c r="C928" s="35" t="s">
        <v>4678</v>
      </c>
      <c r="D928" s="35" t="s">
        <v>4678</v>
      </c>
      <c r="E928" s="35" t="s">
        <v>1449</v>
      </c>
      <c r="F928" s="35" t="s">
        <v>1240</v>
      </c>
      <c r="G928" s="35" t="s">
        <v>8692</v>
      </c>
      <c r="H928" s="35" t="s">
        <v>1136</v>
      </c>
      <c r="I928" s="35">
        <v>2070779637</v>
      </c>
      <c r="J928" s="39">
        <f t="shared" si="105"/>
        <v>2070779637</v>
      </c>
    </row>
    <row r="929" spans="1:10" ht="170">
      <c r="A929" s="35" t="str">
        <f t="shared" si="103"/>
        <v xml:space="preserve">
</v>
      </c>
      <c r="B929" s="35" t="s">
        <v>4677</v>
      </c>
      <c r="C929" s="35" t="s">
        <v>4678</v>
      </c>
      <c r="D929" s="35" t="s">
        <v>4678</v>
      </c>
      <c r="E929" s="35" t="s">
        <v>1449</v>
      </c>
      <c r="F929" s="35" t="s">
        <v>1240</v>
      </c>
      <c r="G929" s="35" t="s">
        <v>8308</v>
      </c>
      <c r="H929" s="35" t="s">
        <v>1180</v>
      </c>
      <c r="I929" s="35">
        <v>2070767582</v>
      </c>
      <c r="J929" s="39">
        <f t="shared" si="105"/>
        <v>2070767582</v>
      </c>
    </row>
    <row r="930" spans="1:10" ht="51">
      <c r="A930" s="35" t="str">
        <f t="shared" si="103"/>
        <v xml:space="preserve">
</v>
      </c>
      <c r="B930" s="35" t="s">
        <v>6990</v>
      </c>
      <c r="C930" s="35" t="s">
        <v>6991</v>
      </c>
      <c r="D930" s="35" t="str">
        <f>RIGHT(C930,LEN(C930)-FIND(" ",C930))&amp;" "&amp;LEFT(C930,FIND(" ",C930)-1)</f>
        <v>Daiches David</v>
      </c>
      <c r="E930" s="35" t="s">
        <v>8</v>
      </c>
      <c r="F930" s="35" t="s">
        <v>4485</v>
      </c>
      <c r="H930" s="35" t="s">
        <v>9</v>
      </c>
      <c r="J930" s="39"/>
    </row>
    <row r="931" spans="1:10" ht="85">
      <c r="A931" s="35" t="str">
        <f t="shared" si="103"/>
        <v xml:space="preserve">
</v>
      </c>
      <c r="B931" s="35" t="s">
        <v>3200</v>
      </c>
      <c r="C931" s="35" t="s">
        <v>8736</v>
      </c>
      <c r="D931" s="35" t="str">
        <f>RIGHT(C931,LEN(C931)-FIND(" ",C931))&amp;" "&amp;LEFT(C931,FIND(" ",C931)-1)</f>
        <v>Daley R</v>
      </c>
      <c r="E931" s="35" t="s">
        <v>1290</v>
      </c>
      <c r="F931" s="35" t="s">
        <v>1282</v>
      </c>
      <c r="G931" s="35" t="s">
        <v>3202</v>
      </c>
      <c r="H931" s="35" t="s">
        <v>1268</v>
      </c>
      <c r="I931" s="35">
        <v>2253034207</v>
      </c>
      <c r="J931" s="39">
        <f>HYPERLINK("https://www.babelio.com/resrecherche.php?Recherche="&amp;I931,I931)</f>
        <v>2253034207</v>
      </c>
    </row>
    <row r="932" spans="1:10" ht="51">
      <c r="A932" s="35" t="str">
        <f t="shared" ref="A932:A963" si="106">REPT(CHAR(10),2)</f>
        <v xml:space="preserve">
</v>
      </c>
      <c r="B932" s="35" t="s">
        <v>9202</v>
      </c>
      <c r="C932" s="35" t="s">
        <v>5538</v>
      </c>
      <c r="D932" s="35" t="str">
        <f>RIGHT(C932,LEN(C932)-FIND(" ",C932))&amp;" "&amp;LEFT(C932,FIND(" ",C932)-1)</f>
        <v>Dali Salvador</v>
      </c>
      <c r="E932" s="35" t="s">
        <v>8</v>
      </c>
      <c r="F932" s="35" t="s">
        <v>1199</v>
      </c>
      <c r="H932" s="35" t="s">
        <v>9150</v>
      </c>
      <c r="J932" s="39"/>
    </row>
    <row r="933" spans="1:10" ht="68">
      <c r="A933" s="35" t="str">
        <f t="shared" si="106"/>
        <v xml:space="preserve">
</v>
      </c>
      <c r="B933" s="35" t="s">
        <v>2411</v>
      </c>
      <c r="C933" s="35" t="s">
        <v>2412</v>
      </c>
      <c r="D933" s="35" t="s">
        <v>2412</v>
      </c>
      <c r="E933" s="35" t="s">
        <v>1564</v>
      </c>
      <c r="F933" s="35" t="s">
        <v>1344</v>
      </c>
      <c r="G933" s="35" t="s">
        <v>8118</v>
      </c>
      <c r="H933" s="35" t="s">
        <v>1326</v>
      </c>
      <c r="I933" s="35">
        <v>2253118915</v>
      </c>
      <c r="J933" s="39">
        <f>HYPERLINK("https://www.babelio.com/resrecherche.php?Recherche="&amp;I933,I933)</f>
        <v>2253118915</v>
      </c>
    </row>
    <row r="934" spans="1:10" ht="51">
      <c r="A934" s="35" t="str">
        <f t="shared" si="106"/>
        <v xml:space="preserve">
</v>
      </c>
      <c r="B934" s="35" t="s">
        <v>4496</v>
      </c>
      <c r="C934" s="35" t="s">
        <v>4497</v>
      </c>
      <c r="D934" s="35" t="str">
        <f t="shared" ref="D934:D965" si="107">RIGHT(C934,LEN(C934)-FIND(" ",C934))&amp;" "&amp;LEFT(C934,FIND(" ",C934)-1)</f>
        <v>Daniel Rhodes</v>
      </c>
      <c r="E934" s="35" t="s">
        <v>1841</v>
      </c>
      <c r="F934" s="35" t="s">
        <v>1267</v>
      </c>
      <c r="H934" s="35" t="s">
        <v>1308</v>
      </c>
      <c r="I934" s="35">
        <v>2277228370</v>
      </c>
      <c r="J934" s="39">
        <f>HYPERLINK("https://www.babelio.com/resrecherche.php?Recherche="&amp;I934,I934)</f>
        <v>2277228370</v>
      </c>
    </row>
    <row r="935" spans="1:10" ht="136">
      <c r="A935" s="35" t="str">
        <f t="shared" si="106"/>
        <v xml:space="preserve">
</v>
      </c>
      <c r="B935" s="35" t="s">
        <v>4067</v>
      </c>
      <c r="C935" s="35" t="s">
        <v>4068</v>
      </c>
      <c r="D935" s="35" t="str">
        <f t="shared" si="107"/>
        <v>Danielle Steel</v>
      </c>
      <c r="E935" s="35" t="s">
        <v>1221</v>
      </c>
      <c r="F935" s="35" t="s">
        <v>1282</v>
      </c>
      <c r="G935" s="35" t="s">
        <v>7773</v>
      </c>
      <c r="H935" s="35" t="s">
        <v>1196</v>
      </c>
      <c r="I935" s="35" t="s">
        <v>4070</v>
      </c>
      <c r="J935" s="39" t="str">
        <f>HYPERLINK("https://www.babelio.com/resrecherche.php?Recherche="&amp;I935,I935)</f>
        <v>225304492X</v>
      </c>
    </row>
    <row r="936" spans="1:10" ht="221">
      <c r="A936" s="35" t="str">
        <f t="shared" si="106"/>
        <v xml:space="preserve">
</v>
      </c>
      <c r="B936" s="35" t="s">
        <v>2184</v>
      </c>
      <c r="C936" s="35" t="s">
        <v>9425</v>
      </c>
      <c r="D936" s="35" t="str">
        <f t="shared" si="107"/>
        <v>Dantec Maurice</v>
      </c>
      <c r="E936" s="35" t="s">
        <v>1221</v>
      </c>
      <c r="F936" s="35" t="s">
        <v>1282</v>
      </c>
      <c r="G936" s="35" t="s">
        <v>9027</v>
      </c>
      <c r="H936" s="35" t="s">
        <v>1268</v>
      </c>
      <c r="I936" s="35">
        <v>2253119946</v>
      </c>
      <c r="J936" s="39">
        <f>HYPERLINK("https://www.babelio.com/resrecherche.php?Recherche="&amp;I936,I936)</f>
        <v>2253119946</v>
      </c>
    </row>
    <row r="937" spans="1:10" ht="51">
      <c r="A937" s="35" t="str">
        <f t="shared" si="106"/>
        <v xml:space="preserve">
</v>
      </c>
      <c r="B937" s="35" t="s">
        <v>1902</v>
      </c>
      <c r="C937" s="35" t="s">
        <v>1903</v>
      </c>
      <c r="D937" s="35" t="str">
        <f t="shared" si="107"/>
        <v>Darcy Clare</v>
      </c>
      <c r="E937" s="35" t="s">
        <v>8</v>
      </c>
      <c r="F937" s="35" t="s">
        <v>1135</v>
      </c>
      <c r="H937" s="35" t="s">
        <v>9</v>
      </c>
      <c r="J937" s="39"/>
    </row>
    <row r="938" spans="1:10" ht="51">
      <c r="A938" s="35" t="str">
        <f t="shared" si="106"/>
        <v xml:space="preserve">
</v>
      </c>
      <c r="B938" s="35" t="s">
        <v>3606</v>
      </c>
      <c r="C938" s="35" t="s">
        <v>3607</v>
      </c>
      <c r="D938" s="35" t="str">
        <f t="shared" si="107"/>
        <v>Dard Frederic</v>
      </c>
      <c r="E938" s="35" t="s">
        <v>8</v>
      </c>
      <c r="F938" s="35" t="s">
        <v>19</v>
      </c>
      <c r="H938" s="35" t="s">
        <v>1308</v>
      </c>
      <c r="J938" s="39"/>
    </row>
    <row r="939" spans="1:10" ht="51">
      <c r="A939" s="35" t="str">
        <f t="shared" si="106"/>
        <v xml:space="preserve">
</v>
      </c>
      <c r="B939" s="35" t="s">
        <v>2859</v>
      </c>
      <c r="C939" s="35" t="s">
        <v>2860</v>
      </c>
      <c r="D939" s="35" t="str">
        <f t="shared" si="107"/>
        <v>Dard Frédéric</v>
      </c>
      <c r="E939" s="35" t="s">
        <v>2549</v>
      </c>
      <c r="F939" s="35" t="s">
        <v>1485</v>
      </c>
      <c r="H939" s="35" t="s">
        <v>9</v>
      </c>
      <c r="I939" s="35">
        <v>2265062359</v>
      </c>
      <c r="J939" s="39">
        <f>HYPERLINK("https://www.babelio.com/resrecherche.php?Recherche="&amp;I939,I939)</f>
        <v>2265062359</v>
      </c>
    </row>
    <row r="940" spans="1:10" ht="51">
      <c r="A940" s="35" t="str">
        <f t="shared" si="106"/>
        <v xml:space="preserve">
</v>
      </c>
      <c r="B940" s="40" t="s">
        <v>1044</v>
      </c>
      <c r="C940" s="35" t="s">
        <v>1045</v>
      </c>
      <c r="D940" s="35" t="str">
        <f t="shared" si="107"/>
        <v>DARNAL JC</v>
      </c>
      <c r="F940" s="40" t="s">
        <v>1041</v>
      </c>
      <c r="H940" s="41" t="s">
        <v>17</v>
      </c>
      <c r="I940" s="35">
        <v>2914966032</v>
      </c>
      <c r="J940" s="39">
        <f>HYPERLINK("https://www.babelio.com/resrecherche.php?Recherche="&amp;I940,I940)</f>
        <v>2914966032</v>
      </c>
    </row>
    <row r="941" spans="1:10" ht="51">
      <c r="A941" s="35" t="str">
        <f t="shared" si="106"/>
        <v xml:space="preserve">
</v>
      </c>
      <c r="B941" s="35" t="s">
        <v>3526</v>
      </c>
      <c r="C941" s="35" t="s">
        <v>3527</v>
      </c>
      <c r="D941" s="35" t="str">
        <f t="shared" si="107"/>
        <v>Darnaudet François</v>
      </c>
      <c r="E941" s="35" t="s">
        <v>3528</v>
      </c>
      <c r="F941" s="35" t="s">
        <v>1207</v>
      </c>
      <c r="G941" s="35" t="s">
        <v>7992</v>
      </c>
      <c r="H941" s="35" t="s">
        <v>1375</v>
      </c>
      <c r="I941" s="35">
        <v>2847420347</v>
      </c>
      <c r="J941" s="39">
        <f>HYPERLINK("https://www.babelio.com/resrecherche.php?Recherche="&amp;I941,I941)</f>
        <v>2847420347</v>
      </c>
    </row>
    <row r="942" spans="1:10" ht="85">
      <c r="A942" s="35" t="str">
        <f t="shared" si="106"/>
        <v xml:space="preserve">
</v>
      </c>
      <c r="B942" s="35" t="s">
        <v>2578</v>
      </c>
      <c r="C942" s="35" t="s">
        <v>2579</v>
      </c>
      <c r="D942" s="35" t="str">
        <f t="shared" si="107"/>
        <v>Darrobers Roger</v>
      </c>
      <c r="E942" s="35" t="s">
        <v>8</v>
      </c>
      <c r="F942" s="35" t="s">
        <v>2033</v>
      </c>
      <c r="G942" s="35" t="s">
        <v>2580</v>
      </c>
      <c r="H942" s="35" t="s">
        <v>1200</v>
      </c>
      <c r="I942" s="35">
        <v>2842790294</v>
      </c>
      <c r="J942" s="39">
        <f>HYPERLINK("https://www.babelio.com/resrecherche.php?Recherche="&amp;I942,I942)</f>
        <v>2842790294</v>
      </c>
    </row>
    <row r="943" spans="1:10" ht="51">
      <c r="A943" s="35" t="str">
        <f t="shared" si="106"/>
        <v xml:space="preserve">
</v>
      </c>
      <c r="B943" s="35" t="s">
        <v>1569</v>
      </c>
      <c r="C943" s="35" t="s">
        <v>1570</v>
      </c>
      <c r="D943" s="35" t="str">
        <f t="shared" si="107"/>
        <v>Dart I Rainer</v>
      </c>
      <c r="E943" s="35" t="s">
        <v>1258</v>
      </c>
      <c r="F943" s="35" t="s">
        <v>1258</v>
      </c>
      <c r="H943" s="35" t="s">
        <v>1571</v>
      </c>
      <c r="I943" s="35">
        <v>2266028766</v>
      </c>
      <c r="J943" s="39">
        <f>HYPERLINK("https://www.babelio.com/resrecherche.php?Recherche="&amp;I943,I943)</f>
        <v>2266028766</v>
      </c>
    </row>
    <row r="944" spans="1:10" ht="51">
      <c r="A944" s="35" t="str">
        <f t="shared" si="106"/>
        <v xml:space="preserve">
</v>
      </c>
      <c r="B944" s="40" t="s">
        <v>1049</v>
      </c>
      <c r="C944" s="35" t="s">
        <v>1050</v>
      </c>
      <c r="D944" s="35" t="str">
        <f t="shared" si="107"/>
        <v>DAUBÉ PETTON</v>
      </c>
      <c r="E944" s="40" t="s">
        <v>1051</v>
      </c>
      <c r="F944" s="40" t="s">
        <v>1052</v>
      </c>
      <c r="G944" s="40"/>
      <c r="H944" s="41" t="s">
        <v>16</v>
      </c>
    </row>
    <row r="945" spans="1:10" ht="51">
      <c r="A945" s="35" t="str">
        <f t="shared" si="106"/>
        <v xml:space="preserve">
</v>
      </c>
      <c r="B945" s="40" t="s">
        <v>1053</v>
      </c>
      <c r="C945" s="35" t="s">
        <v>1050</v>
      </c>
      <c r="D945" s="35" t="str">
        <f t="shared" si="107"/>
        <v>DAUBÉ PETTON</v>
      </c>
      <c r="E945" s="40" t="s">
        <v>1051</v>
      </c>
      <c r="F945" s="40" t="s">
        <v>1052</v>
      </c>
      <c r="G945" s="40"/>
      <c r="H945" s="41" t="s">
        <v>16</v>
      </c>
    </row>
    <row r="946" spans="1:10" ht="51">
      <c r="A946" s="35" t="str">
        <f t="shared" si="106"/>
        <v xml:space="preserve">
</v>
      </c>
      <c r="B946" s="40" t="s">
        <v>1054</v>
      </c>
      <c r="C946" s="35" t="s">
        <v>1050</v>
      </c>
      <c r="D946" s="35" t="str">
        <f t="shared" si="107"/>
        <v>DAUBÉ PETTON</v>
      </c>
      <c r="E946" s="40" t="s">
        <v>1051</v>
      </c>
      <c r="F946" s="40" t="s">
        <v>1052</v>
      </c>
      <c r="G946" s="40"/>
      <c r="H946" s="41" t="s">
        <v>16</v>
      </c>
    </row>
    <row r="947" spans="1:10" ht="51">
      <c r="A947" s="35" t="str">
        <f t="shared" si="106"/>
        <v xml:space="preserve">
</v>
      </c>
      <c r="B947" s="40" t="s">
        <v>1070</v>
      </c>
      <c r="C947" s="35" t="s">
        <v>1050</v>
      </c>
      <c r="D947" s="35" t="str">
        <f t="shared" si="107"/>
        <v>DAUBÉ PETTON</v>
      </c>
      <c r="F947" s="40" t="s">
        <v>1052</v>
      </c>
      <c r="H947" s="41" t="s">
        <v>90</v>
      </c>
    </row>
    <row r="948" spans="1:10" ht="51">
      <c r="A948" s="35" t="str">
        <f t="shared" si="106"/>
        <v xml:space="preserve">
</v>
      </c>
      <c r="B948" s="40" t="s">
        <v>1081</v>
      </c>
      <c r="C948" s="35" t="s">
        <v>1050</v>
      </c>
      <c r="D948" s="35" t="str">
        <f t="shared" si="107"/>
        <v>DAUBÉ PETTON</v>
      </c>
      <c r="F948" s="40" t="s">
        <v>1052</v>
      </c>
      <c r="H948" s="41" t="s">
        <v>16</v>
      </c>
    </row>
    <row r="949" spans="1:10" ht="119">
      <c r="A949" s="35" t="str">
        <f t="shared" si="106"/>
        <v xml:space="preserve">
</v>
      </c>
      <c r="B949" s="35" t="s">
        <v>5073</v>
      </c>
      <c r="C949" s="35" t="s">
        <v>1618</v>
      </c>
      <c r="D949" s="35" t="str">
        <f t="shared" si="107"/>
        <v>Daudet Alphonse</v>
      </c>
      <c r="E949" s="35" t="s">
        <v>3334</v>
      </c>
      <c r="F949" s="35" t="s">
        <v>1282</v>
      </c>
      <c r="G949" s="35" t="s">
        <v>9073</v>
      </c>
      <c r="H949" s="35" t="s">
        <v>1196</v>
      </c>
      <c r="I949" s="35" t="s">
        <v>5075</v>
      </c>
      <c r="J949" s="39" t="str">
        <f>HYPERLINK("https://www.babelio.com/resrecherche.php?Recherche="&amp;I949,I949)</f>
        <v>225300488X</v>
      </c>
    </row>
    <row r="950" spans="1:10" ht="68">
      <c r="A950" s="35" t="str">
        <f t="shared" si="106"/>
        <v xml:space="preserve">
</v>
      </c>
      <c r="B950" s="35" t="s">
        <v>5903</v>
      </c>
      <c r="C950" s="35" t="s">
        <v>1618</v>
      </c>
      <c r="D950" s="35" t="str">
        <f t="shared" si="107"/>
        <v>Daudet Alphonse</v>
      </c>
      <c r="E950" s="35" t="s">
        <v>5904</v>
      </c>
      <c r="F950" s="35" t="s">
        <v>2391</v>
      </c>
      <c r="G950" s="35" t="s">
        <v>8857</v>
      </c>
      <c r="H950" s="35" t="s">
        <v>1571</v>
      </c>
      <c r="I950" s="35" t="s">
        <v>5906</v>
      </c>
      <c r="J950" s="39" t="str">
        <f>HYPERLINK("https://www.babelio.com/resrecherche.php?Recherche="&amp;I950,I950)</f>
        <v>207040899X</v>
      </c>
    </row>
    <row r="951" spans="1:10" ht="51">
      <c r="A951" s="35" t="str">
        <f t="shared" si="106"/>
        <v xml:space="preserve">
</v>
      </c>
      <c r="B951" s="35" t="s">
        <v>5434</v>
      </c>
      <c r="C951" s="35" t="s">
        <v>1618</v>
      </c>
      <c r="D951" s="35" t="str">
        <f t="shared" si="107"/>
        <v>Daudet Alphonse</v>
      </c>
      <c r="E951" s="35" t="s">
        <v>1490</v>
      </c>
      <c r="F951" s="35" t="s">
        <v>1267</v>
      </c>
      <c r="G951" s="35" t="s">
        <v>5435</v>
      </c>
      <c r="H951" s="35" t="s">
        <v>1475</v>
      </c>
      <c r="I951" s="35">
        <v>2277120340</v>
      </c>
      <c r="J951" s="39">
        <f>HYPERLINK("https://www.babelio.com/resrecherche.php?Recherche="&amp;I951,I951)</f>
        <v>2277120340</v>
      </c>
    </row>
    <row r="952" spans="1:10" ht="85">
      <c r="A952" s="35" t="str">
        <f t="shared" si="106"/>
        <v xml:space="preserve">
</v>
      </c>
      <c r="B952" s="35" t="s">
        <v>1617</v>
      </c>
      <c r="C952" s="35" t="s">
        <v>1618</v>
      </c>
      <c r="D952" s="35" t="str">
        <f t="shared" si="107"/>
        <v>Daudet Alphonse</v>
      </c>
      <c r="E952" s="35" t="s">
        <v>1221</v>
      </c>
      <c r="F952" s="35" t="s">
        <v>1282</v>
      </c>
      <c r="G952" s="35" t="s">
        <v>8546</v>
      </c>
      <c r="H952" s="35" t="s">
        <v>1620</v>
      </c>
      <c r="I952" s="35">
        <v>2253030090</v>
      </c>
      <c r="J952" s="39">
        <f>HYPERLINK("https://www.babelio.com/resrecherche.php?Recherche="&amp;I952,I952)</f>
        <v>2253030090</v>
      </c>
    </row>
    <row r="953" spans="1:10" ht="51">
      <c r="A953" s="35" t="str">
        <f t="shared" si="106"/>
        <v xml:space="preserve">
</v>
      </c>
      <c r="B953" s="35" t="s">
        <v>5076</v>
      </c>
      <c r="C953" s="35" t="s">
        <v>1618</v>
      </c>
      <c r="D953" s="35" t="str">
        <f t="shared" si="107"/>
        <v>Daudet Alphonse</v>
      </c>
      <c r="E953" s="35" t="s">
        <v>8</v>
      </c>
      <c r="F953" s="35" t="s">
        <v>1422</v>
      </c>
      <c r="H953" s="35" t="s">
        <v>18</v>
      </c>
      <c r="J953" s="39"/>
    </row>
    <row r="954" spans="1:10" ht="51">
      <c r="A954" s="35" t="str">
        <f t="shared" si="106"/>
        <v xml:space="preserve">
</v>
      </c>
      <c r="B954" s="35" t="s">
        <v>5824</v>
      </c>
      <c r="C954" s="35" t="s">
        <v>5825</v>
      </c>
      <c r="D954" s="35" t="str">
        <f t="shared" si="107"/>
        <v>Dautun Pierre</v>
      </c>
      <c r="E954" s="35" t="s">
        <v>8</v>
      </c>
      <c r="F954" s="35" t="s">
        <v>1431</v>
      </c>
      <c r="H954" s="35" t="s">
        <v>16</v>
      </c>
      <c r="I954" s="35">
        <v>2010106326</v>
      </c>
      <c r="J954" s="39">
        <f>HYPERLINK("https://www.babelio.com/resrecherche.php?Recherche="&amp;I954,I954)</f>
        <v>2010106326</v>
      </c>
    </row>
    <row r="955" spans="1:10" ht="51">
      <c r="A955" s="35" t="str">
        <f t="shared" si="106"/>
        <v xml:space="preserve">
</v>
      </c>
      <c r="B955" s="35" t="s">
        <v>5830</v>
      </c>
      <c r="C955" s="35" t="s">
        <v>5825</v>
      </c>
      <c r="D955" s="35" t="str">
        <f t="shared" si="107"/>
        <v>Dautun Pierre</v>
      </c>
      <c r="E955" s="35" t="s">
        <v>8</v>
      </c>
      <c r="F955" s="35" t="s">
        <v>1127</v>
      </c>
      <c r="H955" s="35" t="s">
        <v>16</v>
      </c>
      <c r="I955" s="35">
        <v>2010102517</v>
      </c>
      <c r="J955" s="39">
        <f>HYPERLINK("https://www.babelio.com/resrecherche.php?Recherche="&amp;I955,I955)</f>
        <v>2010102517</v>
      </c>
    </row>
    <row r="956" spans="1:10" ht="51">
      <c r="A956" s="35" t="str">
        <f t="shared" si="106"/>
        <v xml:space="preserve">
</v>
      </c>
      <c r="B956" s="40" t="s">
        <v>140</v>
      </c>
      <c r="C956" s="35" t="s">
        <v>141</v>
      </c>
      <c r="D956" s="35" t="str">
        <f t="shared" si="107"/>
        <v>DAVID JP</v>
      </c>
      <c r="E956" s="40" t="s">
        <v>142</v>
      </c>
      <c r="F956" s="40" t="s">
        <v>25</v>
      </c>
      <c r="G956" s="40"/>
      <c r="H956" s="41" t="s">
        <v>134</v>
      </c>
      <c r="I956" s="35">
        <v>2855432250</v>
      </c>
      <c r="J956" s="39">
        <f>HYPERLINK("https://www.babelio.com/resrecherche.php?Recherche="&amp;978&amp;I956,I956)</f>
        <v>2855432250</v>
      </c>
    </row>
    <row r="957" spans="1:10" ht="85">
      <c r="A957" s="35" t="str">
        <f t="shared" si="106"/>
        <v xml:space="preserve">
</v>
      </c>
      <c r="B957" s="35" t="s">
        <v>7501</v>
      </c>
      <c r="C957" s="35" t="s">
        <v>7502</v>
      </c>
      <c r="D957" s="35" t="str">
        <f t="shared" si="107"/>
        <v>David Morrell</v>
      </c>
      <c r="E957" s="35" t="s">
        <v>1290</v>
      </c>
      <c r="F957" s="35" t="s">
        <v>1282</v>
      </c>
      <c r="G957" s="35" t="s">
        <v>7503</v>
      </c>
      <c r="H957" s="35" t="s">
        <v>1620</v>
      </c>
      <c r="I957" s="35">
        <v>2253076732</v>
      </c>
      <c r="J957" s="39">
        <f>HYPERLINK("https://www.babelio.com/resrecherche.php?Recherche="&amp;I957,I957)</f>
        <v>2253076732</v>
      </c>
    </row>
    <row r="958" spans="1:10" ht="51">
      <c r="A958" s="35" t="str">
        <f t="shared" si="106"/>
        <v xml:space="preserve">
</v>
      </c>
      <c r="B958" s="35" t="s">
        <v>2268</v>
      </c>
      <c r="C958" s="35" t="s">
        <v>2269</v>
      </c>
      <c r="D958" s="35" t="str">
        <f t="shared" si="107"/>
        <v>Davies Linda</v>
      </c>
      <c r="E958" s="35" t="s">
        <v>1290</v>
      </c>
      <c r="F958" s="35" t="s">
        <v>1344</v>
      </c>
      <c r="H958" s="35" t="s">
        <v>1196</v>
      </c>
      <c r="I958" s="35">
        <v>2253171832</v>
      </c>
      <c r="J958" s="39">
        <f>HYPERLINK("https://www.babelio.com/resrecherche.php?Recherche="&amp;I958,I958)</f>
        <v>2253171832</v>
      </c>
    </row>
    <row r="959" spans="1:10" ht="51">
      <c r="A959" s="35" t="str">
        <f t="shared" si="106"/>
        <v xml:space="preserve">
</v>
      </c>
      <c r="B959" s="35" t="s">
        <v>6701</v>
      </c>
      <c r="C959" s="35" t="s">
        <v>6702</v>
      </c>
      <c r="D959" s="35" t="str">
        <f t="shared" si="107"/>
        <v>Davis Déborah</v>
      </c>
      <c r="E959" s="35" t="s">
        <v>8</v>
      </c>
      <c r="F959" s="35" t="s">
        <v>2050</v>
      </c>
      <c r="H959" s="35" t="s">
        <v>1475</v>
      </c>
      <c r="J959" s="39"/>
    </row>
    <row r="960" spans="1:10" ht="51">
      <c r="A960" s="35" t="str">
        <f t="shared" si="106"/>
        <v xml:space="preserve">
</v>
      </c>
      <c r="B960" s="40" t="s">
        <v>576</v>
      </c>
      <c r="C960" s="35" t="s">
        <v>577</v>
      </c>
      <c r="D960" s="35" t="str">
        <f t="shared" si="107"/>
        <v>DAVIS JIM</v>
      </c>
      <c r="E960" s="40" t="s">
        <v>578</v>
      </c>
      <c r="F960" s="40" t="s">
        <v>25</v>
      </c>
      <c r="G960" s="40"/>
      <c r="H960" s="41" t="s">
        <v>8766</v>
      </c>
      <c r="I960" s="35">
        <v>2205078240</v>
      </c>
      <c r="J960" s="39">
        <f>HYPERLINK("https://www.babelio.com/resrecherche.php?Recherche="&amp;I960,I960)</f>
        <v>2205078240</v>
      </c>
    </row>
    <row r="961" spans="1:10" ht="51">
      <c r="A961" s="35" t="str">
        <f t="shared" si="106"/>
        <v xml:space="preserve">
</v>
      </c>
      <c r="B961" s="40" t="s">
        <v>843</v>
      </c>
      <c r="C961" s="35" t="s">
        <v>577</v>
      </c>
      <c r="D961" s="35" t="str">
        <f t="shared" si="107"/>
        <v>DAVIS JIM</v>
      </c>
      <c r="E961" s="40" t="s">
        <v>578</v>
      </c>
      <c r="F961" s="40" t="s">
        <v>25</v>
      </c>
      <c r="G961" s="40"/>
      <c r="H961" s="41" t="s">
        <v>8766</v>
      </c>
      <c r="I961" s="35">
        <v>2205050591</v>
      </c>
      <c r="J961" s="39">
        <f>HYPERLINK("https://www.babelio.com/resrecherche.php?Recherche="&amp;I961,I961)</f>
        <v>2205050591</v>
      </c>
    </row>
    <row r="962" spans="1:10" ht="51">
      <c r="A962" s="35" t="str">
        <f t="shared" si="106"/>
        <v xml:space="preserve">
</v>
      </c>
      <c r="B962" s="35" t="s">
        <v>9203</v>
      </c>
      <c r="C962" s="35" t="s">
        <v>5195</v>
      </c>
      <c r="D962" s="35" t="str">
        <f t="shared" si="107"/>
        <v>Davydoff G.</v>
      </c>
      <c r="E962" s="35" t="s">
        <v>8</v>
      </c>
      <c r="F962" s="35" t="s">
        <v>1154</v>
      </c>
      <c r="H962" s="35" t="s">
        <v>1355</v>
      </c>
      <c r="J962" s="39"/>
    </row>
    <row r="963" spans="1:10" ht="51">
      <c r="A963" s="35" t="str">
        <f t="shared" si="106"/>
        <v xml:space="preserve">
</v>
      </c>
      <c r="B963" s="35" t="s">
        <v>9204</v>
      </c>
      <c r="C963" s="35" t="s">
        <v>5195</v>
      </c>
      <c r="D963" s="35" t="str">
        <f t="shared" si="107"/>
        <v>Davydoff G.</v>
      </c>
      <c r="E963" s="35" t="s">
        <v>8</v>
      </c>
      <c r="F963" s="35" t="s">
        <v>1154</v>
      </c>
      <c r="H963" s="35" t="s">
        <v>1355</v>
      </c>
      <c r="J963" s="39"/>
    </row>
    <row r="964" spans="1:10" ht="51">
      <c r="A964" s="35" t="str">
        <f t="shared" ref="A964:A995" si="108">REPT(CHAR(10),2)</f>
        <v xml:space="preserve">
</v>
      </c>
      <c r="B964" s="35" t="s">
        <v>5194</v>
      </c>
      <c r="C964" s="35" t="s">
        <v>5195</v>
      </c>
      <c r="D964" s="35" t="str">
        <f t="shared" si="107"/>
        <v>Davydoff G.</v>
      </c>
      <c r="E964" s="35" t="s">
        <v>8</v>
      </c>
      <c r="F964" s="35" t="s">
        <v>1154</v>
      </c>
      <c r="H964" s="35" t="s">
        <v>1174</v>
      </c>
      <c r="J964" s="39"/>
    </row>
    <row r="965" spans="1:10" ht="51">
      <c r="A965" s="35" t="str">
        <f t="shared" si="108"/>
        <v xml:space="preserve">
</v>
      </c>
      <c r="B965" s="35" t="s">
        <v>5197</v>
      </c>
      <c r="C965" s="35" t="s">
        <v>5195</v>
      </c>
      <c r="D965" s="35" t="str">
        <f t="shared" si="107"/>
        <v>Davydoff G.</v>
      </c>
      <c r="E965" s="35" t="s">
        <v>8</v>
      </c>
      <c r="F965" s="35" t="s">
        <v>1154</v>
      </c>
      <c r="H965" s="35" t="s">
        <v>1151</v>
      </c>
      <c r="J965" s="39"/>
    </row>
    <row r="966" spans="1:10" ht="102">
      <c r="A966" s="35" t="str">
        <f t="shared" si="108"/>
        <v xml:space="preserve">
</v>
      </c>
      <c r="B966" s="35" t="s">
        <v>4670</v>
      </c>
      <c r="C966" s="35" t="s">
        <v>4671</v>
      </c>
      <c r="D966" s="35" t="str">
        <f t="shared" ref="D966:D997" si="109">RIGHT(C966,LEN(C966)-FIND(" ",C966))&amp;" "&amp;LEFT(C966,FIND(" ",C966)-1)</f>
        <v>De Balzac Honore</v>
      </c>
      <c r="E966" s="35" t="s">
        <v>2107</v>
      </c>
      <c r="F966" s="35" t="s">
        <v>1282</v>
      </c>
      <c r="G966" s="35" t="s">
        <v>7844</v>
      </c>
      <c r="H966" s="35" t="s">
        <v>1139</v>
      </c>
      <c r="I966" s="35">
        <v>2253034045</v>
      </c>
      <c r="J966" s="39">
        <f>HYPERLINK("https://www.babelio.com/resrecherche.php?Recherche="&amp;I966,I966)</f>
        <v>2253034045</v>
      </c>
    </row>
    <row r="967" spans="1:10" ht="51">
      <c r="A967" s="35" t="str">
        <f t="shared" si="108"/>
        <v xml:space="preserve">
</v>
      </c>
      <c r="B967" s="35" t="s">
        <v>4300</v>
      </c>
      <c r="C967" s="35" t="s">
        <v>4301</v>
      </c>
      <c r="D967" s="35" t="str">
        <f t="shared" si="109"/>
        <v>De Balzac Honoré</v>
      </c>
      <c r="E967" s="35" t="s">
        <v>8</v>
      </c>
      <c r="F967" s="35" t="s">
        <v>1135</v>
      </c>
      <c r="H967" s="35" t="s">
        <v>1132</v>
      </c>
      <c r="J967" s="39"/>
    </row>
    <row r="968" spans="1:10" ht="51">
      <c r="A968" s="35" t="str">
        <f t="shared" si="108"/>
        <v xml:space="preserve">
</v>
      </c>
      <c r="B968" s="35" t="s">
        <v>7639</v>
      </c>
      <c r="C968" s="35" t="s">
        <v>4301</v>
      </c>
      <c r="D968" s="35" t="str">
        <f t="shared" si="109"/>
        <v>De Balzac Honoré</v>
      </c>
      <c r="E968" s="35" t="s">
        <v>8</v>
      </c>
      <c r="F968" s="35" t="s">
        <v>7640</v>
      </c>
      <c r="H968" s="35" t="s">
        <v>1456</v>
      </c>
      <c r="I968" s="35">
        <v>2702822142</v>
      </c>
      <c r="J968" s="39">
        <f>HYPERLINK("https://www.babelio.com/resrecherche.php?Recherche="&amp;I968,I968)</f>
        <v>2702822142</v>
      </c>
    </row>
    <row r="969" spans="1:10" ht="51">
      <c r="A969" s="35" t="str">
        <f t="shared" si="108"/>
        <v xml:space="preserve">
</v>
      </c>
      <c r="B969" s="35" t="s">
        <v>6557</v>
      </c>
      <c r="C969" s="35" t="s">
        <v>6558</v>
      </c>
      <c r="D969" s="35" t="str">
        <f t="shared" si="109"/>
        <v>De Béarn Myriam</v>
      </c>
      <c r="E969" s="35" t="s">
        <v>8</v>
      </c>
      <c r="F969" s="35" t="s">
        <v>1282</v>
      </c>
      <c r="H969" s="35" t="s">
        <v>1308</v>
      </c>
      <c r="I969" s="35">
        <v>2253032107</v>
      </c>
      <c r="J969" s="39">
        <f>HYPERLINK("https://www.babelio.com/resrecherche.php?Recherche="&amp;I969,I969)</f>
        <v>2253032107</v>
      </c>
    </row>
    <row r="970" spans="1:10" ht="51">
      <c r="A970" s="35" t="str">
        <f t="shared" si="108"/>
        <v xml:space="preserve">
</v>
      </c>
      <c r="B970" s="35" t="s">
        <v>7772</v>
      </c>
      <c r="C970" s="35" t="s">
        <v>6120</v>
      </c>
      <c r="D970" s="35" t="str">
        <f t="shared" si="109"/>
        <v>De Beauvoir Simone</v>
      </c>
      <c r="E970" s="35" t="s">
        <v>8</v>
      </c>
      <c r="F970" s="35" t="s">
        <v>1135</v>
      </c>
      <c r="H970" s="35" t="s">
        <v>9</v>
      </c>
      <c r="J970" s="39"/>
    </row>
    <row r="971" spans="1:10" ht="51">
      <c r="A971" s="35" t="str">
        <f t="shared" si="108"/>
        <v xml:space="preserve">
</v>
      </c>
      <c r="B971" s="35" t="s">
        <v>6255</v>
      </c>
      <c r="C971" s="35" t="s">
        <v>6256</v>
      </c>
      <c r="D971" s="35" t="str">
        <f t="shared" si="109"/>
        <v>De Bergevin Edouard</v>
      </c>
      <c r="E971" s="35" t="s">
        <v>8</v>
      </c>
      <c r="F971" s="35" t="s">
        <v>1478</v>
      </c>
      <c r="H971" s="35" t="s">
        <v>1399</v>
      </c>
      <c r="I971" s="35">
        <v>2843735270</v>
      </c>
      <c r="J971" s="39">
        <f>HYPERLINK("https://www.babelio.com/resrecherche.php?Recherche="&amp;I971,I971)</f>
        <v>2843735270</v>
      </c>
    </row>
    <row r="972" spans="1:10" ht="51">
      <c r="A972" s="35" t="str">
        <f t="shared" si="108"/>
        <v xml:space="preserve">
</v>
      </c>
      <c r="B972" s="35" t="s">
        <v>3587</v>
      </c>
      <c r="C972" s="35" t="s">
        <v>7653</v>
      </c>
      <c r="D972" s="35" t="str">
        <f t="shared" si="109"/>
        <v>De Brennilis-Loqueffret École</v>
      </c>
      <c r="E972" s="35" t="s">
        <v>8</v>
      </c>
      <c r="F972" s="35" t="s">
        <v>1422</v>
      </c>
      <c r="H972" s="35" t="s">
        <v>1174</v>
      </c>
      <c r="J972" s="39"/>
    </row>
    <row r="973" spans="1:10" ht="51">
      <c r="A973" s="35" t="str">
        <f t="shared" si="108"/>
        <v xml:space="preserve">
</v>
      </c>
      <c r="B973" s="35" t="s">
        <v>7864</v>
      </c>
      <c r="C973" s="35" t="s">
        <v>1819</v>
      </c>
      <c r="D973" s="35" t="str">
        <f t="shared" si="109"/>
        <v>De Buron Nicole</v>
      </c>
      <c r="E973" s="35" t="s">
        <v>1490</v>
      </c>
      <c r="F973" s="35" t="s">
        <v>1267</v>
      </c>
      <c r="H973" s="35" t="s">
        <v>1308</v>
      </c>
      <c r="I973" s="35">
        <v>2277232971</v>
      </c>
      <c r="J973" s="39">
        <f>HYPERLINK("https://www.babelio.com/resrecherche.php?Recherche="&amp;I973,I973)</f>
        <v>2277232971</v>
      </c>
    </row>
    <row r="974" spans="1:10" ht="68">
      <c r="A974" s="35" t="str">
        <f t="shared" si="108"/>
        <v xml:space="preserve">
</v>
      </c>
      <c r="B974" s="35" t="s">
        <v>6030</v>
      </c>
      <c r="C974" s="35" t="s">
        <v>1819</v>
      </c>
      <c r="D974" s="35" t="str">
        <f t="shared" si="109"/>
        <v>De Buron Nicole</v>
      </c>
      <c r="E974" s="35" t="s">
        <v>1538</v>
      </c>
      <c r="F974" s="35" t="s">
        <v>1267</v>
      </c>
      <c r="G974" s="35" t="s">
        <v>9040</v>
      </c>
      <c r="H974" s="35" t="s">
        <v>1313</v>
      </c>
      <c r="I974" s="35">
        <v>2290045977</v>
      </c>
      <c r="J974" s="39">
        <f>HYPERLINK("https://www.babelio.com/resrecherche.php?Recherche="&amp;I974,I974)</f>
        <v>2290045977</v>
      </c>
    </row>
    <row r="975" spans="1:10" ht="51">
      <c r="A975" s="35" t="str">
        <f t="shared" si="108"/>
        <v xml:space="preserve">
</v>
      </c>
      <c r="B975" s="35" t="s">
        <v>1818</v>
      </c>
      <c r="C975" s="35" t="s">
        <v>1819</v>
      </c>
      <c r="D975" s="35" t="str">
        <f t="shared" si="109"/>
        <v>De Buron Nicole</v>
      </c>
      <c r="E975" s="35" t="s">
        <v>8</v>
      </c>
      <c r="F975" s="35" t="s">
        <v>1267</v>
      </c>
      <c r="H975" s="35" t="s">
        <v>9</v>
      </c>
      <c r="I975" s="35" t="s">
        <v>1820</v>
      </c>
      <c r="J975" s="39" t="str">
        <f>HYPERLINK("https://www.babelio.com/resrecherche.php?Recherche="&amp;I975,I975)</f>
        <v>227722880X</v>
      </c>
    </row>
    <row r="976" spans="1:10" ht="51">
      <c r="A976" s="35" t="str">
        <f t="shared" si="108"/>
        <v xml:space="preserve">
</v>
      </c>
      <c r="B976" s="35" t="s">
        <v>5800</v>
      </c>
      <c r="C976" s="35" t="s">
        <v>1819</v>
      </c>
      <c r="D976" s="35" t="str">
        <f t="shared" si="109"/>
        <v>De Buron Nicole</v>
      </c>
      <c r="E976" s="35" t="s">
        <v>8</v>
      </c>
      <c r="F976" s="35" t="s">
        <v>1267</v>
      </c>
      <c r="H976" s="35" t="s">
        <v>1308</v>
      </c>
      <c r="I976" s="35">
        <v>2277112488</v>
      </c>
      <c r="J976" s="39">
        <f>HYPERLINK("https://www.babelio.com/resrecherche.php?Recherche="&amp;I976,I976)</f>
        <v>2277112488</v>
      </c>
    </row>
    <row r="977" spans="1:10" ht="51">
      <c r="A977" s="35" t="str">
        <f t="shared" si="108"/>
        <v xml:space="preserve">
</v>
      </c>
      <c r="B977" s="35" t="s">
        <v>2498</v>
      </c>
      <c r="C977" s="35" t="s">
        <v>2499</v>
      </c>
      <c r="D977" s="35" t="str">
        <f t="shared" si="109"/>
        <v>De Cervantes Saavedra Miguel</v>
      </c>
      <c r="E977" s="35" t="s">
        <v>8</v>
      </c>
      <c r="F977" s="35" t="s">
        <v>1135</v>
      </c>
      <c r="H977" s="35" t="s">
        <v>1635</v>
      </c>
      <c r="J977" s="39"/>
    </row>
    <row r="978" spans="1:10" ht="51">
      <c r="A978" s="35" t="str">
        <f t="shared" si="108"/>
        <v xml:space="preserve">
</v>
      </c>
      <c r="B978" s="35" t="s">
        <v>7205</v>
      </c>
      <c r="C978" s="35" t="s">
        <v>7206</v>
      </c>
      <c r="D978" s="35" t="str">
        <f t="shared" si="109"/>
        <v>De Closets François</v>
      </c>
      <c r="E978" s="35" t="s">
        <v>8</v>
      </c>
      <c r="F978" s="35" t="s">
        <v>1146</v>
      </c>
      <c r="H978" s="35" t="s">
        <v>1375</v>
      </c>
      <c r="J978" s="39"/>
    </row>
    <row r="979" spans="1:10" ht="51">
      <c r="A979" s="35" t="str">
        <f t="shared" si="108"/>
        <v xml:space="preserve">
</v>
      </c>
      <c r="B979" s="35" t="s">
        <v>5713</v>
      </c>
      <c r="C979" s="35" t="s">
        <v>5714</v>
      </c>
      <c r="D979" s="35" t="str">
        <f t="shared" si="109"/>
        <v>De Gennes Pierre-Gilles</v>
      </c>
      <c r="E979" s="35" t="s">
        <v>8</v>
      </c>
      <c r="F979" s="35" t="s">
        <v>5715</v>
      </c>
      <c r="H979" s="35" t="s">
        <v>1519</v>
      </c>
      <c r="I979" s="35">
        <v>2259003117</v>
      </c>
      <c r="J979" s="39">
        <f>HYPERLINK("https://www.babelio.com/resrecherche.php?Recherche="&amp;I979,I979)</f>
        <v>2259003117</v>
      </c>
    </row>
    <row r="980" spans="1:10" ht="51">
      <c r="A980" s="35" t="str">
        <f t="shared" si="108"/>
        <v xml:space="preserve">
</v>
      </c>
      <c r="B980" s="35" t="s">
        <v>5042</v>
      </c>
      <c r="C980" s="35" t="s">
        <v>4193</v>
      </c>
      <c r="D980" s="35" t="str">
        <f t="shared" si="109"/>
        <v>De Grèce Michel</v>
      </c>
      <c r="E980" s="35" t="s">
        <v>8</v>
      </c>
      <c r="F980" s="35" t="s">
        <v>1146</v>
      </c>
      <c r="H980" s="35" t="s">
        <v>1399</v>
      </c>
      <c r="J980" s="39"/>
    </row>
    <row r="981" spans="1:10" ht="51">
      <c r="A981" s="35" t="str">
        <f t="shared" si="108"/>
        <v xml:space="preserve">
</v>
      </c>
      <c r="B981" s="35" t="s">
        <v>7747</v>
      </c>
      <c r="C981" s="35" t="s">
        <v>4193</v>
      </c>
      <c r="D981" s="35" t="str">
        <f t="shared" si="109"/>
        <v>De Grèce Michel</v>
      </c>
      <c r="E981" s="35" t="s">
        <v>8</v>
      </c>
      <c r="F981" s="35" t="s">
        <v>1146</v>
      </c>
      <c r="H981" s="35" t="s">
        <v>1136</v>
      </c>
      <c r="J981" s="39"/>
    </row>
    <row r="982" spans="1:10" ht="170">
      <c r="A982" s="35" t="str">
        <f t="shared" si="108"/>
        <v xml:space="preserve">
</v>
      </c>
      <c r="B982" s="35" t="s">
        <v>5588</v>
      </c>
      <c r="C982" s="35" t="s">
        <v>2714</v>
      </c>
      <c r="D982" s="35" t="str">
        <f t="shared" si="109"/>
        <v>De La Fontaine Jean</v>
      </c>
      <c r="E982" s="35" t="s">
        <v>5589</v>
      </c>
      <c r="F982" s="35" t="s">
        <v>1440</v>
      </c>
      <c r="G982" s="35" t="s">
        <v>8547</v>
      </c>
      <c r="H982" s="35" t="s">
        <v>12</v>
      </c>
      <c r="I982" s="35">
        <v>2913493718</v>
      </c>
      <c r="J982" s="39">
        <f>HYPERLINK("https://www.babelio.com/resrecherche.php?Recherche="&amp;I982,I982)</f>
        <v>2913493718</v>
      </c>
    </row>
    <row r="983" spans="1:10" ht="51">
      <c r="A983" s="35" t="str">
        <f t="shared" si="108"/>
        <v xml:space="preserve">
</v>
      </c>
      <c r="B983" s="35" t="s">
        <v>2715</v>
      </c>
      <c r="C983" s="35" t="s">
        <v>2714</v>
      </c>
      <c r="D983" s="35" t="str">
        <f t="shared" si="109"/>
        <v>De La Fontaine Jean</v>
      </c>
      <c r="E983" s="35" t="s">
        <v>8</v>
      </c>
      <c r="F983" s="35" t="s">
        <v>1135</v>
      </c>
      <c r="H983" s="35" t="s">
        <v>1352</v>
      </c>
      <c r="J983" s="39"/>
    </row>
    <row r="984" spans="1:10" ht="51">
      <c r="A984" s="35" t="str">
        <f t="shared" si="108"/>
        <v xml:space="preserve">
</v>
      </c>
      <c r="B984" s="35" t="s">
        <v>2713</v>
      </c>
      <c r="C984" s="35" t="s">
        <v>2714</v>
      </c>
      <c r="D984" s="35" t="str">
        <f t="shared" si="109"/>
        <v>De La Fontaine Jean</v>
      </c>
      <c r="E984" s="35" t="s">
        <v>8</v>
      </c>
      <c r="F984" s="35" t="s">
        <v>1135</v>
      </c>
      <c r="H984" s="35" t="s">
        <v>1308</v>
      </c>
      <c r="J984" s="39"/>
    </row>
    <row r="985" spans="1:10" ht="51">
      <c r="A985" s="35" t="str">
        <f t="shared" si="108"/>
        <v xml:space="preserve">
</v>
      </c>
      <c r="B985" s="35" t="s">
        <v>5408</v>
      </c>
      <c r="C985" s="35" t="s">
        <v>5409</v>
      </c>
      <c r="D985" s="35" t="str">
        <f t="shared" si="109"/>
        <v>De La Grange Marlyse</v>
      </c>
      <c r="E985" s="35" t="s">
        <v>8</v>
      </c>
      <c r="F985" s="35" t="s">
        <v>2022</v>
      </c>
      <c r="H985" s="35" t="s">
        <v>1128</v>
      </c>
      <c r="J985" s="39"/>
    </row>
    <row r="986" spans="1:10" ht="51">
      <c r="A986" s="35" t="str">
        <f t="shared" si="108"/>
        <v xml:space="preserve">
</v>
      </c>
      <c r="B986" s="35" t="s">
        <v>2768</v>
      </c>
      <c r="C986" s="35" t="s">
        <v>2769</v>
      </c>
      <c r="D986" s="35" t="str">
        <f t="shared" si="109"/>
        <v>De La Roche Mazo</v>
      </c>
      <c r="E986" s="35" t="s">
        <v>2770</v>
      </c>
      <c r="F986" s="35" t="s">
        <v>1135</v>
      </c>
      <c r="H986" s="35" t="s">
        <v>1236</v>
      </c>
      <c r="J986" s="39"/>
    </row>
    <row r="987" spans="1:10" ht="51">
      <c r="A987" s="35" t="str">
        <f t="shared" si="108"/>
        <v xml:space="preserve">
</v>
      </c>
      <c r="B987" s="35" t="s">
        <v>3068</v>
      </c>
      <c r="C987" s="35" t="s">
        <v>2769</v>
      </c>
      <c r="D987" s="35" t="str">
        <f t="shared" si="109"/>
        <v>De La Roche Mazo</v>
      </c>
      <c r="E987" s="35" t="s">
        <v>2770</v>
      </c>
      <c r="F987" s="35" t="s">
        <v>1135</v>
      </c>
      <c r="H987" s="35" t="s">
        <v>1236</v>
      </c>
      <c r="J987" s="39"/>
    </row>
    <row r="988" spans="1:10" ht="51">
      <c r="A988" s="35" t="str">
        <f t="shared" si="108"/>
        <v xml:space="preserve">
</v>
      </c>
      <c r="B988" s="35" t="s">
        <v>4005</v>
      </c>
      <c r="C988" s="35" t="s">
        <v>2769</v>
      </c>
      <c r="D988" s="35" t="str">
        <f t="shared" si="109"/>
        <v>De La Roche Mazo</v>
      </c>
      <c r="E988" s="35" t="s">
        <v>2770</v>
      </c>
      <c r="F988" s="35" t="s">
        <v>1135</v>
      </c>
      <c r="H988" s="35" t="s">
        <v>1236</v>
      </c>
      <c r="J988" s="39"/>
    </row>
    <row r="989" spans="1:10" ht="51">
      <c r="A989" s="35" t="str">
        <f t="shared" si="108"/>
        <v xml:space="preserve">
</v>
      </c>
      <c r="B989" s="35" t="s">
        <v>4168</v>
      </c>
      <c r="C989" s="35" t="s">
        <v>2769</v>
      </c>
      <c r="D989" s="35" t="str">
        <f t="shared" si="109"/>
        <v>De La Roche Mazo</v>
      </c>
      <c r="E989" s="35" t="s">
        <v>2770</v>
      </c>
      <c r="F989" s="35" t="s">
        <v>1135</v>
      </c>
      <c r="H989" s="35" t="s">
        <v>1236</v>
      </c>
      <c r="J989" s="39"/>
    </row>
    <row r="990" spans="1:10" ht="51">
      <c r="A990" s="35" t="str">
        <f t="shared" si="108"/>
        <v xml:space="preserve">
</v>
      </c>
      <c r="B990" s="35" t="s">
        <v>4570</v>
      </c>
      <c r="C990" s="35" t="s">
        <v>2769</v>
      </c>
      <c r="D990" s="35" t="str">
        <f t="shared" si="109"/>
        <v>De La Roche Mazo</v>
      </c>
      <c r="E990" s="35" t="s">
        <v>2770</v>
      </c>
      <c r="F990" s="35" t="s">
        <v>1135</v>
      </c>
      <c r="H990" s="35" t="s">
        <v>1236</v>
      </c>
      <c r="J990" s="39"/>
    </row>
    <row r="991" spans="1:10" ht="51">
      <c r="A991" s="35" t="str">
        <f t="shared" si="108"/>
        <v xml:space="preserve">
</v>
      </c>
      <c r="B991" s="35" t="s">
        <v>9206</v>
      </c>
      <c r="C991" s="35" t="s">
        <v>2769</v>
      </c>
      <c r="D991" s="35" t="str">
        <f t="shared" si="109"/>
        <v>De La Roche Mazo</v>
      </c>
      <c r="E991" s="35" t="s">
        <v>2770</v>
      </c>
      <c r="F991" s="35" t="s">
        <v>1135</v>
      </c>
      <c r="H991" s="35" t="s">
        <v>1236</v>
      </c>
      <c r="J991" s="39"/>
    </row>
    <row r="992" spans="1:10" ht="51">
      <c r="A992" s="35" t="str">
        <f t="shared" si="108"/>
        <v xml:space="preserve">
</v>
      </c>
      <c r="B992" s="35" t="s">
        <v>9205</v>
      </c>
      <c r="C992" s="35" t="s">
        <v>2769</v>
      </c>
      <c r="D992" s="35" t="str">
        <f t="shared" si="109"/>
        <v>De La Roche Mazo</v>
      </c>
      <c r="E992" s="35" t="s">
        <v>2770</v>
      </c>
      <c r="F992" s="35" t="s">
        <v>1135</v>
      </c>
      <c r="H992" s="35" t="s">
        <v>1236</v>
      </c>
      <c r="J992" s="39"/>
    </row>
    <row r="993" spans="1:10" ht="51">
      <c r="A993" s="35" t="str">
        <f t="shared" si="108"/>
        <v xml:space="preserve">
</v>
      </c>
      <c r="B993" s="35" t="s">
        <v>9207</v>
      </c>
      <c r="C993" s="35" t="s">
        <v>2769</v>
      </c>
      <c r="D993" s="35" t="str">
        <f t="shared" si="109"/>
        <v>De La Roche Mazo</v>
      </c>
      <c r="E993" s="35" t="s">
        <v>2770</v>
      </c>
      <c r="F993" s="35" t="s">
        <v>1135</v>
      </c>
      <c r="H993" s="35" t="s">
        <v>1456</v>
      </c>
      <c r="J993" s="39"/>
    </row>
    <row r="994" spans="1:10" ht="51">
      <c r="A994" s="35" t="str">
        <f t="shared" si="108"/>
        <v xml:space="preserve">
</v>
      </c>
      <c r="B994" s="35" t="s">
        <v>4275</v>
      </c>
      <c r="C994" s="35" t="s">
        <v>4276</v>
      </c>
      <c r="D994" s="35" t="str">
        <f t="shared" si="109"/>
        <v>De Lafayette Mme</v>
      </c>
      <c r="E994" s="35" t="s">
        <v>8</v>
      </c>
      <c r="F994" s="35" t="s">
        <v>1135</v>
      </c>
      <c r="H994" s="35" t="s">
        <v>1196</v>
      </c>
      <c r="J994" s="39"/>
    </row>
    <row r="995" spans="1:10" ht="51">
      <c r="A995" s="35" t="str">
        <f t="shared" si="108"/>
        <v xml:space="preserve">
</v>
      </c>
      <c r="B995" s="35" t="s">
        <v>7489</v>
      </c>
      <c r="C995" s="35" t="s">
        <v>1678</v>
      </c>
      <c r="D995" s="35" t="str">
        <f t="shared" si="109"/>
        <v>De Maupassant Guy</v>
      </c>
      <c r="E995" s="35" t="s">
        <v>3334</v>
      </c>
      <c r="F995" s="35" t="s">
        <v>1282</v>
      </c>
      <c r="G995" s="35" t="s">
        <v>8858</v>
      </c>
      <c r="H995" s="35" t="s">
        <v>1308</v>
      </c>
      <c r="I995" s="35">
        <v>2253004243</v>
      </c>
      <c r="J995" s="39">
        <f>HYPERLINK("https://www.babelio.com/resrecherche.php?Recherche="&amp;I995,I995)</f>
        <v>2253004243</v>
      </c>
    </row>
    <row r="996" spans="1:10" ht="51">
      <c r="A996" s="35" t="str">
        <f t="shared" ref="A996:A1027" si="110">REPT(CHAR(10),2)</f>
        <v xml:space="preserve">
</v>
      </c>
      <c r="B996" s="35" t="s">
        <v>1677</v>
      </c>
      <c r="C996" s="35" t="s">
        <v>1678</v>
      </c>
      <c r="D996" s="35" t="str">
        <f t="shared" si="109"/>
        <v>De Maupassant Guy</v>
      </c>
      <c r="E996" s="35" t="s">
        <v>1679</v>
      </c>
      <c r="F996" s="35" t="s">
        <v>1258</v>
      </c>
      <c r="H996" s="35" t="s">
        <v>1308</v>
      </c>
      <c r="I996" s="35">
        <v>2266082965</v>
      </c>
      <c r="J996" s="39">
        <f>HYPERLINK("https://www.babelio.com/resrecherche.php?Recherche="&amp;I996,I996)</f>
        <v>2266082965</v>
      </c>
    </row>
    <row r="997" spans="1:10" ht="119">
      <c r="A997" s="35" t="str">
        <f t="shared" si="110"/>
        <v xml:space="preserve">
</v>
      </c>
      <c r="B997" s="35" t="s">
        <v>2659</v>
      </c>
      <c r="C997" s="35" t="s">
        <v>2660</v>
      </c>
      <c r="D997" s="35" t="str">
        <f t="shared" si="109"/>
        <v>De Montaigne Michel</v>
      </c>
      <c r="E997" s="35" t="s">
        <v>2661</v>
      </c>
      <c r="F997" s="35" t="s">
        <v>2662</v>
      </c>
      <c r="G997" s="35" t="s">
        <v>8859</v>
      </c>
      <c r="H997" s="35" t="s">
        <v>1196</v>
      </c>
      <c r="I997" s="35">
        <v>2080702106</v>
      </c>
      <c r="J997" s="39">
        <f>HYPERLINK("https://www.babelio.com/resrecherche.php?Recherche="&amp;I997,I997)</f>
        <v>2080702106</v>
      </c>
    </row>
    <row r="998" spans="1:10" ht="119">
      <c r="A998" s="35" t="str">
        <f t="shared" si="110"/>
        <v xml:space="preserve">
</v>
      </c>
      <c r="B998" s="35" t="s">
        <v>2664</v>
      </c>
      <c r="C998" s="35" t="s">
        <v>2660</v>
      </c>
      <c r="D998" s="35" t="str">
        <f t="shared" ref="D998:D1029" si="111">RIGHT(C998,LEN(C998)-FIND(" ",C998))&amp;" "&amp;LEFT(C998,FIND(" ",C998)-1)</f>
        <v>De Montaigne Michel</v>
      </c>
      <c r="E998" s="35" t="s">
        <v>2665</v>
      </c>
      <c r="F998" s="35" t="s">
        <v>2662</v>
      </c>
      <c r="G998" s="35" t="s">
        <v>8859</v>
      </c>
      <c r="H998" s="35" t="s">
        <v>1139</v>
      </c>
      <c r="I998" s="35">
        <v>2080702114</v>
      </c>
      <c r="J998" s="39">
        <f>HYPERLINK("https://www.babelio.com/resrecherche.php?Recherche="&amp;I998,I998)</f>
        <v>2080702114</v>
      </c>
    </row>
    <row r="999" spans="1:10" ht="119">
      <c r="A999" s="35" t="str">
        <f t="shared" si="110"/>
        <v xml:space="preserve">
</v>
      </c>
      <c r="B999" s="35" t="s">
        <v>2666</v>
      </c>
      <c r="C999" s="35" t="s">
        <v>9438</v>
      </c>
      <c r="D999" s="35" t="str">
        <f t="shared" si="111"/>
        <v>De Montaigne Michel-Eyquem</v>
      </c>
      <c r="E999" s="35" t="s">
        <v>2661</v>
      </c>
      <c r="F999" s="35" t="s">
        <v>2662</v>
      </c>
      <c r="G999" s="35" t="s">
        <v>8859</v>
      </c>
      <c r="H999" s="35" t="s">
        <v>1375</v>
      </c>
      <c r="I999" s="35">
        <v>2080702122</v>
      </c>
      <c r="J999" s="39">
        <f>HYPERLINK("https://www.babelio.com/resrecherche.php?Recherche="&amp;I999,I999)</f>
        <v>2080702122</v>
      </c>
    </row>
    <row r="1000" spans="1:10" ht="51">
      <c r="A1000" s="35" t="str">
        <f t="shared" si="110"/>
        <v xml:space="preserve">
</v>
      </c>
      <c r="B1000" s="40" t="s">
        <v>665</v>
      </c>
      <c r="C1000" s="35" t="s">
        <v>666</v>
      </c>
      <c r="D1000" s="35" t="str">
        <f t="shared" si="111"/>
        <v>DE MOOR MARTIN</v>
      </c>
      <c r="E1000" s="40" t="s">
        <v>265</v>
      </c>
      <c r="F1000" s="40" t="s">
        <v>25</v>
      </c>
      <c r="G1000" s="40"/>
      <c r="H1000" s="41" t="s">
        <v>138</v>
      </c>
      <c r="J1000" s="39"/>
    </row>
    <row r="1001" spans="1:10" ht="51">
      <c r="A1001" s="35" t="str">
        <f t="shared" si="110"/>
        <v xml:space="preserve">
</v>
      </c>
      <c r="B1001" s="35" t="s">
        <v>6753</v>
      </c>
      <c r="C1001" s="35" t="s">
        <v>6754</v>
      </c>
      <c r="D1001" s="35" t="str">
        <f t="shared" si="111"/>
        <v>De Palma Brian</v>
      </c>
      <c r="E1001" s="35" t="s">
        <v>5012</v>
      </c>
      <c r="F1001" s="35" t="s">
        <v>1267</v>
      </c>
      <c r="H1001" s="35" t="s">
        <v>1196</v>
      </c>
      <c r="I1001" s="35">
        <v>2277211982</v>
      </c>
      <c r="J1001" s="39">
        <f>HYPERLINK("https://www.babelio.com/resrecherche.php?Recherche="&amp;I1001,I1001)</f>
        <v>2277211982</v>
      </c>
    </row>
    <row r="1002" spans="1:10" ht="102">
      <c r="A1002" s="35" t="str">
        <f t="shared" si="110"/>
        <v xml:space="preserve">
</v>
      </c>
      <c r="B1002" s="35" t="s">
        <v>4293</v>
      </c>
      <c r="C1002" s="35" t="s">
        <v>4294</v>
      </c>
      <c r="D1002" s="35" t="str">
        <f t="shared" si="111"/>
        <v>De Paloméra Jonathan Kellerman Marie-France</v>
      </c>
      <c r="E1002" s="35" t="s">
        <v>1713</v>
      </c>
      <c r="F1002" s="35" t="s">
        <v>1340</v>
      </c>
      <c r="G1002" s="35" t="s">
        <v>8548</v>
      </c>
      <c r="H1002" s="35" t="s">
        <v>1317</v>
      </c>
      <c r="I1002" s="35">
        <v>2757807056</v>
      </c>
      <c r="J1002" s="39">
        <f>HYPERLINK("https://www.babelio.com/resrecherche.php?Recherche="&amp;I1002,I1002)</f>
        <v>2757807056</v>
      </c>
    </row>
    <row r="1003" spans="1:10" ht="51">
      <c r="A1003" s="35" t="str">
        <f t="shared" si="110"/>
        <v xml:space="preserve">
</v>
      </c>
      <c r="B1003" s="40" t="s">
        <v>299</v>
      </c>
      <c r="C1003" s="35" t="s">
        <v>300</v>
      </c>
      <c r="D1003" s="35" t="str">
        <f t="shared" si="111"/>
        <v>DE PINS ARTHUR</v>
      </c>
      <c r="E1003" s="40" t="s">
        <v>301</v>
      </c>
      <c r="F1003" s="40" t="s">
        <v>25</v>
      </c>
      <c r="G1003" s="40"/>
      <c r="H1003" s="41" t="s">
        <v>90</v>
      </c>
      <c r="I1003" s="35">
        <v>2800147210</v>
      </c>
      <c r="J1003" s="39">
        <f>HYPERLINK("https://www.babelio.com/resrecherche.php?Recherche="&amp;I1003,I1003)</f>
        <v>2800147210</v>
      </c>
    </row>
    <row r="1004" spans="1:10" ht="51">
      <c r="A1004" s="35" t="str">
        <f t="shared" si="110"/>
        <v xml:space="preserve">
</v>
      </c>
      <c r="B1004" s="40" t="s">
        <v>1065</v>
      </c>
      <c r="C1004" s="40" t="s">
        <v>1066</v>
      </c>
      <c r="D1004" s="35" t="str">
        <f t="shared" si="111"/>
        <v>DE PRESSENSE D.</v>
      </c>
      <c r="E1004" s="40" t="s">
        <v>1067</v>
      </c>
      <c r="F1004" s="40" t="s">
        <v>1052</v>
      </c>
      <c r="G1004" s="40"/>
      <c r="H1004" s="41" t="s">
        <v>14</v>
      </c>
    </row>
    <row r="1005" spans="1:10" ht="85">
      <c r="A1005" s="35" t="str">
        <f t="shared" si="110"/>
        <v xml:space="preserve">
</v>
      </c>
      <c r="B1005" s="35" t="s">
        <v>2587</v>
      </c>
      <c r="C1005" s="35" t="s">
        <v>2588</v>
      </c>
      <c r="D1005" s="35" t="str">
        <f t="shared" si="111"/>
        <v>De Rosnay Tatiana</v>
      </c>
      <c r="E1005" s="35" t="s">
        <v>1135</v>
      </c>
      <c r="F1005" s="35" t="s">
        <v>1282</v>
      </c>
      <c r="G1005" s="35" t="s">
        <v>2589</v>
      </c>
      <c r="H1005" s="35" t="s">
        <v>1308</v>
      </c>
      <c r="I1005" s="35" t="s">
        <v>2590</v>
      </c>
      <c r="J1005" s="39" t="str">
        <f>HYPERLINK("https://www.babelio.com/resrecherche.php?Recherche="&amp;I1005,I1005)</f>
        <v>225315752X</v>
      </c>
    </row>
    <row r="1006" spans="1:10" ht="85">
      <c r="A1006" s="35" t="str">
        <f t="shared" si="110"/>
        <v xml:space="preserve">
</v>
      </c>
      <c r="B1006" s="35" t="s">
        <v>5506</v>
      </c>
      <c r="C1006" s="35" t="s">
        <v>5507</v>
      </c>
      <c r="D1006" s="35" t="str">
        <f t="shared" si="111"/>
        <v>De Sade Marquis</v>
      </c>
      <c r="E1006" s="35" t="s">
        <v>3334</v>
      </c>
      <c r="F1006" s="35" t="s">
        <v>1282</v>
      </c>
      <c r="G1006" s="35" t="s">
        <v>8149</v>
      </c>
      <c r="H1006" s="35" t="s">
        <v>1446</v>
      </c>
      <c r="I1006" s="35" t="s">
        <v>5509</v>
      </c>
      <c r="J1006" s="39" t="str">
        <f>HYPERLINK("https://www.babelio.com/resrecherche.php?Recherche="&amp;I1006,I1006)</f>
        <v>225300328X</v>
      </c>
    </row>
    <row r="1007" spans="1:10" ht="51">
      <c r="A1007" s="35" t="str">
        <f t="shared" si="110"/>
        <v xml:space="preserve">
</v>
      </c>
      <c r="B1007" s="35" t="s">
        <v>5671</v>
      </c>
      <c r="C1007" s="35" t="s">
        <v>3108</v>
      </c>
      <c r="D1007" s="35" t="str">
        <f t="shared" si="111"/>
        <v>De Ségur Comtesse</v>
      </c>
      <c r="E1007" s="35" t="s">
        <v>5672</v>
      </c>
      <c r="F1007" s="35" t="s">
        <v>5673</v>
      </c>
      <c r="H1007" s="35" t="s">
        <v>16</v>
      </c>
      <c r="I1007" s="35">
        <v>2203135069</v>
      </c>
      <c r="J1007" s="39">
        <f>HYPERLINK("https://www.babelio.com/resrecherche.php?Recherche="&amp;I1007,I1007)</f>
        <v>2203135069</v>
      </c>
    </row>
    <row r="1008" spans="1:10" ht="51">
      <c r="A1008" s="35" t="str">
        <f t="shared" si="110"/>
        <v xml:space="preserve">
</v>
      </c>
      <c r="B1008" s="35" t="s">
        <v>3107</v>
      </c>
      <c r="C1008" s="35" t="s">
        <v>3108</v>
      </c>
      <c r="D1008" s="35" t="str">
        <f t="shared" si="111"/>
        <v>De Ségur Comtesse</v>
      </c>
      <c r="E1008" s="35" t="s">
        <v>8</v>
      </c>
      <c r="F1008" s="35" t="s">
        <v>1422</v>
      </c>
      <c r="H1008" s="35" t="s">
        <v>1669</v>
      </c>
      <c r="J1008" s="39"/>
    </row>
    <row r="1009" spans="1:10" ht="51">
      <c r="A1009" s="35" t="str">
        <f t="shared" si="110"/>
        <v xml:space="preserve">
</v>
      </c>
      <c r="B1009" s="35" t="s">
        <v>6559</v>
      </c>
      <c r="C1009" s="35" t="s">
        <v>3108</v>
      </c>
      <c r="D1009" s="35" t="str">
        <f t="shared" si="111"/>
        <v>De Ségur Comtesse</v>
      </c>
      <c r="E1009" s="35" t="s">
        <v>8</v>
      </c>
      <c r="F1009" s="35" t="s">
        <v>1422</v>
      </c>
      <c r="H1009" s="35" t="s">
        <v>18</v>
      </c>
      <c r="J1009" s="39"/>
    </row>
    <row r="1010" spans="1:10" ht="51">
      <c r="A1010" s="35" t="str">
        <f t="shared" si="110"/>
        <v xml:space="preserve">
</v>
      </c>
      <c r="B1010" s="35" t="s">
        <v>6778</v>
      </c>
      <c r="C1010" s="35" t="s">
        <v>3108</v>
      </c>
      <c r="D1010" s="35" t="str">
        <f t="shared" si="111"/>
        <v>De Ségur Comtesse</v>
      </c>
      <c r="E1010" s="35" t="s">
        <v>8</v>
      </c>
      <c r="F1010" s="35" t="s">
        <v>1422</v>
      </c>
      <c r="H1010" s="35" t="s">
        <v>18</v>
      </c>
      <c r="J1010" s="39"/>
    </row>
    <row r="1011" spans="1:10" ht="51">
      <c r="A1011" s="35" t="str">
        <f t="shared" si="110"/>
        <v xml:space="preserve">
</v>
      </c>
      <c r="B1011" s="35" t="s">
        <v>3939</v>
      </c>
      <c r="C1011" s="35" t="s">
        <v>3108</v>
      </c>
      <c r="D1011" s="35" t="str">
        <f t="shared" si="111"/>
        <v>De Ségur Comtesse</v>
      </c>
      <c r="E1011" s="35" t="s">
        <v>8</v>
      </c>
      <c r="F1011" s="35" t="s">
        <v>1422</v>
      </c>
      <c r="H1011" s="35" t="s">
        <v>16</v>
      </c>
      <c r="J1011" s="39"/>
    </row>
    <row r="1012" spans="1:10" ht="51">
      <c r="A1012" s="35" t="str">
        <f t="shared" si="110"/>
        <v xml:space="preserve">
</v>
      </c>
      <c r="B1012" s="35" t="s">
        <v>2258</v>
      </c>
      <c r="C1012" s="35" t="s">
        <v>2259</v>
      </c>
      <c r="D1012" s="35" t="str">
        <f t="shared" si="111"/>
        <v>De Vigan Delphine</v>
      </c>
      <c r="E1012" s="35" t="s">
        <v>1221</v>
      </c>
      <c r="F1012" s="35" t="s">
        <v>1282</v>
      </c>
      <c r="H1012" s="35" t="s">
        <v>1326</v>
      </c>
      <c r="I1012" s="35">
        <v>2253068632</v>
      </c>
      <c r="J1012" s="39">
        <f>HYPERLINK("https://www.babelio.com/resrecherche.php?Recherche="&amp;I1012,I1012)</f>
        <v>2253068632</v>
      </c>
    </row>
    <row r="1013" spans="1:10" ht="51">
      <c r="A1013" s="35" t="str">
        <f t="shared" si="110"/>
        <v xml:space="preserve">
</v>
      </c>
      <c r="B1013" s="35" t="s">
        <v>5326</v>
      </c>
      <c r="C1013" s="35" t="s">
        <v>4880</v>
      </c>
      <c r="D1013" s="35" t="str">
        <f t="shared" si="111"/>
        <v>Dean Foster Allan</v>
      </c>
      <c r="E1013" s="35" t="s">
        <v>8</v>
      </c>
      <c r="F1013" s="35" t="s">
        <v>1142</v>
      </c>
      <c r="H1013" s="35" t="s">
        <v>1475</v>
      </c>
      <c r="J1013" s="39"/>
    </row>
    <row r="1014" spans="1:10" ht="51">
      <c r="A1014" s="35" t="str">
        <f t="shared" si="110"/>
        <v xml:space="preserve">
</v>
      </c>
      <c r="B1014" s="35" t="s">
        <v>4879</v>
      </c>
      <c r="C1014" s="35" t="s">
        <v>4880</v>
      </c>
      <c r="D1014" s="35" t="str">
        <f t="shared" si="111"/>
        <v>Dean Foster Allan</v>
      </c>
      <c r="E1014" s="35" t="s">
        <v>2807</v>
      </c>
      <c r="F1014" s="35" t="s">
        <v>1394</v>
      </c>
      <c r="H1014" s="35" t="s">
        <v>1180</v>
      </c>
      <c r="I1014" s="35">
        <v>2226017917</v>
      </c>
      <c r="J1014" s="39">
        <f t="shared" ref="J1014:J1019" si="112">HYPERLINK("https://www.babelio.com/resrecherche.php?Recherche="&amp;I1014,I1014)</f>
        <v>2226017917</v>
      </c>
    </row>
    <row r="1015" spans="1:10" ht="85">
      <c r="A1015" s="35" t="str">
        <f t="shared" si="110"/>
        <v xml:space="preserve">
</v>
      </c>
      <c r="B1015" s="35" t="s">
        <v>4080</v>
      </c>
      <c r="C1015" s="35" t="s">
        <v>4081</v>
      </c>
      <c r="D1015" s="35" t="str">
        <f t="shared" si="111"/>
        <v>Debra Bruce</v>
      </c>
      <c r="E1015" s="35" t="s">
        <v>1258</v>
      </c>
      <c r="F1015" s="35" t="s">
        <v>1573</v>
      </c>
      <c r="G1015" s="35" t="s">
        <v>9041</v>
      </c>
      <c r="H1015" s="35" t="s">
        <v>1308</v>
      </c>
      <c r="I1015" s="35">
        <v>2266075497</v>
      </c>
      <c r="J1015" s="39">
        <f t="shared" si="112"/>
        <v>2266075497</v>
      </c>
    </row>
    <row r="1016" spans="1:10" ht="85">
      <c r="A1016" s="35" t="str">
        <f t="shared" si="110"/>
        <v xml:space="preserve">
</v>
      </c>
      <c r="B1016" s="35" t="s">
        <v>2059</v>
      </c>
      <c r="C1016" s="35" t="s">
        <v>2060</v>
      </c>
      <c r="D1016" s="35" t="str">
        <f t="shared" si="111"/>
        <v>Debray Régis</v>
      </c>
      <c r="E1016" s="35" t="s">
        <v>1449</v>
      </c>
      <c r="F1016" s="35" t="s">
        <v>2061</v>
      </c>
      <c r="G1016" s="35" t="s">
        <v>8860</v>
      </c>
      <c r="H1016" s="35" t="s">
        <v>1451</v>
      </c>
      <c r="I1016" s="35">
        <v>2072732409</v>
      </c>
      <c r="J1016" s="39">
        <f t="shared" si="112"/>
        <v>2072732409</v>
      </c>
    </row>
    <row r="1017" spans="1:10" ht="51">
      <c r="A1017" s="35" t="str">
        <f t="shared" si="110"/>
        <v xml:space="preserve">
</v>
      </c>
      <c r="B1017" s="40" t="s">
        <v>369</v>
      </c>
      <c r="C1017" s="35" t="s">
        <v>370</v>
      </c>
      <c r="D1017" s="35" t="str">
        <f t="shared" si="111"/>
        <v>DEBRUYNE CHAULET CRAENHALS</v>
      </c>
      <c r="E1017" s="40" t="s">
        <v>371</v>
      </c>
      <c r="F1017" s="40" t="s">
        <v>25</v>
      </c>
      <c r="G1017" s="40"/>
      <c r="H1017" s="41" t="s">
        <v>113</v>
      </c>
      <c r="I1017" s="35">
        <v>2203315334</v>
      </c>
      <c r="J1017" s="39">
        <f t="shared" si="112"/>
        <v>2203315334</v>
      </c>
    </row>
    <row r="1018" spans="1:10" ht="51">
      <c r="A1018" s="35" t="str">
        <f t="shared" si="110"/>
        <v xml:space="preserve">
</v>
      </c>
      <c r="B1018" s="40" t="s">
        <v>487</v>
      </c>
      <c r="C1018" s="35" t="s">
        <v>370</v>
      </c>
      <c r="D1018" s="35" t="str">
        <f t="shared" si="111"/>
        <v>DEBRUYNE CHAULET CRAENHALS</v>
      </c>
      <c r="E1018" s="40" t="s">
        <v>371</v>
      </c>
      <c r="F1018" s="40" t="s">
        <v>25</v>
      </c>
      <c r="G1018" s="40"/>
      <c r="H1018" s="41" t="s">
        <v>113</v>
      </c>
      <c r="I1018" s="35">
        <v>2203315261</v>
      </c>
      <c r="J1018" s="39">
        <f t="shared" si="112"/>
        <v>2203315261</v>
      </c>
    </row>
    <row r="1019" spans="1:10" ht="51">
      <c r="A1019" s="35" t="str">
        <f t="shared" si="110"/>
        <v xml:space="preserve">
</v>
      </c>
      <c r="B1019" s="40" t="s">
        <v>621</v>
      </c>
      <c r="C1019" s="35" t="s">
        <v>370</v>
      </c>
      <c r="D1019" s="35" t="str">
        <f t="shared" si="111"/>
        <v>DEBRUYNE CHAULET CRAENHALS</v>
      </c>
      <c r="E1019" s="40" t="s">
        <v>371</v>
      </c>
      <c r="F1019" s="40" t="s">
        <v>25</v>
      </c>
      <c r="G1019" s="40"/>
      <c r="H1019" s="41" t="s">
        <v>113</v>
      </c>
      <c r="I1019" s="35">
        <v>2203315237</v>
      </c>
      <c r="J1019" s="39">
        <f t="shared" si="112"/>
        <v>2203315237</v>
      </c>
    </row>
    <row r="1020" spans="1:10" ht="51">
      <c r="A1020" s="35" t="str">
        <f t="shared" si="110"/>
        <v xml:space="preserve">
</v>
      </c>
      <c r="B1020" s="35" t="s">
        <v>1409</v>
      </c>
      <c r="C1020" s="35" t="s">
        <v>1410</v>
      </c>
      <c r="D1020" s="35" t="str">
        <f t="shared" si="111"/>
        <v>Decaux Alain</v>
      </c>
      <c r="E1020" s="35" t="s">
        <v>8</v>
      </c>
      <c r="F1020" s="35" t="s">
        <v>1146</v>
      </c>
      <c r="H1020" s="35" t="s">
        <v>1218</v>
      </c>
      <c r="J1020" s="39"/>
    </row>
    <row r="1021" spans="1:10" ht="102">
      <c r="A1021" s="35" t="str">
        <f t="shared" si="110"/>
        <v xml:space="preserve">
</v>
      </c>
      <c r="B1021" s="35" t="s">
        <v>1827</v>
      </c>
      <c r="C1021" s="35" t="s">
        <v>1410</v>
      </c>
      <c r="D1021" s="35" t="str">
        <f t="shared" si="111"/>
        <v>Decaux Alain</v>
      </c>
      <c r="E1021" s="35" t="s">
        <v>1258</v>
      </c>
      <c r="F1021" s="35" t="s">
        <v>1825</v>
      </c>
      <c r="G1021" s="35" t="s">
        <v>9042</v>
      </c>
      <c r="H1021" s="35" t="s">
        <v>1568</v>
      </c>
      <c r="I1021" s="35">
        <v>2266089129</v>
      </c>
      <c r="J1021" s="39">
        <f t="shared" ref="J1021:J1027" si="113">HYPERLINK("https://www.babelio.com/resrecherche.php?Recherche="&amp;I1021,I1021)</f>
        <v>2266089129</v>
      </c>
    </row>
    <row r="1022" spans="1:10" ht="85">
      <c r="A1022" s="35" t="str">
        <f t="shared" si="110"/>
        <v xml:space="preserve">
</v>
      </c>
      <c r="B1022" s="35" t="s">
        <v>1824</v>
      </c>
      <c r="C1022" s="35" t="s">
        <v>1410</v>
      </c>
      <c r="D1022" s="35" t="str">
        <f t="shared" si="111"/>
        <v>Decaux Alain</v>
      </c>
      <c r="E1022" s="35" t="s">
        <v>1258</v>
      </c>
      <c r="F1022" s="35" t="s">
        <v>1825</v>
      </c>
      <c r="G1022" s="35" t="s">
        <v>1826</v>
      </c>
      <c r="H1022" s="35" t="s">
        <v>1326</v>
      </c>
      <c r="I1022" s="35">
        <v>2266089110</v>
      </c>
      <c r="J1022" s="39">
        <f t="shared" si="113"/>
        <v>2266089110</v>
      </c>
    </row>
    <row r="1023" spans="1:10" ht="51">
      <c r="A1023" s="35" t="str">
        <f t="shared" si="110"/>
        <v xml:space="preserve">
</v>
      </c>
      <c r="B1023" s="35" t="s">
        <v>1829</v>
      </c>
      <c r="C1023" s="35" t="s">
        <v>1410</v>
      </c>
      <c r="D1023" s="35" t="str">
        <f t="shared" si="111"/>
        <v>Decaux Alain</v>
      </c>
      <c r="E1023" s="35" t="s">
        <v>1258</v>
      </c>
      <c r="F1023" s="35" t="s">
        <v>1825</v>
      </c>
      <c r="H1023" s="35" t="s">
        <v>1326</v>
      </c>
      <c r="I1023" s="35">
        <v>2266092391</v>
      </c>
      <c r="J1023" s="39">
        <f t="shared" si="113"/>
        <v>2266092391</v>
      </c>
    </row>
    <row r="1024" spans="1:10" ht="51">
      <c r="A1024" s="35" t="str">
        <f t="shared" si="110"/>
        <v xml:space="preserve">
</v>
      </c>
      <c r="B1024" s="35" t="s">
        <v>6541</v>
      </c>
      <c r="C1024" s="35" t="s">
        <v>2377</v>
      </c>
      <c r="D1024" s="35" t="str">
        <f t="shared" si="111"/>
        <v>Dee Ed</v>
      </c>
      <c r="E1024" s="35" t="s">
        <v>8</v>
      </c>
      <c r="F1024" s="35" t="s">
        <v>1340</v>
      </c>
      <c r="H1024" s="35" t="s">
        <v>1317</v>
      </c>
      <c r="I1024" s="35">
        <v>2020789949</v>
      </c>
      <c r="J1024" s="39">
        <f t="shared" si="113"/>
        <v>2020789949</v>
      </c>
    </row>
    <row r="1025" spans="1:10" ht="68">
      <c r="A1025" s="35" t="str">
        <f t="shared" si="110"/>
        <v xml:space="preserve">
</v>
      </c>
      <c r="B1025" s="35" t="s">
        <v>7391</v>
      </c>
      <c r="C1025" s="35" t="s">
        <v>2377</v>
      </c>
      <c r="D1025" s="35" t="str">
        <f t="shared" si="111"/>
        <v>Dee Ed</v>
      </c>
      <c r="E1025" s="35" t="s">
        <v>1713</v>
      </c>
      <c r="F1025" s="35" t="s">
        <v>1340</v>
      </c>
      <c r="G1025" s="35" t="s">
        <v>8549</v>
      </c>
      <c r="H1025" s="35" t="s">
        <v>1355</v>
      </c>
      <c r="I1025" s="35">
        <v>2020849577</v>
      </c>
      <c r="J1025" s="39">
        <f t="shared" si="113"/>
        <v>2020849577</v>
      </c>
    </row>
    <row r="1026" spans="1:10" ht="85">
      <c r="A1026" s="35" t="str">
        <f t="shared" si="110"/>
        <v xml:space="preserve">
</v>
      </c>
      <c r="B1026" s="35" t="s">
        <v>3281</v>
      </c>
      <c r="C1026" s="35" t="s">
        <v>2377</v>
      </c>
      <c r="D1026" s="35" t="str">
        <f t="shared" si="111"/>
        <v>Dee Ed</v>
      </c>
      <c r="E1026" s="35" t="s">
        <v>1713</v>
      </c>
      <c r="F1026" s="35" t="s">
        <v>1340</v>
      </c>
      <c r="G1026" s="35" t="s">
        <v>8550</v>
      </c>
      <c r="H1026" s="35" t="s">
        <v>1375</v>
      </c>
      <c r="I1026" s="35">
        <v>2020635267</v>
      </c>
      <c r="J1026" s="39">
        <f t="shared" si="113"/>
        <v>2020635267</v>
      </c>
    </row>
    <row r="1027" spans="1:10" ht="85">
      <c r="A1027" s="35" t="str">
        <f t="shared" si="110"/>
        <v xml:space="preserve">
</v>
      </c>
      <c r="B1027" s="35" t="s">
        <v>2376</v>
      </c>
      <c r="C1027" s="35" t="s">
        <v>2377</v>
      </c>
      <c r="D1027" s="35" t="str">
        <f t="shared" si="111"/>
        <v>Dee Ed</v>
      </c>
      <c r="E1027" s="35" t="s">
        <v>1713</v>
      </c>
      <c r="F1027" s="35" t="s">
        <v>1444</v>
      </c>
      <c r="G1027" s="35" t="s">
        <v>8126</v>
      </c>
      <c r="H1027" s="35" t="s">
        <v>1451</v>
      </c>
      <c r="I1027" s="35">
        <v>2020585448</v>
      </c>
      <c r="J1027" s="39">
        <f t="shared" si="113"/>
        <v>2020585448</v>
      </c>
    </row>
    <row r="1028" spans="1:10" ht="51">
      <c r="A1028" s="35" t="str">
        <f t="shared" ref="A1028:A1061" si="114">REPT(CHAR(10),2)</f>
        <v xml:space="preserve">
</v>
      </c>
      <c r="B1028" s="35" t="s">
        <v>6911</v>
      </c>
      <c r="C1028" s="35" t="s">
        <v>6912</v>
      </c>
      <c r="D1028" s="35" t="str">
        <f t="shared" si="111"/>
        <v>Defoe Daniel</v>
      </c>
      <c r="E1028" s="35" t="s">
        <v>8</v>
      </c>
      <c r="F1028" s="35" t="s">
        <v>1422</v>
      </c>
      <c r="H1028" s="35" t="s">
        <v>1669</v>
      </c>
      <c r="J1028" s="39"/>
    </row>
    <row r="1029" spans="1:10" ht="51">
      <c r="A1029" s="35" t="str">
        <f t="shared" si="114"/>
        <v xml:space="preserve">
</v>
      </c>
      <c r="B1029" s="35" t="s">
        <v>1233</v>
      </c>
      <c r="C1029" s="35" t="s">
        <v>1234</v>
      </c>
      <c r="D1029" s="35" t="str">
        <f t="shared" si="111"/>
        <v>Deforges Régine</v>
      </c>
      <c r="E1029" s="35" t="s">
        <v>1235</v>
      </c>
      <c r="F1029" s="35" t="s">
        <v>1135</v>
      </c>
      <c r="H1029" s="35" t="s">
        <v>1236</v>
      </c>
      <c r="J1029" s="39"/>
    </row>
    <row r="1030" spans="1:10" ht="119">
      <c r="A1030" s="35" t="str">
        <f t="shared" si="114"/>
        <v xml:space="preserve">
</v>
      </c>
      <c r="B1030" s="35" t="s">
        <v>3665</v>
      </c>
      <c r="C1030" s="35" t="s">
        <v>1234</v>
      </c>
      <c r="D1030" s="35" t="str">
        <f t="shared" ref="D1030:D1061" si="115">RIGHT(C1030,LEN(C1030)-FIND(" ",C1030))&amp;" "&amp;LEFT(C1030,FIND(" ",C1030)-1)</f>
        <v>Deforges Régine</v>
      </c>
      <c r="E1030" s="35" t="s">
        <v>1221</v>
      </c>
      <c r="F1030" s="35" t="s">
        <v>1282</v>
      </c>
      <c r="G1030" s="35" t="s">
        <v>3666</v>
      </c>
      <c r="H1030" s="35" t="s">
        <v>1355</v>
      </c>
      <c r="I1030" s="35">
        <v>2253033839</v>
      </c>
      <c r="J1030" s="39">
        <f t="shared" ref="J1030:J1036" si="116">HYPERLINK("https://www.babelio.com/resrecherche.php?Recherche="&amp;I1030,I1030)</f>
        <v>2253033839</v>
      </c>
    </row>
    <row r="1031" spans="1:10" ht="102">
      <c r="A1031" s="35" t="str">
        <f t="shared" si="114"/>
        <v xml:space="preserve">
</v>
      </c>
      <c r="B1031" s="35" t="s">
        <v>3670</v>
      </c>
      <c r="C1031" s="35" t="s">
        <v>1234</v>
      </c>
      <c r="D1031" s="35" t="str">
        <f t="shared" si="115"/>
        <v>Deforges Régine</v>
      </c>
      <c r="E1031" s="35" t="s">
        <v>1221</v>
      </c>
      <c r="F1031" s="35" t="s">
        <v>1282</v>
      </c>
      <c r="G1031" s="35" t="s">
        <v>3671</v>
      </c>
      <c r="H1031" s="35" t="s">
        <v>1355</v>
      </c>
      <c r="I1031" s="35">
        <v>2253043125</v>
      </c>
      <c r="J1031" s="39">
        <f t="shared" si="116"/>
        <v>2253043125</v>
      </c>
    </row>
    <row r="1032" spans="1:10" ht="85">
      <c r="A1032" s="35" t="str">
        <f t="shared" si="114"/>
        <v xml:space="preserve">
</v>
      </c>
      <c r="B1032" s="35" t="s">
        <v>3673</v>
      </c>
      <c r="C1032" s="35" t="s">
        <v>1234</v>
      </c>
      <c r="D1032" s="35" t="str">
        <f t="shared" si="115"/>
        <v>Deforges Régine</v>
      </c>
      <c r="E1032" s="35" t="s">
        <v>1221</v>
      </c>
      <c r="F1032" s="35" t="s">
        <v>1282</v>
      </c>
      <c r="G1032" s="35" t="s">
        <v>9208</v>
      </c>
      <c r="H1032" s="35" t="s">
        <v>1355</v>
      </c>
      <c r="I1032" s="35">
        <v>2253064459</v>
      </c>
      <c r="J1032" s="39">
        <f t="shared" si="116"/>
        <v>2253064459</v>
      </c>
    </row>
    <row r="1033" spans="1:10" ht="136">
      <c r="A1033" s="35" t="str">
        <f t="shared" si="114"/>
        <v xml:space="preserve">
</v>
      </c>
      <c r="B1033" s="35" t="s">
        <v>3675</v>
      </c>
      <c r="C1033" s="35" t="s">
        <v>1234</v>
      </c>
      <c r="D1033" s="35" t="str">
        <f t="shared" si="115"/>
        <v>Deforges Régine</v>
      </c>
      <c r="E1033" s="35" t="s">
        <v>1221</v>
      </c>
      <c r="F1033" s="35" t="s">
        <v>1282</v>
      </c>
      <c r="G1033" s="35" t="s">
        <v>3676</v>
      </c>
      <c r="H1033" s="35" t="s">
        <v>1355</v>
      </c>
      <c r="I1033" s="35">
        <v>2253146242</v>
      </c>
      <c r="J1033" s="39">
        <f t="shared" si="116"/>
        <v>2253146242</v>
      </c>
    </row>
    <row r="1034" spans="1:10" ht="136">
      <c r="A1034" s="35" t="str">
        <f t="shared" si="114"/>
        <v xml:space="preserve">
</v>
      </c>
      <c r="B1034" s="35" t="s">
        <v>6924</v>
      </c>
      <c r="C1034" s="35" t="s">
        <v>1234</v>
      </c>
      <c r="D1034" s="35" t="str">
        <f t="shared" si="115"/>
        <v>Deforges Régine</v>
      </c>
      <c r="E1034" s="35" t="s">
        <v>1221</v>
      </c>
      <c r="F1034" s="35" t="s">
        <v>1282</v>
      </c>
      <c r="G1034" s="35" t="s">
        <v>8369</v>
      </c>
      <c r="H1034" s="35" t="s">
        <v>1355</v>
      </c>
      <c r="I1034" s="35">
        <v>2253140171</v>
      </c>
      <c r="J1034" s="39">
        <f t="shared" si="116"/>
        <v>2253140171</v>
      </c>
    </row>
    <row r="1035" spans="1:10" ht="221">
      <c r="A1035" s="35" t="str">
        <f t="shared" si="114"/>
        <v xml:space="preserve">
</v>
      </c>
      <c r="B1035" s="35" t="s">
        <v>2236</v>
      </c>
      <c r="C1035" s="35" t="s">
        <v>1234</v>
      </c>
      <c r="D1035" s="35" t="str">
        <f t="shared" si="115"/>
        <v>Deforges Régine</v>
      </c>
      <c r="E1035" s="35" t="s">
        <v>2237</v>
      </c>
      <c r="F1035" s="35" t="s">
        <v>1301</v>
      </c>
      <c r="G1035" s="35" t="s">
        <v>7811</v>
      </c>
      <c r="H1035" s="35" t="s">
        <v>1174</v>
      </c>
      <c r="I1035" s="35">
        <v>2213603030</v>
      </c>
      <c r="J1035" s="39">
        <f t="shared" si="116"/>
        <v>2213603030</v>
      </c>
    </row>
    <row r="1036" spans="1:10" ht="51">
      <c r="A1036" s="35" t="str">
        <f t="shared" si="114"/>
        <v xml:space="preserve">
</v>
      </c>
      <c r="B1036" s="35" t="s">
        <v>7086</v>
      </c>
      <c r="C1036" s="35" t="s">
        <v>1234</v>
      </c>
      <c r="D1036" s="35" t="str">
        <f t="shared" si="115"/>
        <v>Deforges Régine</v>
      </c>
      <c r="E1036" s="35" t="s">
        <v>8</v>
      </c>
      <c r="F1036" s="35" t="s">
        <v>1301</v>
      </c>
      <c r="G1036" s="35" t="s">
        <v>7087</v>
      </c>
      <c r="H1036" s="35" t="s">
        <v>1236</v>
      </c>
      <c r="I1036" s="35">
        <v>2213021058</v>
      </c>
      <c r="J1036" s="39">
        <f t="shared" si="116"/>
        <v>2213021058</v>
      </c>
    </row>
    <row r="1037" spans="1:10" ht="51">
      <c r="A1037" s="35" t="str">
        <f t="shared" si="114"/>
        <v xml:space="preserve">
</v>
      </c>
      <c r="B1037" s="35" t="s">
        <v>9209</v>
      </c>
      <c r="C1037" s="35" t="s">
        <v>1234</v>
      </c>
      <c r="D1037" s="35" t="str">
        <f t="shared" si="115"/>
        <v>Deforges Régine</v>
      </c>
      <c r="E1037" s="35" t="s">
        <v>8</v>
      </c>
      <c r="F1037" s="35" t="s">
        <v>1146</v>
      </c>
      <c r="H1037" s="35" t="s">
        <v>1143</v>
      </c>
      <c r="J1037" s="39"/>
    </row>
    <row r="1038" spans="1:10" ht="51">
      <c r="A1038" s="35" t="str">
        <f t="shared" si="114"/>
        <v xml:space="preserve">
</v>
      </c>
      <c r="B1038" s="35" t="s">
        <v>3672</v>
      </c>
      <c r="C1038" s="35" t="s">
        <v>1234</v>
      </c>
      <c r="D1038" s="35" t="str">
        <f t="shared" si="115"/>
        <v>Deforges Régine</v>
      </c>
      <c r="E1038" s="35" t="s">
        <v>8</v>
      </c>
      <c r="F1038" s="35" t="s">
        <v>1127</v>
      </c>
      <c r="H1038" s="35" t="s">
        <v>1849</v>
      </c>
      <c r="I1038" s="35">
        <v>2859564012</v>
      </c>
      <c r="J1038" s="39">
        <f>HYPERLINK("https://www.babelio.com/resrecherche.php?Recherche="&amp;I1038,I1038)</f>
        <v>2859564012</v>
      </c>
    </row>
    <row r="1039" spans="1:10" ht="51">
      <c r="A1039" s="35" t="str">
        <f t="shared" si="114"/>
        <v xml:space="preserve">
</v>
      </c>
      <c r="B1039" s="35" t="s">
        <v>3532</v>
      </c>
      <c r="C1039" s="35" t="s">
        <v>1234</v>
      </c>
      <c r="D1039" s="35" t="str">
        <f t="shared" si="115"/>
        <v>Deforges Régine</v>
      </c>
      <c r="E1039" s="35" t="s">
        <v>8</v>
      </c>
      <c r="F1039" s="35" t="s">
        <v>1449</v>
      </c>
      <c r="H1039" s="35" t="s">
        <v>1781</v>
      </c>
      <c r="I1039" s="35">
        <v>2911621069</v>
      </c>
      <c r="J1039" s="39">
        <f>HYPERLINK("https://www.babelio.com/resrecherche.php?Recherche="&amp;I1039,I1039)</f>
        <v>2911621069</v>
      </c>
    </row>
    <row r="1040" spans="1:10" ht="119">
      <c r="A1040" s="35" t="str">
        <f t="shared" si="114"/>
        <v xml:space="preserve">
</v>
      </c>
      <c r="B1040" s="35" t="s">
        <v>8791</v>
      </c>
      <c r="C1040" s="35" t="s">
        <v>6118</v>
      </c>
      <c r="D1040" s="35" t="str">
        <f t="shared" si="115"/>
        <v>Déguignet Jean-Marie</v>
      </c>
      <c r="E1040" s="35" t="s">
        <v>8792</v>
      </c>
      <c r="F1040" s="35" t="s">
        <v>8793</v>
      </c>
      <c r="G1040" s="35" t="s">
        <v>8794</v>
      </c>
      <c r="H1040" s="35" t="s">
        <v>1136</v>
      </c>
      <c r="I1040" s="35">
        <v>1515333722</v>
      </c>
      <c r="J1040" s="39">
        <f>HYPERLINK("https://www.babelio.com/resrecherche.php?Recherche="&amp;978&amp;I1040,I1040)</f>
        <v>1515333722</v>
      </c>
    </row>
    <row r="1041" spans="1:10" ht="51">
      <c r="A1041" s="35" t="str">
        <f t="shared" si="114"/>
        <v xml:space="preserve">
</v>
      </c>
      <c r="B1041" s="35" t="s">
        <v>6423</v>
      </c>
      <c r="C1041" s="35" t="s">
        <v>6424</v>
      </c>
      <c r="D1041" s="35" t="str">
        <f t="shared" si="115"/>
        <v>Delalande Arnaud</v>
      </c>
      <c r="E1041" s="35" t="s">
        <v>1290</v>
      </c>
      <c r="F1041" s="35" t="s">
        <v>1344</v>
      </c>
      <c r="H1041" s="35" t="s">
        <v>1308</v>
      </c>
      <c r="I1041" s="35">
        <v>2253149330</v>
      </c>
      <c r="J1041" s="39">
        <f>HYPERLINK("https://www.babelio.com/resrecherche.php?Recherche="&amp;I1041,I1041)</f>
        <v>2253149330</v>
      </c>
    </row>
    <row r="1042" spans="1:10" ht="51">
      <c r="A1042" s="35" t="str">
        <f t="shared" si="114"/>
        <v xml:space="preserve">
</v>
      </c>
      <c r="B1042" s="35" t="s">
        <v>1628</v>
      </c>
      <c r="C1042" s="35" t="s">
        <v>1629</v>
      </c>
      <c r="D1042" s="35" t="str">
        <f t="shared" si="115"/>
        <v>Delany Samuel</v>
      </c>
      <c r="E1042" s="35" t="s">
        <v>8</v>
      </c>
      <c r="F1042" s="35" t="s">
        <v>1142</v>
      </c>
      <c r="H1042" s="35" t="s">
        <v>1475</v>
      </c>
      <c r="J1042" s="39"/>
    </row>
    <row r="1043" spans="1:10" ht="51">
      <c r="A1043" s="35" t="str">
        <f t="shared" si="114"/>
        <v xml:space="preserve">
</v>
      </c>
      <c r="B1043" s="35" t="s">
        <v>6429</v>
      </c>
      <c r="C1043" s="35" t="s">
        <v>1629</v>
      </c>
      <c r="D1043" s="35" t="str">
        <f t="shared" si="115"/>
        <v>Delany Samuel</v>
      </c>
      <c r="E1043" s="35" t="s">
        <v>8</v>
      </c>
      <c r="F1043" s="35" t="s">
        <v>1142</v>
      </c>
      <c r="H1043" s="35" t="s">
        <v>1308</v>
      </c>
      <c r="J1043" s="39"/>
    </row>
    <row r="1044" spans="1:10" ht="221">
      <c r="A1044" s="35" t="str">
        <f t="shared" si="114"/>
        <v xml:space="preserve">
</v>
      </c>
      <c r="B1044" s="35" t="s">
        <v>4366</v>
      </c>
      <c r="C1044" s="35" t="s">
        <v>4367</v>
      </c>
      <c r="D1044" s="35" t="str">
        <f t="shared" si="115"/>
        <v>Delerm Philippe</v>
      </c>
      <c r="E1044" s="35" t="s">
        <v>4368</v>
      </c>
      <c r="F1044" s="35" t="s">
        <v>1240</v>
      </c>
      <c r="G1044" s="35" t="s">
        <v>8551</v>
      </c>
      <c r="H1044" s="35" t="s">
        <v>1551</v>
      </c>
      <c r="I1044" s="35">
        <v>2070758354</v>
      </c>
      <c r="J1044" s="39">
        <f>HYPERLINK("https://www.babelio.com/resrecherche.php?Recherche="&amp;I1044,I1044)</f>
        <v>2070758354</v>
      </c>
    </row>
    <row r="1045" spans="1:10" ht="238">
      <c r="A1045" s="35" t="str">
        <f t="shared" si="114"/>
        <v xml:space="preserve">
</v>
      </c>
      <c r="B1045" s="35" t="s">
        <v>5541</v>
      </c>
      <c r="C1045" s="35" t="s">
        <v>4367</v>
      </c>
      <c r="D1045" s="35" t="str">
        <f t="shared" si="115"/>
        <v>Delerm Philippe</v>
      </c>
      <c r="E1045" s="35" t="s">
        <v>5542</v>
      </c>
      <c r="F1045" s="35" t="s">
        <v>1444</v>
      </c>
      <c r="G1045" s="35" t="s">
        <v>8158</v>
      </c>
      <c r="H1045" s="35" t="s">
        <v>1139</v>
      </c>
      <c r="I1045" s="35">
        <v>2021056503</v>
      </c>
      <c r="J1045" s="39">
        <f>HYPERLINK("https://www.babelio.com/resrecherche.php?Recherche="&amp;I1045,I1045)</f>
        <v>2021056503</v>
      </c>
    </row>
    <row r="1046" spans="1:10" ht="51">
      <c r="A1046" s="35" t="str">
        <f t="shared" si="114"/>
        <v xml:space="preserve">
</v>
      </c>
      <c r="B1046" s="35" t="s">
        <v>303</v>
      </c>
      <c r="C1046" s="35" t="s">
        <v>304</v>
      </c>
      <c r="D1046" s="35" t="str">
        <f t="shared" si="115"/>
        <v>DELINX GODARD MIC</v>
      </c>
      <c r="E1046" s="35" t="s">
        <v>305</v>
      </c>
      <c r="F1046" s="35" t="s">
        <v>25</v>
      </c>
      <c r="H1046" s="41" t="s">
        <v>134</v>
      </c>
      <c r="J1046" s="39"/>
    </row>
    <row r="1047" spans="1:10" ht="51">
      <c r="A1047" s="35" t="str">
        <f t="shared" si="114"/>
        <v xml:space="preserve">
</v>
      </c>
      <c r="B1047" s="35" t="s">
        <v>424</v>
      </c>
      <c r="C1047" s="35" t="s">
        <v>304</v>
      </c>
      <c r="D1047" s="35" t="str">
        <f t="shared" si="115"/>
        <v>DELINX GODARD MIC</v>
      </c>
      <c r="E1047" s="35" t="s">
        <v>305</v>
      </c>
      <c r="F1047" s="35" t="s">
        <v>25</v>
      </c>
      <c r="H1047" s="41" t="s">
        <v>134</v>
      </c>
      <c r="J1047" s="39"/>
    </row>
    <row r="1048" spans="1:10" ht="51">
      <c r="A1048" s="35" t="str">
        <f t="shared" si="114"/>
        <v xml:space="preserve">
</v>
      </c>
      <c r="B1048" s="40" t="s">
        <v>434</v>
      </c>
      <c r="C1048" s="35" t="s">
        <v>304</v>
      </c>
      <c r="D1048" s="35" t="str">
        <f t="shared" si="115"/>
        <v>DELINX GODARD MIC</v>
      </c>
      <c r="E1048" s="40" t="s">
        <v>305</v>
      </c>
      <c r="F1048" s="40" t="s">
        <v>25</v>
      </c>
      <c r="G1048" s="40"/>
      <c r="H1048" s="41" t="s">
        <v>134</v>
      </c>
      <c r="J1048" s="39"/>
    </row>
    <row r="1049" spans="1:10" ht="51">
      <c r="A1049" s="35" t="str">
        <f t="shared" si="114"/>
        <v xml:space="preserve">
</v>
      </c>
      <c r="B1049" s="35" t="s">
        <v>473</v>
      </c>
      <c r="C1049" s="35" t="s">
        <v>304</v>
      </c>
      <c r="D1049" s="35" t="str">
        <f t="shared" si="115"/>
        <v>DELINX GODARD MIC</v>
      </c>
      <c r="E1049" s="35" t="s">
        <v>305</v>
      </c>
      <c r="F1049" s="35" t="s">
        <v>25</v>
      </c>
      <c r="H1049" s="41" t="s">
        <v>134</v>
      </c>
      <c r="J1049" s="39"/>
    </row>
    <row r="1050" spans="1:10" ht="51">
      <c r="A1050" s="35" t="str">
        <f t="shared" si="114"/>
        <v xml:space="preserve">
</v>
      </c>
      <c r="B1050" s="35" t="s">
        <v>576</v>
      </c>
      <c r="C1050" s="35" t="s">
        <v>304</v>
      </c>
      <c r="D1050" s="35" t="str">
        <f t="shared" si="115"/>
        <v>DELINX GODARD MIC</v>
      </c>
      <c r="E1050" s="35" t="s">
        <v>305</v>
      </c>
      <c r="F1050" s="35" t="s">
        <v>25</v>
      </c>
      <c r="H1050" s="41" t="s">
        <v>134</v>
      </c>
      <c r="I1050" s="35">
        <v>2205034493</v>
      </c>
      <c r="J1050" s="39">
        <f>HYPERLINK("https://www.babelio.com/resrecherche.php?Recherche="&amp;978&amp;I1050,I1050)</f>
        <v>2205034493</v>
      </c>
    </row>
    <row r="1051" spans="1:10" ht="51">
      <c r="A1051" s="35" t="str">
        <f t="shared" si="114"/>
        <v xml:space="preserve">
</v>
      </c>
      <c r="B1051" s="40" t="s">
        <v>592</v>
      </c>
      <c r="C1051" s="35" t="s">
        <v>304</v>
      </c>
      <c r="D1051" s="35" t="str">
        <f t="shared" si="115"/>
        <v>DELINX GODARD MIC</v>
      </c>
      <c r="E1051" s="40" t="s">
        <v>305</v>
      </c>
      <c r="F1051" s="40" t="s">
        <v>25</v>
      </c>
      <c r="G1051" s="40"/>
      <c r="H1051" s="41" t="s">
        <v>134</v>
      </c>
      <c r="I1051" s="35">
        <v>2205029371</v>
      </c>
      <c r="J1051" s="39">
        <f>HYPERLINK("https://www.babelio.com/resrecherche.php?Recherche="&amp;I1051,I1051)</f>
        <v>2205029371</v>
      </c>
    </row>
    <row r="1052" spans="1:10" ht="51">
      <c r="A1052" s="35" t="str">
        <f t="shared" si="114"/>
        <v xml:space="preserve">
</v>
      </c>
      <c r="B1052" s="40" t="s">
        <v>629</v>
      </c>
      <c r="C1052" s="35" t="s">
        <v>304</v>
      </c>
      <c r="D1052" s="35" t="str">
        <f t="shared" si="115"/>
        <v>DELINX GODARD MIC</v>
      </c>
      <c r="E1052" s="40" t="s">
        <v>305</v>
      </c>
      <c r="F1052" s="40" t="s">
        <v>25</v>
      </c>
      <c r="G1052" s="40"/>
      <c r="H1052" s="41" t="s">
        <v>134</v>
      </c>
      <c r="J1052" s="39"/>
    </row>
    <row r="1053" spans="1:10" ht="51">
      <c r="A1053" s="35" t="str">
        <f t="shared" si="114"/>
        <v xml:space="preserve">
</v>
      </c>
      <c r="B1053" s="40" t="s">
        <v>630</v>
      </c>
      <c r="C1053" s="35" t="s">
        <v>304</v>
      </c>
      <c r="D1053" s="35" t="str">
        <f t="shared" si="115"/>
        <v>DELINX GODARD MIC</v>
      </c>
      <c r="E1053" s="40" t="s">
        <v>305</v>
      </c>
      <c r="F1053" s="40" t="s">
        <v>25</v>
      </c>
      <c r="G1053" s="40"/>
      <c r="H1053" s="41" t="s">
        <v>134</v>
      </c>
      <c r="J1053" s="39"/>
    </row>
    <row r="1054" spans="1:10" ht="51">
      <c r="A1054" s="35" t="str">
        <f t="shared" si="114"/>
        <v xml:space="preserve">
</v>
      </c>
      <c r="B1054" s="40" t="s">
        <v>708</v>
      </c>
      <c r="C1054" s="35" t="s">
        <v>304</v>
      </c>
      <c r="D1054" s="35" t="str">
        <f t="shared" si="115"/>
        <v>DELINX GODARD MIC</v>
      </c>
      <c r="E1054" s="40" t="s">
        <v>305</v>
      </c>
      <c r="F1054" s="40" t="s">
        <v>25</v>
      </c>
      <c r="G1054" s="40"/>
      <c r="H1054" s="41" t="s">
        <v>134</v>
      </c>
      <c r="J1054" s="39"/>
    </row>
    <row r="1055" spans="1:10" ht="51">
      <c r="A1055" s="35" t="str">
        <f t="shared" si="114"/>
        <v xml:space="preserve">
</v>
      </c>
      <c r="B1055" s="40" t="s">
        <v>724</v>
      </c>
      <c r="C1055" s="35" t="s">
        <v>304</v>
      </c>
      <c r="D1055" s="35" t="str">
        <f t="shared" si="115"/>
        <v>DELINX GODARD MIC</v>
      </c>
      <c r="E1055" s="40" t="s">
        <v>305</v>
      </c>
      <c r="F1055" s="40" t="s">
        <v>25</v>
      </c>
      <c r="G1055" s="40"/>
      <c r="H1055" s="41" t="s">
        <v>134</v>
      </c>
      <c r="J1055" s="39"/>
    </row>
    <row r="1056" spans="1:10" ht="51">
      <c r="A1056" s="35" t="str">
        <f t="shared" si="114"/>
        <v xml:space="preserve">
</v>
      </c>
      <c r="B1056" s="40" t="s">
        <v>851</v>
      </c>
      <c r="C1056" s="35" t="s">
        <v>304</v>
      </c>
      <c r="D1056" s="35" t="str">
        <f t="shared" si="115"/>
        <v>DELINX GODARD MIC</v>
      </c>
      <c r="E1056" s="40" t="s">
        <v>305</v>
      </c>
      <c r="F1056" s="40" t="s">
        <v>25</v>
      </c>
      <c r="G1056" s="40"/>
      <c r="H1056" s="41" t="s">
        <v>134</v>
      </c>
      <c r="J1056" s="39"/>
    </row>
    <row r="1057" spans="1:10" ht="51">
      <c r="A1057" s="35" t="str">
        <f t="shared" si="114"/>
        <v xml:space="preserve">
</v>
      </c>
      <c r="B1057" s="40" t="s">
        <v>895</v>
      </c>
      <c r="C1057" s="35" t="s">
        <v>304</v>
      </c>
      <c r="D1057" s="35" t="str">
        <f t="shared" si="115"/>
        <v>DELINX GODARD MIC</v>
      </c>
      <c r="E1057" s="40" t="s">
        <v>305</v>
      </c>
      <c r="F1057" s="40" t="s">
        <v>25</v>
      </c>
      <c r="G1057" s="40"/>
      <c r="H1057" s="41" t="s">
        <v>134</v>
      </c>
      <c r="J1057" s="39"/>
    </row>
    <row r="1058" spans="1:10" ht="51">
      <c r="A1058" s="35" t="str">
        <f t="shared" si="114"/>
        <v xml:space="preserve">
</v>
      </c>
      <c r="B1058" s="40" t="s">
        <v>948</v>
      </c>
      <c r="C1058" s="35" t="s">
        <v>304</v>
      </c>
      <c r="D1058" s="35" t="str">
        <f t="shared" si="115"/>
        <v>DELINX GODARD MIC</v>
      </c>
      <c r="E1058" s="40" t="s">
        <v>305</v>
      </c>
      <c r="F1058" s="40" t="s">
        <v>25</v>
      </c>
      <c r="G1058" s="40"/>
      <c r="H1058" s="41" t="s">
        <v>134</v>
      </c>
      <c r="J1058" s="39"/>
    </row>
    <row r="1059" spans="1:10" ht="51">
      <c r="A1059" s="35" t="str">
        <f t="shared" si="114"/>
        <v xml:space="preserve">
</v>
      </c>
      <c r="B1059" s="35" t="s">
        <v>4207</v>
      </c>
      <c r="C1059" s="35" t="s">
        <v>4208</v>
      </c>
      <c r="D1059" s="35" t="str">
        <f t="shared" si="115"/>
        <v>Delmeulle Frédéric</v>
      </c>
      <c r="E1059" s="35" t="s">
        <v>3337</v>
      </c>
      <c r="F1059" s="35" t="s">
        <v>1282</v>
      </c>
      <c r="G1059" s="35" t="s">
        <v>4209</v>
      </c>
      <c r="H1059" s="35" t="s">
        <v>1446</v>
      </c>
      <c r="I1059" s="35">
        <v>2253023698</v>
      </c>
      <c r="J1059" s="39">
        <f>HYPERLINK("https://www.babelio.com/resrecherche.php?Recherche="&amp;I1059,I1059)</f>
        <v>2253023698</v>
      </c>
    </row>
    <row r="1060" spans="1:10" ht="51">
      <c r="A1060" s="35" t="str">
        <f t="shared" si="114"/>
        <v xml:space="preserve">
</v>
      </c>
      <c r="B1060" s="40" t="s">
        <v>275</v>
      </c>
      <c r="C1060" s="35" t="s">
        <v>276</v>
      </c>
      <c r="D1060" s="35" t="str">
        <f t="shared" si="115"/>
        <v>DELPORTE FRANQUIN</v>
      </c>
      <c r="E1060" s="40" t="s">
        <v>277</v>
      </c>
      <c r="F1060" s="40" t="s">
        <v>25</v>
      </c>
      <c r="G1060" s="40"/>
      <c r="H1060" s="41" t="s">
        <v>36</v>
      </c>
      <c r="I1060" s="35">
        <v>2800103701</v>
      </c>
      <c r="J1060" s="39">
        <f>HYPERLINK("https://www.babelio.com/resrecherche.php?Recherche="&amp;I1060,I1060)</f>
        <v>2800103701</v>
      </c>
    </row>
    <row r="1061" spans="1:10" ht="51">
      <c r="A1061" s="35" t="str">
        <f t="shared" si="114"/>
        <v xml:space="preserve">
</v>
      </c>
      <c r="B1061" s="35" t="s">
        <v>5629</v>
      </c>
      <c r="C1061" s="35" t="s">
        <v>5630</v>
      </c>
      <c r="D1061" s="35" t="str">
        <f t="shared" si="115"/>
        <v>Delteil Gérard</v>
      </c>
      <c r="E1061" s="35" t="s">
        <v>1754</v>
      </c>
      <c r="F1061" s="35" t="s">
        <v>2256</v>
      </c>
      <c r="G1061" s="35" t="s">
        <v>8249</v>
      </c>
      <c r="H1061" s="35" t="s">
        <v>1268</v>
      </c>
      <c r="I1061" s="35">
        <v>2877303209</v>
      </c>
      <c r="J1061" s="39">
        <f>HYPERLINK("https://www.babelio.com/resrecherche.php?Recherche="&amp;I1061,I1061)</f>
        <v>2877303209</v>
      </c>
    </row>
    <row r="1062" spans="1:10" ht="51">
      <c r="A1062" s="35" t="s">
        <v>9334</v>
      </c>
      <c r="B1062" s="35" t="s">
        <v>9626</v>
      </c>
      <c r="C1062" s="35" t="s">
        <v>9627</v>
      </c>
      <c r="D1062" s="35" t="str">
        <f t="shared" ref="D1062:D1093" si="117">RIGHT(C1062,LEN(C1062)-FIND(" ",C1062))&amp;" "&amp;LEFT(C1062,FIND(" ",C1062)-1)</f>
        <v>Demiautte Daniel</v>
      </c>
      <c r="E1062" s="35" t="s">
        <v>1573</v>
      </c>
      <c r="F1062" s="35" t="s">
        <v>9485</v>
      </c>
      <c r="G1062" s="35" t="s">
        <v>9628</v>
      </c>
      <c r="H1062" s="35" t="s">
        <v>1544</v>
      </c>
      <c r="I1062" s="35">
        <v>2414562633</v>
      </c>
      <c r="J1062" s="59">
        <f>HYPERLINK("https://www.babelio.com/resrecherche.php?Recherche="&amp;978&amp;I1062,I1062)</f>
        <v>2414562633</v>
      </c>
    </row>
    <row r="1063" spans="1:10" ht="85">
      <c r="A1063" s="35" t="str">
        <f t="shared" ref="A1063:A1099" si="118">REPT(CHAR(10),2)</f>
        <v xml:space="preserve">
</v>
      </c>
      <c r="B1063" s="35" t="s">
        <v>4432</v>
      </c>
      <c r="C1063" s="35" t="s">
        <v>2919</v>
      </c>
      <c r="D1063" s="35" t="str">
        <f t="shared" si="117"/>
        <v>Demille Nelson</v>
      </c>
      <c r="E1063" s="35" t="s">
        <v>1354</v>
      </c>
      <c r="F1063" s="35" t="s">
        <v>1258</v>
      </c>
      <c r="G1063" s="35" t="s">
        <v>8155</v>
      </c>
      <c r="H1063" s="35" t="s">
        <v>1355</v>
      </c>
      <c r="I1063" s="35">
        <v>2266119494</v>
      </c>
      <c r="J1063" s="39">
        <f>HYPERLINK("https://www.babelio.com/resrecherche.php?Recherche="&amp;I1063,I1063)</f>
        <v>2266119494</v>
      </c>
    </row>
    <row r="1064" spans="1:10" ht="51">
      <c r="A1064" s="35" t="str">
        <f t="shared" si="118"/>
        <v xml:space="preserve">
</v>
      </c>
      <c r="B1064" s="35" t="s">
        <v>2918</v>
      </c>
      <c r="C1064" s="35" t="s">
        <v>2919</v>
      </c>
      <c r="D1064" s="35" t="str">
        <f t="shared" si="117"/>
        <v>Demille Nelson</v>
      </c>
      <c r="E1064" s="35" t="s">
        <v>1257</v>
      </c>
      <c r="F1064" s="35" t="s">
        <v>1177</v>
      </c>
      <c r="H1064" s="35" t="s">
        <v>1223</v>
      </c>
      <c r="I1064" s="35">
        <v>2266139940</v>
      </c>
      <c r="J1064" s="39">
        <f>HYPERLINK("https://www.babelio.com/resrecherche.php?Recherche="&amp;I1064,I1064)</f>
        <v>2266139940</v>
      </c>
    </row>
    <row r="1065" spans="1:10" ht="170">
      <c r="A1065" s="35" t="str">
        <f t="shared" si="118"/>
        <v xml:space="preserve">
</v>
      </c>
      <c r="B1065" s="35" t="s">
        <v>6107</v>
      </c>
      <c r="C1065" s="35" t="s">
        <v>6108</v>
      </c>
      <c r="D1065" s="35" t="str">
        <f t="shared" si="117"/>
        <v>Demouzon Alain</v>
      </c>
      <c r="E1065" s="35" t="s">
        <v>1354</v>
      </c>
      <c r="F1065" s="35" t="s">
        <v>1258</v>
      </c>
      <c r="G1065" s="35" t="s">
        <v>7940</v>
      </c>
      <c r="H1065" s="35" t="s">
        <v>1620</v>
      </c>
      <c r="I1065" s="35">
        <v>2266138960</v>
      </c>
      <c r="J1065" s="39">
        <f>HYPERLINK("https://www.babelio.com/resrecherche.php?Recherche="&amp;I1065,I1065)</f>
        <v>2266138960</v>
      </c>
    </row>
    <row r="1066" spans="1:10" ht="136">
      <c r="A1066" s="35" t="str">
        <f t="shared" si="118"/>
        <v xml:space="preserve">
</v>
      </c>
      <c r="B1066" s="35" t="s">
        <v>8780</v>
      </c>
      <c r="C1066" s="35" t="s">
        <v>8781</v>
      </c>
      <c r="D1066" s="35" t="str">
        <f t="shared" si="117"/>
        <v>Dempf Peter</v>
      </c>
      <c r="E1066" s="35" t="s">
        <v>1257</v>
      </c>
      <c r="F1066" s="35" t="s">
        <v>8782</v>
      </c>
      <c r="G1066" s="35" t="s">
        <v>8783</v>
      </c>
      <c r="H1066" s="35" t="s">
        <v>1196</v>
      </c>
      <c r="I1066" s="35">
        <v>2749140377</v>
      </c>
      <c r="J1066" s="39">
        <f>HYPERLINK("https://www.babelio.com/resrecherche.php?Recherche="&amp;978&amp;I1066,I1066)</f>
        <v>2749140377</v>
      </c>
    </row>
    <row r="1067" spans="1:10" ht="51">
      <c r="A1067" s="35" t="str">
        <f t="shared" si="118"/>
        <v xml:space="preserve">
</v>
      </c>
      <c r="B1067" s="35" t="s">
        <v>6610</v>
      </c>
      <c r="C1067" s="35" t="s">
        <v>6464</v>
      </c>
      <c r="D1067" s="35" t="str">
        <f t="shared" si="117"/>
        <v>Denis Christian</v>
      </c>
      <c r="E1067" s="35" t="s">
        <v>3930</v>
      </c>
      <c r="F1067" s="35" t="s">
        <v>3278</v>
      </c>
      <c r="H1067" s="35" t="s">
        <v>1268</v>
      </c>
      <c r="I1067" s="35">
        <v>2844970133</v>
      </c>
      <c r="J1067" s="39">
        <f t="shared" ref="J1067:J1077" si="119">HYPERLINK("https://www.babelio.com/resrecherche.php?Recherche="&amp;I1067,I1067)</f>
        <v>2844970133</v>
      </c>
    </row>
    <row r="1068" spans="1:10" ht="51">
      <c r="A1068" s="35" t="str">
        <f t="shared" si="118"/>
        <v xml:space="preserve">
</v>
      </c>
      <c r="B1068" s="35" t="s">
        <v>6463</v>
      </c>
      <c r="C1068" s="35" t="s">
        <v>6464</v>
      </c>
      <c r="D1068" s="35" t="str">
        <f t="shared" si="117"/>
        <v>Denis Christian</v>
      </c>
      <c r="E1068" s="35" t="s">
        <v>3930</v>
      </c>
      <c r="F1068" s="35" t="s">
        <v>1207</v>
      </c>
      <c r="H1068" s="35" t="s">
        <v>1571</v>
      </c>
      <c r="I1068" s="35">
        <v>2844970052</v>
      </c>
      <c r="J1068" s="39">
        <f t="shared" si="119"/>
        <v>2844970052</v>
      </c>
    </row>
    <row r="1069" spans="1:10" ht="51">
      <c r="A1069" s="35" t="str">
        <f t="shared" si="118"/>
        <v xml:space="preserve">
</v>
      </c>
      <c r="B1069" s="35" t="s">
        <v>4526</v>
      </c>
      <c r="C1069" s="35" t="s">
        <v>4527</v>
      </c>
      <c r="D1069" s="35" t="str">
        <f t="shared" si="117"/>
        <v>Denis Gwendal</v>
      </c>
      <c r="E1069" s="35" t="s">
        <v>2925</v>
      </c>
      <c r="F1069" s="35" t="s">
        <v>4528</v>
      </c>
      <c r="H1069" s="35" t="s">
        <v>1897</v>
      </c>
      <c r="I1069" s="35">
        <v>2754012400</v>
      </c>
      <c r="J1069" s="39">
        <f t="shared" si="119"/>
        <v>2754012400</v>
      </c>
    </row>
    <row r="1070" spans="1:10" ht="102">
      <c r="A1070" s="35" t="str">
        <f t="shared" si="118"/>
        <v xml:space="preserve">
</v>
      </c>
      <c r="B1070" s="35" t="s">
        <v>5414</v>
      </c>
      <c r="C1070" s="35" t="s">
        <v>5415</v>
      </c>
      <c r="D1070" s="35" t="s">
        <v>8772</v>
      </c>
      <c r="E1070" s="35" t="s">
        <v>1312</v>
      </c>
      <c r="F1070" s="35" t="s">
        <v>1709</v>
      </c>
      <c r="G1070" s="35" t="s">
        <v>9074</v>
      </c>
      <c r="H1070" s="35" t="s">
        <v>1446</v>
      </c>
      <c r="I1070" s="35">
        <v>2070381897</v>
      </c>
      <c r="J1070" s="39">
        <f t="shared" si="119"/>
        <v>2070381897</v>
      </c>
    </row>
    <row r="1071" spans="1:10" ht="51">
      <c r="A1071" s="35" t="str">
        <f t="shared" si="118"/>
        <v xml:space="preserve">
</v>
      </c>
      <c r="B1071" s="35" t="s">
        <v>1632</v>
      </c>
      <c r="C1071" s="35" t="s">
        <v>1633</v>
      </c>
      <c r="D1071" s="35" t="str">
        <f t="shared" ref="D1071:D1077" si="120">RIGHT(C1071,LEN(C1071)-FIND(" ",C1071))&amp;" "&amp;LEFT(C1071,FIND(" ",C1071)-1)</f>
        <v>Denuziere Maurice</v>
      </c>
      <c r="E1071" s="35" t="s">
        <v>1221</v>
      </c>
      <c r="F1071" s="35" t="s">
        <v>1282</v>
      </c>
      <c r="H1071" s="35" t="s">
        <v>1196</v>
      </c>
      <c r="I1071" s="35">
        <v>2253037230</v>
      </c>
      <c r="J1071" s="39">
        <f t="shared" si="119"/>
        <v>2253037230</v>
      </c>
    </row>
    <row r="1072" spans="1:10" ht="51">
      <c r="A1072" s="35" t="str">
        <f t="shared" si="118"/>
        <v xml:space="preserve">
</v>
      </c>
      <c r="B1072" s="35" t="s">
        <v>2730</v>
      </c>
      <c r="C1072" s="35" t="s">
        <v>1633</v>
      </c>
      <c r="D1072" s="35" t="str">
        <f t="shared" si="120"/>
        <v>Denuziere Maurice</v>
      </c>
      <c r="E1072" s="35" t="s">
        <v>1221</v>
      </c>
      <c r="F1072" s="35" t="s">
        <v>1127</v>
      </c>
      <c r="H1072" s="35" t="s">
        <v>1196</v>
      </c>
      <c r="I1072" s="35">
        <v>2253036641</v>
      </c>
      <c r="J1072" s="39">
        <f t="shared" si="119"/>
        <v>2253036641</v>
      </c>
    </row>
    <row r="1073" spans="1:10" ht="68">
      <c r="A1073" s="35" t="str">
        <f t="shared" si="118"/>
        <v xml:space="preserve">
</v>
      </c>
      <c r="B1073" s="35" t="s">
        <v>2733</v>
      </c>
      <c r="C1073" s="35" t="s">
        <v>1633</v>
      </c>
      <c r="D1073" s="35" t="str">
        <f t="shared" si="120"/>
        <v>Denuziere Maurice</v>
      </c>
      <c r="E1073" s="35" t="s">
        <v>1221</v>
      </c>
      <c r="F1073" s="35" t="s">
        <v>1282</v>
      </c>
      <c r="G1073" s="35" t="s">
        <v>2734</v>
      </c>
      <c r="H1073" s="35" t="s">
        <v>1196</v>
      </c>
      <c r="I1073" s="35" t="s">
        <v>2735</v>
      </c>
      <c r="J1073" s="39" t="str">
        <f t="shared" si="119"/>
        <v>225303665X</v>
      </c>
    </row>
    <row r="1074" spans="1:10" ht="51">
      <c r="A1074" s="35" t="str">
        <f t="shared" si="118"/>
        <v xml:space="preserve">
</v>
      </c>
      <c r="B1074" s="35" t="s">
        <v>1634</v>
      </c>
      <c r="C1074" s="35" t="s">
        <v>1633</v>
      </c>
      <c r="D1074" s="35" t="str">
        <f t="shared" si="120"/>
        <v>Denuziere Maurice</v>
      </c>
      <c r="E1074" s="35" t="s">
        <v>8</v>
      </c>
      <c r="F1074" s="35" t="s">
        <v>1127</v>
      </c>
      <c r="H1074" s="35" t="s">
        <v>1635</v>
      </c>
      <c r="I1074" s="35">
        <v>2253037249</v>
      </c>
      <c r="J1074" s="39">
        <f t="shared" si="119"/>
        <v>2253037249</v>
      </c>
    </row>
    <row r="1075" spans="1:10" ht="51">
      <c r="A1075" s="35" t="str">
        <f t="shared" si="118"/>
        <v xml:space="preserve">
</v>
      </c>
      <c r="B1075" s="35" t="s">
        <v>5948</v>
      </c>
      <c r="C1075" s="35" t="s">
        <v>5949</v>
      </c>
      <c r="D1075" s="35" t="str">
        <f t="shared" si="120"/>
        <v>Denuzière Maurice</v>
      </c>
      <c r="E1075" s="35" t="s">
        <v>1221</v>
      </c>
      <c r="F1075" s="35" t="s">
        <v>1127</v>
      </c>
      <c r="H1075" s="35" t="s">
        <v>1132</v>
      </c>
      <c r="I1075" s="35">
        <v>2253035661</v>
      </c>
      <c r="J1075" s="39">
        <f t="shared" si="119"/>
        <v>2253035661</v>
      </c>
    </row>
    <row r="1076" spans="1:10" ht="51">
      <c r="A1076" s="35" t="str">
        <f t="shared" si="118"/>
        <v xml:space="preserve">
</v>
      </c>
      <c r="B1076" s="35" t="s">
        <v>5950</v>
      </c>
      <c r="C1076" s="35" t="s">
        <v>5949</v>
      </c>
      <c r="D1076" s="35" t="str">
        <f t="shared" si="120"/>
        <v>Denuzière Maurice</v>
      </c>
      <c r="E1076" s="35" t="s">
        <v>1221</v>
      </c>
      <c r="F1076" s="35" t="s">
        <v>1282</v>
      </c>
      <c r="H1076" s="35" t="s">
        <v>1132</v>
      </c>
      <c r="I1076" s="35" t="s">
        <v>5951</v>
      </c>
      <c r="J1076" s="39" t="str">
        <f t="shared" si="119"/>
        <v>225303567X</v>
      </c>
    </row>
    <row r="1077" spans="1:10" ht="85">
      <c r="A1077" s="35" t="str">
        <f t="shared" si="118"/>
        <v xml:space="preserve">
</v>
      </c>
      <c r="B1077" s="35" t="s">
        <v>7313</v>
      </c>
      <c r="C1077" s="35" t="s">
        <v>5949</v>
      </c>
      <c r="D1077" s="35" t="str">
        <f t="shared" si="120"/>
        <v>Denuzière Maurice</v>
      </c>
      <c r="E1077" s="35" t="s">
        <v>1135</v>
      </c>
      <c r="F1077" s="35" t="s">
        <v>1282</v>
      </c>
      <c r="G1077" s="35" t="s">
        <v>8861</v>
      </c>
      <c r="H1077" s="35" t="s">
        <v>1313</v>
      </c>
      <c r="I1077" s="35">
        <v>2253030287</v>
      </c>
      <c r="J1077" s="39">
        <f t="shared" si="119"/>
        <v>2253030287</v>
      </c>
    </row>
    <row r="1078" spans="1:10" ht="51">
      <c r="A1078" s="35" t="str">
        <f t="shared" si="118"/>
        <v xml:space="preserve">
</v>
      </c>
      <c r="B1078" s="40" t="s">
        <v>97</v>
      </c>
      <c r="C1078" s="40" t="s">
        <v>98</v>
      </c>
      <c r="D1078" s="40" t="s">
        <v>98</v>
      </c>
      <c r="E1078" s="40" t="s">
        <v>99</v>
      </c>
      <c r="F1078" s="40" t="s">
        <v>25</v>
      </c>
      <c r="G1078" s="40"/>
      <c r="H1078" s="41" t="s">
        <v>17</v>
      </c>
      <c r="J1078" s="39"/>
    </row>
    <row r="1079" spans="1:10" ht="51">
      <c r="A1079" s="35" t="str">
        <f t="shared" si="118"/>
        <v xml:space="preserve">
</v>
      </c>
      <c r="B1079" s="40" t="s">
        <v>389</v>
      </c>
      <c r="C1079" s="40" t="s">
        <v>98</v>
      </c>
      <c r="D1079" s="40" t="s">
        <v>98</v>
      </c>
      <c r="E1079" s="40" t="s">
        <v>99</v>
      </c>
      <c r="F1079" s="40" t="s">
        <v>25</v>
      </c>
      <c r="G1079" s="40"/>
      <c r="H1079" s="41" t="s">
        <v>17</v>
      </c>
      <c r="J1079" s="39"/>
    </row>
    <row r="1080" spans="1:10" ht="51">
      <c r="A1080" s="35" t="str">
        <f t="shared" si="118"/>
        <v xml:space="preserve">
</v>
      </c>
      <c r="B1080" s="40" t="s">
        <v>605</v>
      </c>
      <c r="C1080" s="40" t="s">
        <v>98</v>
      </c>
      <c r="D1080" s="40" t="s">
        <v>98</v>
      </c>
      <c r="E1080" s="40" t="s">
        <v>99</v>
      </c>
      <c r="F1080" s="40" t="s">
        <v>25</v>
      </c>
      <c r="G1080" s="40"/>
      <c r="H1080" s="41" t="s">
        <v>17</v>
      </c>
      <c r="J1080" s="39"/>
    </row>
    <row r="1081" spans="1:10" ht="51">
      <c r="A1081" s="35" t="str">
        <f t="shared" si="118"/>
        <v xml:space="preserve">
</v>
      </c>
      <c r="B1081" s="40" t="s">
        <v>680</v>
      </c>
      <c r="C1081" s="40" t="s">
        <v>98</v>
      </c>
      <c r="D1081" s="40" t="s">
        <v>98</v>
      </c>
      <c r="E1081" s="40" t="s">
        <v>99</v>
      </c>
      <c r="F1081" s="40" t="s">
        <v>25</v>
      </c>
      <c r="G1081" s="40"/>
      <c r="H1081" s="41" t="s">
        <v>17</v>
      </c>
      <c r="J1081" s="39"/>
    </row>
    <row r="1082" spans="1:10" ht="51">
      <c r="A1082" s="35" t="str">
        <f t="shared" si="118"/>
        <v xml:space="preserve">
</v>
      </c>
      <c r="B1082" s="40" t="s">
        <v>711</v>
      </c>
      <c r="C1082" s="40" t="s">
        <v>98</v>
      </c>
      <c r="D1082" s="40" t="s">
        <v>98</v>
      </c>
      <c r="E1082" s="40" t="s">
        <v>99</v>
      </c>
      <c r="F1082" s="40" t="s">
        <v>25</v>
      </c>
      <c r="G1082" s="40"/>
      <c r="H1082" s="41" t="s">
        <v>17</v>
      </c>
      <c r="I1082" s="35" t="s">
        <v>712</v>
      </c>
      <c r="J1082" s="39" t="str">
        <f>HYPERLINK("https://www.babelio.com/resrecherche.php?Recherche="&amp;I1082,I1082)</f>
        <v>220330314X</v>
      </c>
    </row>
    <row r="1083" spans="1:10" ht="51">
      <c r="A1083" s="35" t="str">
        <f t="shared" si="118"/>
        <v xml:space="preserve">
</v>
      </c>
      <c r="B1083" s="40" t="s">
        <v>817</v>
      </c>
      <c r="C1083" s="40" t="s">
        <v>98</v>
      </c>
      <c r="D1083" s="40" t="s">
        <v>98</v>
      </c>
      <c r="E1083" s="40" t="s">
        <v>99</v>
      </c>
      <c r="F1083" s="40" t="s">
        <v>25</v>
      </c>
      <c r="G1083" s="40"/>
      <c r="H1083" s="41" t="s">
        <v>17</v>
      </c>
      <c r="J1083" s="39"/>
    </row>
    <row r="1084" spans="1:10" ht="51">
      <c r="A1084" s="35" t="str">
        <f t="shared" si="118"/>
        <v xml:space="preserve">
</v>
      </c>
      <c r="B1084" s="35" t="s">
        <v>823</v>
      </c>
      <c r="C1084" s="35" t="s">
        <v>98</v>
      </c>
      <c r="D1084" s="35" t="s">
        <v>98</v>
      </c>
      <c r="E1084" s="35" t="s">
        <v>99</v>
      </c>
      <c r="F1084" s="35" t="s">
        <v>25</v>
      </c>
      <c r="H1084" s="41" t="s">
        <v>17</v>
      </c>
      <c r="I1084" s="35">
        <v>2203303131</v>
      </c>
      <c r="J1084" s="39">
        <f>HYPERLINK("https://www.babelio.com/resrecherche.php?Recherche="&amp;I1084,I1084)</f>
        <v>2203303131</v>
      </c>
    </row>
    <row r="1085" spans="1:10" ht="51">
      <c r="A1085" s="35" t="str">
        <f t="shared" si="118"/>
        <v xml:space="preserve">
</v>
      </c>
      <c r="B1085" s="40" t="s">
        <v>864</v>
      </c>
      <c r="C1085" s="40" t="s">
        <v>98</v>
      </c>
      <c r="D1085" s="40" t="s">
        <v>98</v>
      </c>
      <c r="E1085" s="40" t="s">
        <v>99</v>
      </c>
      <c r="F1085" s="40" t="s">
        <v>25</v>
      </c>
      <c r="G1085" s="40"/>
      <c r="H1085" s="41" t="s">
        <v>17</v>
      </c>
      <c r="J1085" s="39"/>
    </row>
    <row r="1086" spans="1:10" ht="51">
      <c r="A1086" s="35" t="str">
        <f t="shared" si="118"/>
        <v xml:space="preserve">
</v>
      </c>
      <c r="B1086" s="35" t="s">
        <v>1021</v>
      </c>
      <c r="C1086" s="35" t="s">
        <v>98</v>
      </c>
      <c r="D1086" s="35" t="s">
        <v>98</v>
      </c>
      <c r="E1086" s="35" t="s">
        <v>99</v>
      </c>
      <c r="F1086" s="35" t="s">
        <v>25</v>
      </c>
      <c r="H1086" s="41" t="s">
        <v>17</v>
      </c>
      <c r="J1086" s="39"/>
    </row>
    <row r="1087" spans="1:10" ht="51">
      <c r="A1087" s="35" t="str">
        <f t="shared" si="118"/>
        <v xml:space="preserve">
</v>
      </c>
      <c r="B1087" s="35" t="s">
        <v>1022</v>
      </c>
      <c r="C1087" s="35" t="s">
        <v>98</v>
      </c>
      <c r="D1087" s="35" t="s">
        <v>98</v>
      </c>
      <c r="E1087" s="35" t="s">
        <v>99</v>
      </c>
      <c r="F1087" s="35" t="s">
        <v>25</v>
      </c>
      <c r="H1087" s="41" t="s">
        <v>17</v>
      </c>
      <c r="J1087" s="39"/>
    </row>
    <row r="1088" spans="1:10" ht="51">
      <c r="A1088" s="35" t="str">
        <f t="shared" si="118"/>
        <v xml:space="preserve">
</v>
      </c>
      <c r="B1088" s="35" t="s">
        <v>1023</v>
      </c>
      <c r="C1088" s="35" t="s">
        <v>98</v>
      </c>
      <c r="D1088" s="35" t="s">
        <v>98</v>
      </c>
      <c r="E1088" s="35" t="s">
        <v>99</v>
      </c>
      <c r="F1088" s="35" t="s">
        <v>25</v>
      </c>
      <c r="H1088" s="41" t="s">
        <v>17</v>
      </c>
      <c r="I1088" s="35">
        <v>2203303115</v>
      </c>
      <c r="J1088" s="39">
        <f>HYPERLINK("https://www.babelio.com/resrecherche.php?Recherche="&amp;I1088,I1088)</f>
        <v>2203303115</v>
      </c>
    </row>
    <row r="1089" spans="1:10" ht="51">
      <c r="A1089" s="35" t="str">
        <f t="shared" si="118"/>
        <v xml:space="preserve">
</v>
      </c>
      <c r="B1089" s="40" t="s">
        <v>1024</v>
      </c>
      <c r="C1089" s="35" t="s">
        <v>98</v>
      </c>
      <c r="D1089" s="35" t="s">
        <v>98</v>
      </c>
      <c r="E1089" s="40" t="s">
        <v>99</v>
      </c>
      <c r="F1089" s="40" t="s">
        <v>25</v>
      </c>
      <c r="G1089" s="40"/>
      <c r="H1089" s="41" t="s">
        <v>17</v>
      </c>
      <c r="J1089" s="39"/>
    </row>
    <row r="1090" spans="1:10" ht="51">
      <c r="A1090" s="35" t="str">
        <f t="shared" si="118"/>
        <v xml:space="preserve">
</v>
      </c>
      <c r="B1090" s="35" t="s">
        <v>6100</v>
      </c>
      <c r="C1090" s="35" t="s">
        <v>6101</v>
      </c>
      <c r="D1090" s="35" t="str">
        <f>RIGHT(C1090,LEN(C1090)-FIND(" ",C1090))&amp;" "&amp;LEFT(C1090,FIND(" ",C1090)-1)</f>
        <v>Descartes René</v>
      </c>
      <c r="E1090" s="35" t="s">
        <v>2661</v>
      </c>
      <c r="F1090" s="35" t="s">
        <v>6102</v>
      </c>
      <c r="G1090" s="35" t="s">
        <v>6103</v>
      </c>
      <c r="H1090" s="35" t="s">
        <v>1352</v>
      </c>
      <c r="I1090" s="35">
        <v>2080703285</v>
      </c>
      <c r="J1090" s="39">
        <f>HYPERLINK("https://www.babelio.com/resrecherche.php?Recherche="&amp;I1090,I1090)</f>
        <v>2080703285</v>
      </c>
    </row>
    <row r="1091" spans="1:10" ht="51">
      <c r="A1091" s="35" t="str">
        <f t="shared" si="118"/>
        <v xml:space="preserve">
</v>
      </c>
      <c r="B1091" s="35" t="s">
        <v>3681</v>
      </c>
      <c r="C1091" s="35" t="s">
        <v>3682</v>
      </c>
      <c r="D1091" s="35" t="str">
        <f>C1091</f>
        <v>Deschamps</v>
      </c>
      <c r="E1091" s="35" t="s">
        <v>8</v>
      </c>
      <c r="F1091" s="35" t="s">
        <v>1573</v>
      </c>
      <c r="H1091" s="35" t="s">
        <v>1487</v>
      </c>
      <c r="I1091" s="35">
        <v>2226012982</v>
      </c>
      <c r="J1091" s="39">
        <f>HYPERLINK("https://www.babelio.com/resrecherche.php?Recherche="&amp;I1091,I1091)</f>
        <v>2226012982</v>
      </c>
    </row>
    <row r="1092" spans="1:10" ht="153">
      <c r="A1092" s="35" t="str">
        <f t="shared" si="118"/>
        <v xml:space="preserve">
</v>
      </c>
      <c r="B1092" s="35" t="s">
        <v>3683</v>
      </c>
      <c r="C1092" s="35" t="s">
        <v>3684</v>
      </c>
      <c r="D1092" s="35" t="str">
        <f t="shared" ref="D1092:D1099" si="121">RIGHT(C1092,LEN(C1092)-FIND(" ",C1092))&amp;" "&amp;LEFT(C1092,FIND(" ",C1092)-1)</f>
        <v>Deschamps Fanny</v>
      </c>
      <c r="E1092" s="35" t="s">
        <v>3685</v>
      </c>
      <c r="F1092" s="35" t="s">
        <v>1573</v>
      </c>
      <c r="G1092" s="35" t="s">
        <v>8552</v>
      </c>
      <c r="H1092" s="35" t="s">
        <v>1487</v>
      </c>
      <c r="I1092" s="35">
        <v>2226014837</v>
      </c>
      <c r="J1092" s="39">
        <f>HYPERLINK("https://www.babelio.com/resrecherche.php?Recherche="&amp;I1092,I1092)</f>
        <v>2226014837</v>
      </c>
    </row>
    <row r="1093" spans="1:10" ht="51">
      <c r="A1093" s="35" t="str">
        <f t="shared" si="118"/>
        <v xml:space="preserve">
</v>
      </c>
      <c r="B1093" s="35" t="s">
        <v>5952</v>
      </c>
      <c r="C1093" s="35" t="s">
        <v>3684</v>
      </c>
      <c r="D1093" s="35" t="str">
        <f t="shared" si="121"/>
        <v>Deschamps Fanny</v>
      </c>
      <c r="E1093" s="35" t="s">
        <v>8</v>
      </c>
      <c r="F1093" s="35" t="s">
        <v>2050</v>
      </c>
      <c r="H1093" s="35" t="s">
        <v>1236</v>
      </c>
      <c r="J1093" s="39"/>
    </row>
    <row r="1094" spans="1:10" ht="51">
      <c r="A1094" s="35" t="str">
        <f t="shared" si="118"/>
        <v xml:space="preserve">
</v>
      </c>
      <c r="B1094" s="35" t="s">
        <v>7711</v>
      </c>
      <c r="C1094" s="35" t="s">
        <v>2934</v>
      </c>
      <c r="D1094" s="35" t="str">
        <f t="shared" si="121"/>
        <v>Deschamps Hubert</v>
      </c>
      <c r="E1094" s="35" t="s">
        <v>8</v>
      </c>
      <c r="F1094" s="35" t="s">
        <v>1146</v>
      </c>
      <c r="H1094" s="35" t="s">
        <v>1192</v>
      </c>
      <c r="J1094" s="39"/>
    </row>
    <row r="1095" spans="1:10" ht="51">
      <c r="A1095" s="35" t="str">
        <f t="shared" si="118"/>
        <v xml:space="preserve">
</v>
      </c>
      <c r="B1095" s="35" t="s">
        <v>6560</v>
      </c>
      <c r="C1095" s="35" t="s">
        <v>6561</v>
      </c>
      <c r="D1095" s="35" t="str">
        <f t="shared" si="121"/>
        <v>Descott Regis</v>
      </c>
      <c r="E1095" s="35" t="s">
        <v>8</v>
      </c>
      <c r="F1095" s="35" t="s">
        <v>1177</v>
      </c>
      <c r="H1095" s="35" t="s">
        <v>1180</v>
      </c>
      <c r="J1095" s="39"/>
    </row>
    <row r="1096" spans="1:10" ht="85">
      <c r="A1096" s="35" t="str">
        <f t="shared" si="118"/>
        <v xml:space="preserve">
</v>
      </c>
      <c r="B1096" s="35" t="s">
        <v>2560</v>
      </c>
      <c r="C1096" s="35" t="s">
        <v>2561</v>
      </c>
      <c r="D1096" s="35" t="str">
        <f t="shared" si="121"/>
        <v>Desjours Ingrid</v>
      </c>
      <c r="E1096" s="35" t="s">
        <v>1257</v>
      </c>
      <c r="F1096" s="35" t="s">
        <v>1258</v>
      </c>
      <c r="G1096" s="35" t="s">
        <v>2562</v>
      </c>
      <c r="H1096" s="35" t="s">
        <v>11</v>
      </c>
      <c r="I1096" s="35">
        <v>2266194267</v>
      </c>
      <c r="J1096" s="39">
        <f>HYPERLINK("https://www.babelio.com/resrecherche.php?Recherche="&amp;I1096,I1096)</f>
        <v>2266194267</v>
      </c>
    </row>
    <row r="1097" spans="1:10" ht="51">
      <c r="A1097" s="35" t="str">
        <f t="shared" si="118"/>
        <v xml:space="preserve">
</v>
      </c>
      <c r="B1097" s="35" t="s">
        <v>7572</v>
      </c>
      <c r="C1097" s="35" t="s">
        <v>7573</v>
      </c>
      <c r="D1097" s="35" t="str">
        <f t="shared" si="121"/>
        <v>Deslandres Yvonne</v>
      </c>
      <c r="E1097" s="35" t="s">
        <v>8</v>
      </c>
      <c r="F1097" s="35" t="s">
        <v>1150</v>
      </c>
      <c r="H1097" s="35" t="s">
        <v>1128</v>
      </c>
      <c r="J1097" s="39"/>
    </row>
    <row r="1098" spans="1:10" ht="68">
      <c r="A1098" s="35" t="str">
        <f t="shared" si="118"/>
        <v xml:space="preserve">
</v>
      </c>
      <c r="B1098" s="35" t="s">
        <v>5642</v>
      </c>
      <c r="C1098" s="35" t="s">
        <v>5643</v>
      </c>
      <c r="D1098" s="35" t="str">
        <f t="shared" si="121"/>
        <v>Destombes Sandrine</v>
      </c>
      <c r="E1098" s="35" t="s">
        <v>5644</v>
      </c>
      <c r="F1098" s="35" t="s">
        <v>1207</v>
      </c>
      <c r="G1098" s="35" t="s">
        <v>9075</v>
      </c>
      <c r="H1098" s="35" t="s">
        <v>1973</v>
      </c>
      <c r="I1098" s="35">
        <v>2755637617</v>
      </c>
      <c r="J1098" s="39">
        <f>HYPERLINK("https://www.babelio.com/resrecherche.php?Recherche="&amp;I1098,I1098)</f>
        <v>2755637617</v>
      </c>
    </row>
    <row r="1099" spans="1:10" ht="51">
      <c r="A1099" s="35" t="str">
        <f t="shared" si="118"/>
        <v xml:space="preserve">
</v>
      </c>
      <c r="B1099" s="35" t="s">
        <v>3299</v>
      </c>
      <c r="C1099" s="35" t="s">
        <v>3300</v>
      </c>
      <c r="D1099" s="35" t="str">
        <f t="shared" si="121"/>
        <v>Destrée Jean</v>
      </c>
      <c r="E1099" s="35" t="s">
        <v>8</v>
      </c>
      <c r="F1099" s="35" t="s">
        <v>1709</v>
      </c>
      <c r="H1099" s="35" t="s">
        <v>1136</v>
      </c>
      <c r="I1099" s="35">
        <v>2916687009</v>
      </c>
      <c r="J1099" s="39">
        <f>HYPERLINK("https://www.babelio.com/resrecherche.php?Recherche="&amp;I1099,I1099)</f>
        <v>2916687009</v>
      </c>
    </row>
    <row r="1100" spans="1:10" ht="102">
      <c r="B1100" s="35" t="s">
        <v>9166</v>
      </c>
      <c r="C1100" s="35" t="s">
        <v>9167</v>
      </c>
      <c r="D1100" s="35" t="s">
        <v>9167</v>
      </c>
      <c r="E1100" s="35" t="s">
        <v>9168</v>
      </c>
      <c r="F1100" s="35" t="s">
        <v>8759</v>
      </c>
      <c r="G1100" s="35" t="s">
        <v>9169</v>
      </c>
      <c r="H1100" s="41" t="s">
        <v>1147</v>
      </c>
      <c r="I1100" s="35">
        <v>2370712042</v>
      </c>
      <c r="J1100" s="39">
        <f>HYPERLINK("https://www.babelio.com/resrecherche.php?Recherche="&amp;978&amp;I1100,I1100)</f>
        <v>2370712042</v>
      </c>
    </row>
    <row r="1101" spans="1:10" ht="51">
      <c r="A1101" s="35" t="str">
        <f>REPT(CHAR(10),2)</f>
        <v xml:space="preserve">
</v>
      </c>
      <c r="B1101" s="40" t="s">
        <v>52</v>
      </c>
      <c r="C1101" s="35" t="s">
        <v>53</v>
      </c>
      <c r="D1101" s="35" t="str">
        <f t="shared" ref="D1101:D1117" si="122">RIGHT(C1101,LEN(C1101)-FIND(" ",C1101))&amp;" "&amp;LEFT(C1101,FIND(" ",C1101)-1)</f>
        <v>DEVIG GELUCK</v>
      </c>
      <c r="E1101" s="40" t="s">
        <v>54</v>
      </c>
      <c r="F1101" s="40" t="s">
        <v>25</v>
      </c>
      <c r="G1101" s="40"/>
      <c r="H1101" s="41" t="s">
        <v>10</v>
      </c>
      <c r="I1101" s="35">
        <v>2203022728</v>
      </c>
      <c r="J1101" s="39">
        <f>HYPERLINK("https://www.babelio.com/resrecherche.php?Recherche="&amp;I1101,I1101)</f>
        <v>2203022728</v>
      </c>
    </row>
    <row r="1102" spans="1:10" ht="51">
      <c r="A1102" s="35" t="str">
        <f>REPT(CHAR(10),2)</f>
        <v xml:space="preserve">
</v>
      </c>
      <c r="B1102" s="35" t="s">
        <v>8250</v>
      </c>
      <c r="C1102" s="35" t="s">
        <v>1871</v>
      </c>
      <c r="D1102" s="35" t="str">
        <f t="shared" si="122"/>
        <v>Dexter Colin</v>
      </c>
      <c r="E1102" s="35" t="s">
        <v>1533</v>
      </c>
      <c r="F1102" s="35">
        <v>18</v>
      </c>
      <c r="H1102" s="35" t="s">
        <v>1535</v>
      </c>
      <c r="I1102" s="35">
        <v>2264022426</v>
      </c>
      <c r="J1102" s="39">
        <f>HYPERLINK("https://www.babelio.com/resrecherche.php?Recherche="&amp;I1102,I1102)</f>
        <v>2264022426</v>
      </c>
    </row>
    <row r="1103" spans="1:10" ht="85">
      <c r="A1103" s="35" t="str">
        <f>REPT(CHAR(10),2)</f>
        <v xml:space="preserve">
</v>
      </c>
      <c r="B1103" s="35" t="s">
        <v>1870</v>
      </c>
      <c r="C1103" s="35" t="s">
        <v>1871</v>
      </c>
      <c r="D1103" s="35" t="str">
        <f t="shared" si="122"/>
        <v>Dexter Colin</v>
      </c>
      <c r="E1103" s="35" t="s">
        <v>1533</v>
      </c>
      <c r="F1103" s="35">
        <v>18</v>
      </c>
      <c r="G1103" s="35" t="s">
        <v>8115</v>
      </c>
      <c r="H1103" s="35" t="s">
        <v>1170</v>
      </c>
      <c r="I1103" s="35" t="s">
        <v>1873</v>
      </c>
      <c r="J1103" s="39" t="str">
        <f>HYPERLINK("https://www.babelio.com/resrecherche.php?Recherche="&amp;I1103,I1103)</f>
        <v>226402738X</v>
      </c>
    </row>
    <row r="1104" spans="1:10" ht="102">
      <c r="A1104" s="35" t="str">
        <f>REPT(CHAR(10),2)</f>
        <v xml:space="preserve">
</v>
      </c>
      <c r="B1104" s="35" t="s">
        <v>9477</v>
      </c>
      <c r="C1104" s="35" t="s">
        <v>9478</v>
      </c>
      <c r="D1104" s="35" t="str">
        <f t="shared" si="122"/>
        <v>Díaz Jesús</v>
      </c>
      <c r="E1104" s="35" t="s">
        <v>9479</v>
      </c>
      <c r="F1104" s="35" t="s">
        <v>1207</v>
      </c>
      <c r="G1104" s="35" t="s">
        <v>9481</v>
      </c>
      <c r="H1104" s="35" t="s">
        <v>9475</v>
      </c>
      <c r="I1104" s="35" t="s">
        <v>9480</v>
      </c>
      <c r="J1104" s="39" t="str">
        <f>HYPERLINK("https://www.babelio.com/resrecherche.php?Recherche="&amp;I1104,I1104)</f>
        <v>274417470X</v>
      </c>
    </row>
    <row r="1105" spans="1:10" ht="51">
      <c r="A1105" s="35" t="str">
        <f>REPT(CHAR(10),2)</f>
        <v xml:space="preserve">
</v>
      </c>
      <c r="B1105" s="35" t="s">
        <v>5289</v>
      </c>
      <c r="C1105" s="35" t="s">
        <v>8211</v>
      </c>
      <c r="D1105" s="35" t="str">
        <f t="shared" si="122"/>
        <v>Dick Philip-K.</v>
      </c>
      <c r="E1105" s="35" t="s">
        <v>8</v>
      </c>
      <c r="F1105" s="35" t="s">
        <v>5290</v>
      </c>
      <c r="H1105" s="35" t="s">
        <v>1139</v>
      </c>
      <c r="I1105" s="35">
        <v>2266020811</v>
      </c>
      <c r="J1105" s="39">
        <f>HYPERLINK("https://www.babelio.com/resrecherche.php?Recherche="&amp;I1105,I1105)</f>
        <v>2266020811</v>
      </c>
    </row>
    <row r="1106" spans="1:10" ht="85">
      <c r="A1106" s="35" t="s">
        <v>9621</v>
      </c>
      <c r="B1106" s="35" t="s">
        <v>9622</v>
      </c>
      <c r="C1106" s="35" t="s">
        <v>7901</v>
      </c>
      <c r="D1106" s="35" t="str">
        <f t="shared" si="122"/>
        <v>Dicker  Joël</v>
      </c>
      <c r="E1106" s="35" t="s">
        <v>9623</v>
      </c>
      <c r="F1106" s="35" t="s">
        <v>1177</v>
      </c>
      <c r="G1106" s="35" t="s">
        <v>9624</v>
      </c>
      <c r="H1106" s="35" t="s">
        <v>1128</v>
      </c>
      <c r="I1106" s="35">
        <v>2889730001</v>
      </c>
      <c r="J1106" s="59">
        <f>HYPERLINK("https://www.babelio.com/resrecherche.php?Recherche="&amp;978&amp;I1106,I1106)</f>
        <v>2889730001</v>
      </c>
    </row>
    <row r="1107" spans="1:10" ht="136">
      <c r="A1107" s="35" t="str">
        <f t="shared" ref="A1107:A1138" si="123">REPT(CHAR(10),2)</f>
        <v xml:space="preserve">
</v>
      </c>
      <c r="B1107" s="35" t="s">
        <v>7897</v>
      </c>
      <c r="C1107" s="35" t="s">
        <v>7901</v>
      </c>
      <c r="D1107" s="35" t="str">
        <f t="shared" si="122"/>
        <v>Dicker  Joël</v>
      </c>
      <c r="E1107" s="35" t="s">
        <v>7908</v>
      </c>
      <c r="F1107" s="35" t="s">
        <v>1177</v>
      </c>
      <c r="G1107" s="35" t="s">
        <v>7898</v>
      </c>
      <c r="H1107" s="35" t="s">
        <v>1128</v>
      </c>
      <c r="I1107" s="35">
        <v>2877069472</v>
      </c>
      <c r="J1107" s="39">
        <f>HYPERLINK("https://www.babelio.com/resrecherche.php?Recherche="&amp;978&amp;I1107,I1107)</f>
        <v>2877069472</v>
      </c>
    </row>
    <row r="1108" spans="1:10" ht="136">
      <c r="A1108" s="35" t="str">
        <f t="shared" si="123"/>
        <v xml:space="preserve">
</v>
      </c>
      <c r="B1108" s="35" t="s">
        <v>9310</v>
      </c>
      <c r="C1108" s="35" t="s">
        <v>7901</v>
      </c>
      <c r="D1108" s="35" t="str">
        <f t="shared" si="122"/>
        <v>Dicker  Joël</v>
      </c>
      <c r="E1108" s="35" t="s">
        <v>7908</v>
      </c>
      <c r="F1108" s="35" t="s">
        <v>1177</v>
      </c>
      <c r="G1108" s="35" t="s">
        <v>9311</v>
      </c>
      <c r="H1108" s="35" t="s">
        <v>1128</v>
      </c>
      <c r="I1108" s="35">
        <v>2877068635</v>
      </c>
      <c r="J1108" s="39">
        <f>HYPERLINK("https://www.babelio.com/resrecherche.php?Recherche="&amp;978&amp;I1108,I1108)</f>
        <v>2877068635</v>
      </c>
    </row>
    <row r="1109" spans="1:10" ht="68">
      <c r="A1109" s="35" t="str">
        <f t="shared" si="123"/>
        <v xml:space="preserve">
</v>
      </c>
      <c r="B1109" s="35" t="s">
        <v>7906</v>
      </c>
      <c r="C1109" s="35" t="s">
        <v>7900</v>
      </c>
      <c r="D1109" s="35" t="str">
        <f t="shared" si="122"/>
        <v>Dicker Joël</v>
      </c>
      <c r="E1109" s="35" t="s">
        <v>7908</v>
      </c>
      <c r="F1109" s="35" t="s">
        <v>1177</v>
      </c>
      <c r="G1109" s="35" t="s">
        <v>7907</v>
      </c>
      <c r="H1109" s="35" t="s">
        <v>1128</v>
      </c>
      <c r="I1109" s="35">
        <v>1032102381</v>
      </c>
      <c r="J1109" s="39">
        <f>HYPERLINK("https://www.babelio.com/resrecherche.php?Recherche="&amp;979&amp;I1109,I1109)</f>
        <v>1032102381</v>
      </c>
    </row>
    <row r="1110" spans="1:10" ht="119">
      <c r="A1110" s="35" t="str">
        <f t="shared" si="123"/>
        <v xml:space="preserve">
</v>
      </c>
      <c r="B1110" s="35" t="s">
        <v>7896</v>
      </c>
      <c r="C1110" s="35" t="s">
        <v>7900</v>
      </c>
      <c r="D1110" s="35" t="str">
        <f t="shared" si="122"/>
        <v>Dicker Joël</v>
      </c>
      <c r="E1110" s="35" t="s">
        <v>7908</v>
      </c>
      <c r="F1110" s="35" t="s">
        <v>1177</v>
      </c>
      <c r="G1110" s="35" t="s">
        <v>7899</v>
      </c>
      <c r="H1110" s="35" t="s">
        <v>1128</v>
      </c>
      <c r="I1110" s="35">
        <v>1032102237</v>
      </c>
      <c r="J1110" s="39">
        <f>HYPERLINK("https://www.babelio.com/resrecherche.php?Recherche="&amp;979&amp;I1110,I1110)</f>
        <v>1032102237</v>
      </c>
    </row>
    <row r="1111" spans="1:10" ht="102">
      <c r="A1111" s="35" t="str">
        <f t="shared" si="123"/>
        <v xml:space="preserve">
</v>
      </c>
      <c r="B1111" s="35" t="s">
        <v>1850</v>
      </c>
      <c r="C1111" s="35" t="s">
        <v>1851</v>
      </c>
      <c r="D1111" s="35" t="str">
        <f t="shared" si="122"/>
        <v>Dickey E.-J.</v>
      </c>
      <c r="E1111" s="35" t="s">
        <v>8</v>
      </c>
      <c r="F1111" s="35" t="s">
        <v>1324</v>
      </c>
      <c r="G1111" s="35" t="s">
        <v>8862</v>
      </c>
      <c r="H1111" s="35" t="s">
        <v>1218</v>
      </c>
      <c r="I1111" s="35">
        <v>2845880065</v>
      </c>
      <c r="J1111" s="39">
        <f>HYPERLINK("https://www.babelio.com/resrecherche.php?Recherche="&amp;I1111,I1111)</f>
        <v>2845880065</v>
      </c>
    </row>
    <row r="1112" spans="1:10" ht="51">
      <c r="A1112" s="35" t="str">
        <f t="shared" si="123"/>
        <v xml:space="preserve">
</v>
      </c>
      <c r="B1112" s="35" t="s">
        <v>7062</v>
      </c>
      <c r="C1112" s="35" t="s">
        <v>7063</v>
      </c>
      <c r="D1112" s="35" t="str">
        <f t="shared" si="122"/>
        <v>Didelot Francis</v>
      </c>
      <c r="E1112" s="35" t="s">
        <v>8</v>
      </c>
      <c r="F1112" s="35" t="s">
        <v>1177</v>
      </c>
      <c r="H1112" s="35" t="s">
        <v>1475</v>
      </c>
      <c r="J1112" s="39"/>
    </row>
    <row r="1113" spans="1:10" ht="51">
      <c r="A1113" s="35" t="str">
        <f t="shared" si="123"/>
        <v xml:space="preserve">
</v>
      </c>
      <c r="B1113" s="35" t="s">
        <v>3009</v>
      </c>
      <c r="C1113" s="35" t="s">
        <v>3010</v>
      </c>
      <c r="D1113" s="35" t="str">
        <f t="shared" si="122"/>
        <v>Diez Rolo</v>
      </c>
      <c r="E1113" s="35" t="s">
        <v>8</v>
      </c>
      <c r="F1113" s="35" t="s">
        <v>1240</v>
      </c>
      <c r="H1113" s="35" t="s">
        <v>1308</v>
      </c>
      <c r="I1113" s="35" t="s">
        <v>3011</v>
      </c>
      <c r="J1113" s="39" t="str">
        <f>HYPERLINK("https://www.babelio.com/resrecherche.php?Recherche="&amp;I1113,I1113)</f>
        <v>207049795X</v>
      </c>
    </row>
    <row r="1114" spans="1:10" ht="85">
      <c r="A1114" s="35" t="str">
        <f t="shared" si="123"/>
        <v xml:space="preserve">
</v>
      </c>
      <c r="B1114" s="35" t="s">
        <v>2192</v>
      </c>
      <c r="C1114" s="35" t="s">
        <v>2193</v>
      </c>
      <c r="D1114" s="35" t="str">
        <f t="shared" si="122"/>
        <v>Dimercurio Mario</v>
      </c>
      <c r="E1114" s="35" t="s">
        <v>1290</v>
      </c>
      <c r="F1114" s="35" t="s">
        <v>1282</v>
      </c>
      <c r="G1114" s="35" t="s">
        <v>7739</v>
      </c>
      <c r="H1114" s="35" t="s">
        <v>1308</v>
      </c>
      <c r="I1114" s="35" t="s">
        <v>2195</v>
      </c>
      <c r="J1114" s="39" t="str">
        <f>HYPERLINK("https://www.babelio.com/resrecherche.php?Recherche="&amp;I1114,I1114)</f>
        <v>225317128X</v>
      </c>
    </row>
    <row r="1115" spans="1:10" ht="102">
      <c r="A1115" s="35" t="str">
        <f t="shared" si="123"/>
        <v xml:space="preserve">
</v>
      </c>
      <c r="B1115" s="35" t="s">
        <v>6992</v>
      </c>
      <c r="C1115" s="35" t="s">
        <v>3843</v>
      </c>
      <c r="D1115" s="35" t="str">
        <f t="shared" si="122"/>
        <v>Dimercurio Michael</v>
      </c>
      <c r="E1115" s="35" t="s">
        <v>1207</v>
      </c>
      <c r="F1115" s="35" t="s">
        <v>1282</v>
      </c>
      <c r="G1115" s="35" t="s">
        <v>8554</v>
      </c>
      <c r="H1115" s="35" t="s">
        <v>1446</v>
      </c>
      <c r="I1115" s="35">
        <v>2253170682</v>
      </c>
      <c r="J1115" s="39">
        <f>HYPERLINK("https://www.babelio.com/resrecherche.php?Recherche="&amp;I1115,I1115)</f>
        <v>2253170682</v>
      </c>
    </row>
    <row r="1116" spans="1:10" ht="102">
      <c r="A1116" s="35" t="str">
        <f t="shared" si="123"/>
        <v xml:space="preserve">
</v>
      </c>
      <c r="B1116" s="35" t="s">
        <v>3842</v>
      </c>
      <c r="C1116" s="35" t="s">
        <v>3843</v>
      </c>
      <c r="D1116" s="35" t="str">
        <f t="shared" si="122"/>
        <v>Dimercurio Michael</v>
      </c>
      <c r="E1116" s="35" t="s">
        <v>1564</v>
      </c>
      <c r="F1116" s="35" t="s">
        <v>1282</v>
      </c>
      <c r="G1116" s="35" t="s">
        <v>8555</v>
      </c>
      <c r="H1116" s="35" t="s">
        <v>1308</v>
      </c>
      <c r="I1116" s="35">
        <v>2253090638</v>
      </c>
      <c r="J1116" s="39">
        <f>HYPERLINK("https://www.babelio.com/resrecherche.php?Recherche="&amp;I1116,I1116)</f>
        <v>2253090638</v>
      </c>
    </row>
    <row r="1117" spans="1:10" ht="51">
      <c r="A1117" s="35" t="str">
        <f t="shared" si="123"/>
        <v xml:space="preserve">
</v>
      </c>
      <c r="B1117" s="35" t="s">
        <v>7546</v>
      </c>
      <c r="C1117" s="35" t="s">
        <v>7547</v>
      </c>
      <c r="D1117" s="35" t="str">
        <f t="shared" si="122"/>
        <v>Diogene Laërce</v>
      </c>
      <c r="E1117" s="35" t="s">
        <v>2661</v>
      </c>
      <c r="F1117" s="35" t="s">
        <v>7548</v>
      </c>
      <c r="G1117" s="35" t="s">
        <v>7549</v>
      </c>
      <c r="H1117" s="35" t="s">
        <v>1139</v>
      </c>
      <c r="I1117" s="35">
        <v>2080700774</v>
      </c>
      <c r="J1117" s="39">
        <f>HYPERLINK("https://www.babelio.com/resrecherche.php?Recherche="&amp;I1117,I1117)</f>
        <v>2080700774</v>
      </c>
    </row>
    <row r="1118" spans="1:10" ht="51">
      <c r="A1118" s="35" t="str">
        <f t="shared" si="123"/>
        <v xml:space="preserve">
</v>
      </c>
      <c r="B1118" s="35" t="s">
        <v>2007</v>
      </c>
      <c r="C1118" s="35" t="s">
        <v>2008</v>
      </c>
      <c r="D1118" s="35" t="str">
        <f>C1118</f>
        <v>Disney</v>
      </c>
      <c r="E1118" s="35" t="s">
        <v>8</v>
      </c>
      <c r="F1118" s="35" t="s">
        <v>19</v>
      </c>
      <c r="H1118" s="35" t="s">
        <v>1166</v>
      </c>
      <c r="J1118" s="39"/>
    </row>
    <row r="1119" spans="1:10" ht="51">
      <c r="A1119" s="35" t="str">
        <f t="shared" si="123"/>
        <v xml:space="preserve">
</v>
      </c>
      <c r="B1119" s="40" t="s">
        <v>939</v>
      </c>
      <c r="C1119" s="35" t="s">
        <v>249</v>
      </c>
      <c r="D1119" s="35" t="str">
        <f>RIGHT(C1119,LEN(C1119)-FIND(" ",C1119))&amp;" "&amp;LEFT(C1119,FIND(" ",C1119)-1)</f>
        <v>DISNEY WALT</v>
      </c>
      <c r="E1119" s="40" t="s">
        <v>940</v>
      </c>
      <c r="F1119" s="40" t="s">
        <v>25</v>
      </c>
      <c r="G1119" s="40"/>
      <c r="H1119" s="41" t="s">
        <v>90</v>
      </c>
      <c r="J1119" s="39"/>
    </row>
    <row r="1120" spans="1:10" ht="51">
      <c r="A1120" s="35" t="str">
        <f t="shared" si="123"/>
        <v xml:space="preserve">
</v>
      </c>
      <c r="B1120" s="40" t="s">
        <v>248</v>
      </c>
      <c r="C1120" s="35" t="s">
        <v>249</v>
      </c>
      <c r="D1120" s="35" t="str">
        <f>RIGHT(C1120,LEN(C1120)-FIND(" ",C1120))&amp;" "&amp;LEFT(C1120,FIND(" ",C1120)-1)</f>
        <v>DISNEY WALT</v>
      </c>
      <c r="F1120" s="40" t="s">
        <v>25</v>
      </c>
      <c r="H1120" s="41" t="s">
        <v>17</v>
      </c>
      <c r="I1120" s="35" t="s">
        <v>250</v>
      </c>
      <c r="J1120" s="39" t="str">
        <f>HYPERLINK("https://www.babelio.com/resrecherche.php?Recherche="&amp;I1120,I1120)</f>
        <v>273330108X</v>
      </c>
    </row>
    <row r="1121" spans="1:10" ht="51">
      <c r="A1121" s="35" t="str">
        <f t="shared" si="123"/>
        <v xml:space="preserve">
</v>
      </c>
      <c r="B1121" s="42" t="s">
        <v>1167</v>
      </c>
      <c r="C1121" s="35" t="s">
        <v>1141</v>
      </c>
      <c r="D1121" s="35" t="str">
        <f t="shared" ref="D1121:D1128" si="124">C1121</f>
        <v>Divers</v>
      </c>
      <c r="E1121" s="35" t="s">
        <v>8</v>
      </c>
      <c r="F1121" s="35" t="s">
        <v>1146</v>
      </c>
      <c r="H1121" s="35" t="s">
        <v>1136</v>
      </c>
      <c r="J1121" s="39"/>
    </row>
    <row r="1122" spans="1:10" ht="51">
      <c r="A1122" s="35" t="str">
        <f t="shared" si="123"/>
        <v xml:space="preserve">
</v>
      </c>
      <c r="B1122" s="35" t="s">
        <v>4569</v>
      </c>
      <c r="C1122" s="35" t="s">
        <v>1141</v>
      </c>
      <c r="D1122" s="35" t="str">
        <f t="shared" si="124"/>
        <v>Divers</v>
      </c>
      <c r="E1122" s="35" t="s">
        <v>8</v>
      </c>
      <c r="F1122" s="35" t="s">
        <v>1610</v>
      </c>
      <c r="H1122" s="35" t="s">
        <v>1128</v>
      </c>
      <c r="J1122" s="39"/>
    </row>
    <row r="1123" spans="1:10" ht="51">
      <c r="A1123" s="35" t="str">
        <f t="shared" si="123"/>
        <v xml:space="preserve">
</v>
      </c>
      <c r="B1123" s="35" t="s">
        <v>9210</v>
      </c>
      <c r="C1123" s="35" t="s">
        <v>1141</v>
      </c>
      <c r="D1123" s="35" t="str">
        <f t="shared" si="124"/>
        <v>Divers</v>
      </c>
      <c r="E1123" s="35" t="s">
        <v>8</v>
      </c>
      <c r="F1123" s="35" t="s">
        <v>1610</v>
      </c>
      <c r="H1123" s="35" t="s">
        <v>1128</v>
      </c>
      <c r="J1123" s="39"/>
    </row>
    <row r="1124" spans="1:10" ht="51">
      <c r="A1124" s="35" t="str">
        <f t="shared" si="123"/>
        <v xml:space="preserve">
</v>
      </c>
      <c r="B1124" s="35" t="s">
        <v>6361</v>
      </c>
      <c r="C1124" s="35" t="s">
        <v>1141</v>
      </c>
      <c r="D1124" s="35" t="str">
        <f t="shared" si="124"/>
        <v>Divers</v>
      </c>
      <c r="E1124" s="35" t="s">
        <v>8</v>
      </c>
      <c r="F1124" s="35" t="s">
        <v>1146</v>
      </c>
      <c r="H1124" s="35" t="s">
        <v>1143</v>
      </c>
      <c r="J1124" s="39"/>
    </row>
    <row r="1125" spans="1:10" ht="51">
      <c r="A1125" s="35" t="str">
        <f t="shared" si="123"/>
        <v xml:space="preserve">
</v>
      </c>
      <c r="B1125" s="42" t="s">
        <v>1140</v>
      </c>
      <c r="C1125" s="35" t="s">
        <v>1141</v>
      </c>
      <c r="D1125" s="35" t="str">
        <f t="shared" si="124"/>
        <v>Divers</v>
      </c>
      <c r="E1125" s="35" t="s">
        <v>8</v>
      </c>
      <c r="F1125" s="35" t="s">
        <v>1142</v>
      </c>
      <c r="H1125" s="35" t="s">
        <v>1143</v>
      </c>
      <c r="J1125" s="39"/>
    </row>
    <row r="1126" spans="1:10" ht="51">
      <c r="A1126" s="35" t="str">
        <f t="shared" si="123"/>
        <v xml:space="preserve">
</v>
      </c>
      <c r="B1126" s="35" t="s">
        <v>1609</v>
      </c>
      <c r="C1126" s="35" t="s">
        <v>1141</v>
      </c>
      <c r="D1126" s="35" t="str">
        <f t="shared" si="124"/>
        <v>Divers</v>
      </c>
      <c r="E1126" s="35" t="s">
        <v>8</v>
      </c>
      <c r="F1126" s="35" t="s">
        <v>1610</v>
      </c>
      <c r="H1126" s="35" t="s">
        <v>1463</v>
      </c>
      <c r="J1126" s="39"/>
    </row>
    <row r="1127" spans="1:10" ht="51">
      <c r="A1127" s="35" t="str">
        <f t="shared" si="123"/>
        <v xml:space="preserve">
</v>
      </c>
      <c r="B1127" s="35" t="s">
        <v>9211</v>
      </c>
      <c r="C1127" s="35" t="s">
        <v>1141</v>
      </c>
      <c r="D1127" s="35" t="str">
        <f t="shared" si="124"/>
        <v>Divers</v>
      </c>
      <c r="E1127" s="35" t="s">
        <v>8</v>
      </c>
      <c r="F1127" s="35" t="s">
        <v>2050</v>
      </c>
      <c r="H1127" s="35" t="s">
        <v>1456</v>
      </c>
      <c r="J1127" s="39"/>
    </row>
    <row r="1128" spans="1:10" ht="51">
      <c r="A1128" s="35" t="str">
        <f t="shared" si="123"/>
        <v xml:space="preserve">
</v>
      </c>
      <c r="B1128" s="35" t="s">
        <v>2938</v>
      </c>
      <c r="C1128" s="35" t="s">
        <v>1141</v>
      </c>
      <c r="D1128" s="35" t="str">
        <f t="shared" si="124"/>
        <v>Divers</v>
      </c>
      <c r="E1128" s="35" t="s">
        <v>8</v>
      </c>
      <c r="F1128" s="35" t="s">
        <v>1135</v>
      </c>
      <c r="H1128" s="35" t="s">
        <v>1308</v>
      </c>
      <c r="J1128" s="39"/>
    </row>
    <row r="1129" spans="1:10" ht="356">
      <c r="A1129" s="35" t="str">
        <f t="shared" si="123"/>
        <v xml:space="preserve">
</v>
      </c>
      <c r="B1129" s="35" t="s">
        <v>7534</v>
      </c>
      <c r="C1129" s="35" t="s">
        <v>1838</v>
      </c>
      <c r="D1129" s="35" t="str">
        <f t="shared" ref="D1129:D1139" si="125">RIGHT(C1129,LEN(C1129)-FIND(" ",C1129))&amp;" "&amp;LEFT(C1129,FIND(" ",C1129)-1)</f>
        <v>Djian Philippe</v>
      </c>
      <c r="E1129" s="35" t="s">
        <v>1449</v>
      </c>
      <c r="F1129" s="35" t="s">
        <v>1496</v>
      </c>
      <c r="G1129" s="35" t="s">
        <v>8863</v>
      </c>
      <c r="H1129" s="35" t="s">
        <v>1136</v>
      </c>
      <c r="I1129" s="35">
        <v>2070754626</v>
      </c>
      <c r="J1129" s="39">
        <f>HYPERLINK("https://www.babelio.com/resrecherche.php?Recherche="&amp;I1129,I1129)</f>
        <v>2070754626</v>
      </c>
    </row>
    <row r="1130" spans="1:10" ht="68">
      <c r="A1130" s="35" t="str">
        <f t="shared" si="123"/>
        <v xml:space="preserve">
</v>
      </c>
      <c r="B1130" s="35" t="s">
        <v>7784</v>
      </c>
      <c r="C1130" s="35" t="s">
        <v>1838</v>
      </c>
      <c r="D1130" s="35" t="str">
        <f t="shared" si="125"/>
        <v>Djian Philippe</v>
      </c>
      <c r="E1130" s="35" t="s">
        <v>1312</v>
      </c>
      <c r="F1130" s="35" t="s">
        <v>1709</v>
      </c>
      <c r="G1130" s="35" t="s">
        <v>8556</v>
      </c>
      <c r="H1130" s="35" t="s">
        <v>1196</v>
      </c>
      <c r="I1130" s="35">
        <v>2070313344</v>
      </c>
      <c r="J1130" s="39">
        <f>HYPERLINK("https://www.babelio.com/resrecherche.php?Recherche="&amp;I1130,I1130)</f>
        <v>2070313344</v>
      </c>
    </row>
    <row r="1131" spans="1:10" ht="51">
      <c r="A1131" s="35" t="str">
        <f t="shared" si="123"/>
        <v xml:space="preserve">
</v>
      </c>
      <c r="B1131" s="35" t="s">
        <v>7764</v>
      </c>
      <c r="C1131" s="35" t="s">
        <v>1838</v>
      </c>
      <c r="D1131" s="35" t="str">
        <f t="shared" si="125"/>
        <v>Djian Philippe</v>
      </c>
      <c r="E1131" s="35" t="s">
        <v>1490</v>
      </c>
      <c r="F1131" s="35" t="s">
        <v>1267</v>
      </c>
      <c r="H1131" s="35" t="s">
        <v>1308</v>
      </c>
      <c r="I1131" s="35">
        <v>2277226580</v>
      </c>
      <c r="J1131" s="39">
        <f>HYPERLINK("https://www.babelio.com/resrecherche.php?Recherche="&amp;I1131,I1131)</f>
        <v>2277226580</v>
      </c>
    </row>
    <row r="1132" spans="1:10" ht="51">
      <c r="A1132" s="35" t="str">
        <f t="shared" si="123"/>
        <v xml:space="preserve">
</v>
      </c>
      <c r="B1132" s="35" t="s">
        <v>9212</v>
      </c>
      <c r="C1132" s="35" t="s">
        <v>2781</v>
      </c>
      <c r="D1132" s="35" t="str">
        <f t="shared" si="125"/>
        <v>Doan Patrick</v>
      </c>
      <c r="E1132" s="35" t="s">
        <v>8</v>
      </c>
      <c r="F1132" s="35" t="s">
        <v>1154</v>
      </c>
      <c r="H1132" s="35" t="s">
        <v>1200</v>
      </c>
      <c r="J1132" s="39"/>
    </row>
    <row r="1133" spans="1:10" ht="102">
      <c r="A1133" s="35" t="str">
        <f t="shared" si="123"/>
        <v xml:space="preserve">
</v>
      </c>
      <c r="B1133" s="35" t="s">
        <v>7731</v>
      </c>
      <c r="C1133" s="35" t="s">
        <v>6279</v>
      </c>
      <c r="D1133" s="35" t="str">
        <f t="shared" si="125"/>
        <v>Donna Léon</v>
      </c>
      <c r="E1133" s="35" t="s">
        <v>1340</v>
      </c>
      <c r="F1133" s="35" t="s">
        <v>1444</v>
      </c>
      <c r="G1133" s="35" t="s">
        <v>8864</v>
      </c>
      <c r="H1133" s="35" t="s">
        <v>2389</v>
      </c>
      <c r="I1133" s="35">
        <v>2020340380</v>
      </c>
      <c r="J1133" s="39">
        <f>HYPERLINK("https://www.babelio.com/resrecherche.php?Recherche="&amp;I1133,I1133)</f>
        <v>2020340380</v>
      </c>
    </row>
    <row r="1134" spans="1:10" ht="51">
      <c r="A1134" s="35" t="str">
        <f t="shared" si="123"/>
        <v xml:space="preserve">
</v>
      </c>
      <c r="B1134" s="35" t="s">
        <v>5658</v>
      </c>
      <c r="C1134" s="35" t="s">
        <v>5659</v>
      </c>
      <c r="D1134" s="35" t="str">
        <f t="shared" si="125"/>
        <v>Dorin Françoise</v>
      </c>
      <c r="E1134" s="35" t="s">
        <v>8</v>
      </c>
      <c r="F1134" s="35" t="s">
        <v>1267</v>
      </c>
      <c r="H1134" s="35" t="s">
        <v>1446</v>
      </c>
      <c r="I1134" s="35">
        <v>2277213691</v>
      </c>
      <c r="J1134" s="39">
        <f>HYPERLINK("https://www.babelio.com/resrecherche.php?Recherche="&amp;I1134,I1134)</f>
        <v>2277213691</v>
      </c>
    </row>
    <row r="1135" spans="1:10" ht="102">
      <c r="A1135" s="35" t="str">
        <f t="shared" si="123"/>
        <v xml:space="preserve">
</v>
      </c>
      <c r="B1135" s="35" t="s">
        <v>5177</v>
      </c>
      <c r="C1135" s="35" t="s">
        <v>5178</v>
      </c>
      <c r="D1135" s="35" t="str">
        <f t="shared" si="125"/>
        <v>Dormann Geneviève</v>
      </c>
      <c r="E1135" s="35" t="s">
        <v>1221</v>
      </c>
      <c r="F1135" s="35" t="s">
        <v>1282</v>
      </c>
      <c r="G1135" s="35" t="s">
        <v>5179</v>
      </c>
      <c r="H1135" s="35" t="s">
        <v>1320</v>
      </c>
      <c r="I1135" s="35">
        <v>2253034649</v>
      </c>
      <c r="J1135" s="39">
        <f>HYPERLINK("https://www.babelio.com/resrecherche.php?Recherche="&amp;I1135,I1135)</f>
        <v>2253034649</v>
      </c>
    </row>
    <row r="1136" spans="1:10" ht="102">
      <c r="A1136" s="35" t="str">
        <f t="shared" si="123"/>
        <v xml:space="preserve">
</v>
      </c>
      <c r="B1136" s="35" t="s">
        <v>4121</v>
      </c>
      <c r="C1136" s="35" t="s">
        <v>3481</v>
      </c>
      <c r="D1136" s="35" t="str">
        <f t="shared" si="125"/>
        <v>Dorothy James Phyllis</v>
      </c>
      <c r="E1136" s="35" t="s">
        <v>1323</v>
      </c>
      <c r="F1136" s="35" t="s">
        <v>1282</v>
      </c>
      <c r="G1136" s="35" t="s">
        <v>8865</v>
      </c>
      <c r="H1136" s="35" t="s">
        <v>1317</v>
      </c>
      <c r="I1136" s="35">
        <v>2253046523</v>
      </c>
      <c r="J1136" s="39">
        <f>HYPERLINK("https://www.babelio.com/resrecherche.php?Recherche="&amp;I1136,I1136)</f>
        <v>2253046523</v>
      </c>
    </row>
    <row r="1137" spans="1:10" ht="51">
      <c r="A1137" s="35" t="str">
        <f t="shared" si="123"/>
        <v xml:space="preserve">
</v>
      </c>
      <c r="B1137" s="35" t="s">
        <v>1309</v>
      </c>
      <c r="C1137" s="35" t="s">
        <v>1307</v>
      </c>
      <c r="D1137" s="35" t="str">
        <f t="shared" si="125"/>
        <v>Dos Passos John</v>
      </c>
      <c r="E1137" s="35" t="s">
        <v>8</v>
      </c>
      <c r="F1137" s="35" t="s">
        <v>1135</v>
      </c>
      <c r="H1137" s="35" t="s">
        <v>1268</v>
      </c>
      <c r="J1137" s="39"/>
    </row>
    <row r="1138" spans="1:10" ht="51">
      <c r="A1138" s="35" t="str">
        <f t="shared" si="123"/>
        <v xml:space="preserve">
</v>
      </c>
      <c r="B1138" s="35" t="s">
        <v>9213</v>
      </c>
      <c r="C1138" s="35" t="s">
        <v>1307</v>
      </c>
      <c r="D1138" s="35" t="str">
        <f t="shared" si="125"/>
        <v>Dos Passos John</v>
      </c>
      <c r="E1138" s="35" t="s">
        <v>8</v>
      </c>
      <c r="F1138" s="35" t="s">
        <v>1135</v>
      </c>
      <c r="H1138" s="35" t="s">
        <v>1308</v>
      </c>
      <c r="J1138" s="39"/>
    </row>
    <row r="1139" spans="1:10" ht="51">
      <c r="A1139" s="35" t="str">
        <f t="shared" ref="A1139:A1170" si="126">REPT(CHAR(10),2)</f>
        <v xml:space="preserve">
</v>
      </c>
      <c r="B1139" s="35" t="s">
        <v>7886</v>
      </c>
      <c r="C1139" s="42" t="s">
        <v>7887</v>
      </c>
      <c r="D1139" s="35" t="str">
        <f t="shared" si="125"/>
        <v>Drapeau Blandine</v>
      </c>
      <c r="E1139" s="35" t="s">
        <v>8</v>
      </c>
      <c r="F1139" s="35" t="s">
        <v>1154</v>
      </c>
      <c r="G1139" s="44" t="s">
        <v>7888</v>
      </c>
      <c r="H1139" s="35" t="s">
        <v>6688</v>
      </c>
      <c r="J1139" s="39"/>
    </row>
    <row r="1140" spans="1:10" ht="119">
      <c r="A1140" s="35" t="str">
        <f t="shared" si="126"/>
        <v xml:space="preserve">
</v>
      </c>
      <c r="B1140" s="35" t="s">
        <v>4041</v>
      </c>
      <c r="C1140" s="35" t="s">
        <v>4042</v>
      </c>
      <c r="D1140" s="35" t="s">
        <v>9103</v>
      </c>
      <c r="E1140" s="35" t="s">
        <v>1221</v>
      </c>
      <c r="F1140" s="35" t="s">
        <v>1573</v>
      </c>
      <c r="G1140" s="35" t="s">
        <v>8899</v>
      </c>
      <c r="H1140" s="35" t="s">
        <v>1375</v>
      </c>
      <c r="I1140" s="35">
        <v>2253004057</v>
      </c>
      <c r="J1140" s="39">
        <f t="shared" ref="J1140:J1145" si="127">HYPERLINK("https://www.babelio.com/resrecherche.php?Recherche="&amp;I1140,I1140)</f>
        <v>2253004057</v>
      </c>
    </row>
    <row r="1141" spans="1:10" ht="119">
      <c r="A1141" s="35" t="str">
        <f t="shared" si="126"/>
        <v xml:space="preserve">
</v>
      </c>
      <c r="B1141" s="35" t="s">
        <v>5786</v>
      </c>
      <c r="C1141" s="35" t="s">
        <v>4042</v>
      </c>
      <c r="D1141" s="35" t="s">
        <v>9103</v>
      </c>
      <c r="E1141" s="35" t="s">
        <v>1221</v>
      </c>
      <c r="F1141" s="35" t="s">
        <v>1573</v>
      </c>
      <c r="G1141" s="35" t="s">
        <v>8900</v>
      </c>
      <c r="H1141" s="35" t="s">
        <v>1375</v>
      </c>
      <c r="I1141" s="35">
        <v>2253004650</v>
      </c>
      <c r="J1141" s="39">
        <f t="shared" si="127"/>
        <v>2253004650</v>
      </c>
    </row>
    <row r="1142" spans="1:10" ht="102">
      <c r="A1142" s="35" t="str">
        <f t="shared" si="126"/>
        <v xml:space="preserve">
</v>
      </c>
      <c r="B1142" s="35" t="s">
        <v>5780</v>
      </c>
      <c r="C1142" s="35" t="s">
        <v>4313</v>
      </c>
      <c r="D1142" s="35" t="str">
        <f t="shared" ref="D1142:D1157" si="128">RIGHT(C1142,LEN(C1142)-FIND(" ",C1142))&amp;" "&amp;LEFT(C1142,FIND(" ",C1142)-1)</f>
        <v>Druon Maurice</v>
      </c>
      <c r="E1142" s="35" t="s">
        <v>1221</v>
      </c>
      <c r="F1142" s="35" t="s">
        <v>1573</v>
      </c>
      <c r="G1142" s="35" t="s">
        <v>5781</v>
      </c>
      <c r="H1142" s="35" t="s">
        <v>1375</v>
      </c>
      <c r="I1142" s="35">
        <v>2253011010</v>
      </c>
      <c r="J1142" s="39">
        <f t="shared" si="127"/>
        <v>2253011010</v>
      </c>
    </row>
    <row r="1143" spans="1:10" ht="119">
      <c r="A1143" s="35" t="str">
        <f t="shared" si="126"/>
        <v xml:space="preserve">
</v>
      </c>
      <c r="B1143" s="35" t="s">
        <v>5782</v>
      </c>
      <c r="C1143" s="35" t="s">
        <v>4313</v>
      </c>
      <c r="D1143" s="35" t="str">
        <f t="shared" si="128"/>
        <v>Druon Maurice</v>
      </c>
      <c r="E1143" s="35" t="s">
        <v>1221</v>
      </c>
      <c r="F1143" s="35" t="s">
        <v>1573</v>
      </c>
      <c r="G1143" s="35" t="s">
        <v>8559</v>
      </c>
      <c r="H1143" s="35" t="s">
        <v>1375</v>
      </c>
      <c r="I1143" s="35">
        <v>2253004065</v>
      </c>
      <c r="J1143" s="39">
        <f t="shared" si="127"/>
        <v>2253004065</v>
      </c>
    </row>
    <row r="1144" spans="1:10" ht="102">
      <c r="A1144" s="35" t="str">
        <f t="shared" si="126"/>
        <v xml:space="preserve">
</v>
      </c>
      <c r="B1144" s="35" t="s">
        <v>5784</v>
      </c>
      <c r="C1144" s="35" t="s">
        <v>4313</v>
      </c>
      <c r="D1144" s="35" t="str">
        <f t="shared" si="128"/>
        <v>Druon Maurice</v>
      </c>
      <c r="E1144" s="35" t="s">
        <v>1221</v>
      </c>
      <c r="F1144" s="35" t="s">
        <v>1573</v>
      </c>
      <c r="G1144" s="35" t="s">
        <v>5785</v>
      </c>
      <c r="H1144" s="35" t="s">
        <v>1375</v>
      </c>
      <c r="I1144" s="35">
        <v>2253004049</v>
      </c>
      <c r="J1144" s="39">
        <f t="shared" si="127"/>
        <v>2253004049</v>
      </c>
    </row>
    <row r="1145" spans="1:10" ht="119">
      <c r="A1145" s="35" t="str">
        <f t="shared" si="126"/>
        <v xml:space="preserve">
</v>
      </c>
      <c r="B1145" s="35" t="s">
        <v>5788</v>
      </c>
      <c r="C1145" s="35" t="s">
        <v>4313</v>
      </c>
      <c r="D1145" s="35" t="str">
        <f t="shared" si="128"/>
        <v>Druon Maurice</v>
      </c>
      <c r="E1145" s="35" t="s">
        <v>1221</v>
      </c>
      <c r="F1145" s="35" t="s">
        <v>1573</v>
      </c>
      <c r="G1145" s="35" t="s">
        <v>8058</v>
      </c>
      <c r="H1145" s="35" t="s">
        <v>1375</v>
      </c>
      <c r="I1145" s="35">
        <v>2253021970</v>
      </c>
      <c r="J1145" s="39">
        <f t="shared" si="127"/>
        <v>2253021970</v>
      </c>
    </row>
    <row r="1146" spans="1:10" ht="51">
      <c r="A1146" s="35" t="str">
        <f t="shared" si="126"/>
        <v xml:space="preserve">
</v>
      </c>
      <c r="B1146" s="35" t="s">
        <v>7741</v>
      </c>
      <c r="C1146" s="35" t="s">
        <v>4313</v>
      </c>
      <c r="D1146" s="35" t="str">
        <f t="shared" si="128"/>
        <v>Druon Maurice</v>
      </c>
      <c r="E1146" s="35" t="s">
        <v>4314</v>
      </c>
      <c r="F1146" s="35" t="s">
        <v>1146</v>
      </c>
      <c r="H1146" s="35" t="s">
        <v>1375</v>
      </c>
      <c r="J1146" s="39"/>
    </row>
    <row r="1147" spans="1:10" ht="136">
      <c r="A1147" s="35" t="str">
        <f t="shared" si="126"/>
        <v xml:space="preserve">
</v>
      </c>
      <c r="B1147" s="35" t="s">
        <v>8252</v>
      </c>
      <c r="C1147" s="35" t="s">
        <v>5791</v>
      </c>
      <c r="D1147" s="35" t="str">
        <f t="shared" si="128"/>
        <v>Du Maurier Daphné</v>
      </c>
      <c r="E1147" s="35" t="s">
        <v>4815</v>
      </c>
      <c r="F1147" s="35" t="s">
        <v>1394</v>
      </c>
      <c r="G1147" s="35" t="s">
        <v>8560</v>
      </c>
      <c r="H1147" s="35" t="s">
        <v>1568</v>
      </c>
      <c r="I1147" s="35">
        <v>2226314822</v>
      </c>
      <c r="J1147" s="39">
        <f>HYPERLINK("https://www.babelio.com/resrecherche.php?Recherche="&amp;I1147,I1147)</f>
        <v>2226314822</v>
      </c>
    </row>
    <row r="1148" spans="1:10" ht="51">
      <c r="A1148" s="35" t="str">
        <f t="shared" si="126"/>
        <v xml:space="preserve">
</v>
      </c>
      <c r="B1148" s="35" t="s">
        <v>6817</v>
      </c>
      <c r="C1148" s="35" t="s">
        <v>5791</v>
      </c>
      <c r="D1148" s="35" t="str">
        <f t="shared" si="128"/>
        <v>Du Maurier Daphné</v>
      </c>
      <c r="E1148" s="35" t="s">
        <v>8</v>
      </c>
      <c r="F1148" s="35" t="s">
        <v>1135</v>
      </c>
      <c r="H1148" s="35" t="s">
        <v>9</v>
      </c>
      <c r="J1148" s="39"/>
    </row>
    <row r="1149" spans="1:10" ht="51">
      <c r="A1149" s="35" t="str">
        <f t="shared" si="126"/>
        <v xml:space="preserve">
</v>
      </c>
      <c r="B1149" s="35" t="s">
        <v>5968</v>
      </c>
      <c r="C1149" s="35" t="s">
        <v>5791</v>
      </c>
      <c r="D1149" s="35" t="str">
        <f t="shared" si="128"/>
        <v>Du Maurier Daphné</v>
      </c>
      <c r="E1149" s="35" t="s">
        <v>8</v>
      </c>
      <c r="F1149" s="35" t="s">
        <v>1135</v>
      </c>
      <c r="H1149" s="35" t="s">
        <v>1128</v>
      </c>
      <c r="J1149" s="39"/>
    </row>
    <row r="1150" spans="1:10" ht="51">
      <c r="A1150" s="35" t="str">
        <f t="shared" si="126"/>
        <v xml:space="preserve">
</v>
      </c>
      <c r="B1150" s="35" t="s">
        <v>2591</v>
      </c>
      <c r="C1150" s="35" t="s">
        <v>2592</v>
      </c>
      <c r="D1150" s="35" t="str">
        <f t="shared" si="128"/>
        <v>Duchon-Doris Jean-Christophe</v>
      </c>
      <c r="E1150" s="35" t="s">
        <v>1533</v>
      </c>
      <c r="F1150" s="35">
        <v>18</v>
      </c>
      <c r="H1150" s="35" t="s">
        <v>1571</v>
      </c>
      <c r="I1150" s="35">
        <v>2264040440</v>
      </c>
      <c r="J1150" s="39">
        <f>HYPERLINK("https://www.babelio.com/resrecherche.php?Recherche="&amp;I1150,I1150)</f>
        <v>2264040440</v>
      </c>
    </row>
    <row r="1151" spans="1:10" ht="102">
      <c r="A1151" s="35" t="str">
        <f t="shared" si="126"/>
        <v xml:space="preserve">
</v>
      </c>
      <c r="B1151" s="35" t="s">
        <v>7891</v>
      </c>
      <c r="C1151" s="35" t="s">
        <v>7892</v>
      </c>
      <c r="D1151" s="35" t="str">
        <f t="shared" si="128"/>
        <v>Duflo Esther</v>
      </c>
      <c r="E1151" s="35" t="s">
        <v>7893</v>
      </c>
      <c r="F1151" s="35" t="s">
        <v>7894</v>
      </c>
      <c r="G1151" s="35" t="s">
        <v>7895</v>
      </c>
      <c r="H1151" s="35" t="s">
        <v>1487</v>
      </c>
      <c r="I1151" s="35">
        <v>2021366561</v>
      </c>
      <c r="J1151" s="39">
        <f>HYPERLINK("https://www.babelio.com/resrecherche.php?Recherche="&amp;I1151,I1151)</f>
        <v>2021366561</v>
      </c>
    </row>
    <row r="1152" spans="1:10" ht="51">
      <c r="A1152" s="35" t="str">
        <f t="shared" si="126"/>
        <v xml:space="preserve">
</v>
      </c>
      <c r="B1152" s="35" t="s">
        <v>4756</v>
      </c>
      <c r="C1152" s="35" t="s">
        <v>4757</v>
      </c>
      <c r="D1152" s="35" t="str">
        <f t="shared" si="128"/>
        <v>Dufour Hortense</v>
      </c>
      <c r="E1152" s="35" t="s">
        <v>1490</v>
      </c>
      <c r="F1152" s="35" t="s">
        <v>1127</v>
      </c>
      <c r="H1152" s="35" t="s">
        <v>1308</v>
      </c>
      <c r="I1152" s="35" t="s">
        <v>4758</v>
      </c>
      <c r="J1152" s="39" t="str">
        <f>HYPERLINK("https://www.babelio.com/resrecherche.php?Recherche="&amp;I1152,I1152)</f>
        <v>227722507X</v>
      </c>
    </row>
    <row r="1153" spans="1:10" ht="102">
      <c r="A1153" s="35" t="str">
        <f t="shared" si="126"/>
        <v xml:space="preserve">
</v>
      </c>
      <c r="B1153" s="35" t="s">
        <v>4845</v>
      </c>
      <c r="C1153" s="35" t="s">
        <v>8021</v>
      </c>
      <c r="D1153" s="35" t="str">
        <f t="shared" si="128"/>
        <v>Duhamel Jérôme</v>
      </c>
      <c r="E1153" s="35" t="s">
        <v>1221</v>
      </c>
      <c r="F1153" s="35" t="s">
        <v>1217</v>
      </c>
      <c r="G1153" s="35" t="s">
        <v>8022</v>
      </c>
      <c r="H1153" s="35" t="s">
        <v>1196</v>
      </c>
      <c r="I1153" s="35">
        <v>2253145432</v>
      </c>
      <c r="J1153" s="39">
        <f>HYPERLINK("https://www.babelio.com/resrecherche.php?Recherche="&amp;I1153,I1153)</f>
        <v>2253145432</v>
      </c>
    </row>
    <row r="1154" spans="1:10" ht="51">
      <c r="A1154" s="35" t="str">
        <f t="shared" si="126"/>
        <v xml:space="preserve">
</v>
      </c>
      <c r="B1154" s="35" t="s">
        <v>1215</v>
      </c>
      <c r="C1154" s="35" t="s">
        <v>8021</v>
      </c>
      <c r="D1154" s="35" t="str">
        <f t="shared" si="128"/>
        <v>Duhamel Jérôme</v>
      </c>
      <c r="E1154" s="35" t="s">
        <v>8</v>
      </c>
      <c r="F1154" s="35" t="s">
        <v>1217</v>
      </c>
      <c r="H1154" s="35" t="s">
        <v>1218</v>
      </c>
      <c r="I1154" s="35">
        <v>2714420737</v>
      </c>
      <c r="J1154" s="39">
        <f>HYPERLINK("https://www.babelio.com/resrecherche.php?Recherche="&amp;I1154,I1154)</f>
        <v>2714420737</v>
      </c>
    </row>
    <row r="1155" spans="1:10" ht="51">
      <c r="A1155" s="35" t="str">
        <f t="shared" si="126"/>
        <v xml:space="preserve">
</v>
      </c>
      <c r="B1155" s="35" t="s">
        <v>4423</v>
      </c>
      <c r="C1155" s="35" t="s">
        <v>4424</v>
      </c>
      <c r="D1155" s="35" t="str">
        <f t="shared" si="128"/>
        <v>Dumas Alexandre</v>
      </c>
      <c r="E1155" s="35" t="s">
        <v>8</v>
      </c>
      <c r="F1155" s="35" t="s">
        <v>1135</v>
      </c>
      <c r="H1155" s="35" t="s">
        <v>1136</v>
      </c>
      <c r="J1155" s="39"/>
    </row>
    <row r="1156" spans="1:10" ht="51">
      <c r="A1156" s="35" t="str">
        <f t="shared" si="126"/>
        <v xml:space="preserve">
</v>
      </c>
      <c r="B1156" s="35" t="s">
        <v>4425</v>
      </c>
      <c r="C1156" s="35" t="s">
        <v>4424</v>
      </c>
      <c r="D1156" s="35" t="str">
        <f t="shared" si="128"/>
        <v>Dumas Alexandre</v>
      </c>
      <c r="E1156" s="35" t="s">
        <v>8</v>
      </c>
      <c r="F1156" s="35" t="s">
        <v>1422</v>
      </c>
      <c r="H1156" s="35" t="s">
        <v>16</v>
      </c>
      <c r="J1156" s="39"/>
    </row>
    <row r="1157" spans="1:10" ht="51">
      <c r="A1157" s="35" t="str">
        <f t="shared" si="126"/>
        <v xml:space="preserve">
</v>
      </c>
      <c r="B1157" s="40" t="s">
        <v>125</v>
      </c>
      <c r="C1157" s="35" t="s">
        <v>126</v>
      </c>
      <c r="D1157" s="35" t="str">
        <f t="shared" si="128"/>
        <v>DUMONTHEUIL NICOLAS</v>
      </c>
      <c r="F1157" s="40" t="s">
        <v>25</v>
      </c>
      <c r="H1157" s="41" t="s">
        <v>8766</v>
      </c>
      <c r="I1157" s="35">
        <v>2754823255</v>
      </c>
      <c r="J1157" s="39">
        <f>HYPERLINK("https://www.babelio.com/resrecherche.php?Recherche="&amp;I1157,I1157)</f>
        <v>2754823255</v>
      </c>
    </row>
    <row r="1158" spans="1:10" ht="51">
      <c r="A1158" s="35" t="str">
        <f t="shared" si="126"/>
        <v xml:space="preserve">
</v>
      </c>
      <c r="B1158" s="40" t="s">
        <v>48</v>
      </c>
      <c r="C1158" s="35" t="s">
        <v>49</v>
      </c>
      <c r="D1158" s="35" t="str">
        <f t="shared" ref="D1158:D1184" si="129">C1158</f>
        <v>DUPA</v>
      </c>
      <c r="E1158" s="40" t="s">
        <v>50</v>
      </c>
      <c r="F1158" s="40" t="s">
        <v>25</v>
      </c>
      <c r="G1158" s="40"/>
      <c r="H1158" s="41" t="s">
        <v>51</v>
      </c>
      <c r="J1158" s="39"/>
    </row>
    <row r="1159" spans="1:10" ht="51">
      <c r="A1159" s="35" t="str">
        <f t="shared" si="126"/>
        <v xml:space="preserve">
</v>
      </c>
      <c r="B1159" s="40" t="s">
        <v>48</v>
      </c>
      <c r="C1159" s="35" t="s">
        <v>49</v>
      </c>
      <c r="D1159" s="35" t="str">
        <f t="shared" si="129"/>
        <v>DUPA</v>
      </c>
      <c r="E1159" s="40" t="s">
        <v>50</v>
      </c>
      <c r="F1159" s="40" t="s">
        <v>25</v>
      </c>
      <c r="G1159" s="40"/>
      <c r="H1159" s="41" t="s">
        <v>51</v>
      </c>
      <c r="I1159" s="35">
        <v>2803606267</v>
      </c>
      <c r="J1159" s="39">
        <f t="shared" ref="J1159:J1164" si="130">HYPERLINK("https://www.babelio.com/resrecherche.php?Recherche="&amp;I1159,I1159)</f>
        <v>2803606267</v>
      </c>
    </row>
    <row r="1160" spans="1:10" ht="51">
      <c r="A1160" s="35" t="str">
        <f t="shared" si="126"/>
        <v xml:space="preserve">
</v>
      </c>
      <c r="B1160" s="40" t="s">
        <v>100</v>
      </c>
      <c r="C1160" s="35" t="s">
        <v>49</v>
      </c>
      <c r="D1160" s="35" t="str">
        <f t="shared" si="129"/>
        <v>DUPA</v>
      </c>
      <c r="E1160" s="40" t="s">
        <v>50</v>
      </c>
      <c r="F1160" s="40" t="s">
        <v>25</v>
      </c>
      <c r="G1160" s="40"/>
      <c r="H1160" s="41" t="s">
        <v>51</v>
      </c>
      <c r="I1160" s="35">
        <v>2803611198</v>
      </c>
      <c r="J1160" s="39">
        <f t="shared" si="130"/>
        <v>2803611198</v>
      </c>
    </row>
    <row r="1161" spans="1:10" ht="51">
      <c r="A1161" s="35" t="str">
        <f t="shared" si="126"/>
        <v xml:space="preserve">
</v>
      </c>
      <c r="B1161" s="40" t="s">
        <v>194</v>
      </c>
      <c r="C1161" s="35" t="s">
        <v>49</v>
      </c>
      <c r="D1161" s="35" t="str">
        <f t="shared" si="129"/>
        <v>DUPA</v>
      </c>
      <c r="E1161" s="40" t="s">
        <v>50</v>
      </c>
      <c r="F1161" s="40" t="s">
        <v>25</v>
      </c>
      <c r="G1161" s="40"/>
      <c r="H1161" s="41" t="s">
        <v>51</v>
      </c>
      <c r="I1161" s="35">
        <v>2803610086</v>
      </c>
      <c r="J1161" s="39">
        <f t="shared" si="130"/>
        <v>2803610086</v>
      </c>
    </row>
    <row r="1162" spans="1:10" ht="51">
      <c r="A1162" s="35" t="str">
        <f t="shared" si="126"/>
        <v xml:space="preserve">
</v>
      </c>
      <c r="B1162" s="40" t="s">
        <v>208</v>
      </c>
      <c r="C1162" s="35" t="s">
        <v>49</v>
      </c>
      <c r="D1162" s="35" t="str">
        <f t="shared" si="129"/>
        <v>DUPA</v>
      </c>
      <c r="E1162" s="40" t="s">
        <v>50</v>
      </c>
      <c r="F1162" s="40" t="s">
        <v>25</v>
      </c>
      <c r="G1162" s="40"/>
      <c r="H1162" s="41" t="s">
        <v>51</v>
      </c>
      <c r="I1162" s="35">
        <v>2803610361</v>
      </c>
      <c r="J1162" s="39">
        <f t="shared" si="130"/>
        <v>2803610361</v>
      </c>
    </row>
    <row r="1163" spans="1:10" ht="51">
      <c r="A1163" s="35" t="str">
        <f t="shared" si="126"/>
        <v xml:space="preserve">
</v>
      </c>
      <c r="B1163" s="40" t="s">
        <v>217</v>
      </c>
      <c r="C1163" s="35" t="s">
        <v>49</v>
      </c>
      <c r="D1163" s="35" t="str">
        <f t="shared" si="129"/>
        <v>DUPA</v>
      </c>
      <c r="E1163" s="40" t="s">
        <v>50</v>
      </c>
      <c r="F1163" s="40" t="s">
        <v>25</v>
      </c>
      <c r="G1163" s="40"/>
      <c r="H1163" s="41" t="s">
        <v>51</v>
      </c>
      <c r="I1163" s="35">
        <v>2803610515</v>
      </c>
      <c r="J1163" s="39">
        <f t="shared" si="130"/>
        <v>2803610515</v>
      </c>
    </row>
    <row r="1164" spans="1:10" ht="51">
      <c r="A1164" s="35" t="str">
        <f t="shared" si="126"/>
        <v xml:space="preserve">
</v>
      </c>
      <c r="B1164" s="40" t="s">
        <v>218</v>
      </c>
      <c r="C1164" s="35" t="s">
        <v>49</v>
      </c>
      <c r="D1164" s="35" t="str">
        <f t="shared" si="129"/>
        <v>DUPA</v>
      </c>
      <c r="E1164" s="40" t="s">
        <v>50</v>
      </c>
      <c r="F1164" s="40" t="s">
        <v>25</v>
      </c>
      <c r="G1164" s="40"/>
      <c r="H1164" s="41" t="s">
        <v>51</v>
      </c>
      <c r="I1164" s="35">
        <v>2803609924</v>
      </c>
      <c r="J1164" s="39">
        <f t="shared" si="130"/>
        <v>2803609924</v>
      </c>
    </row>
    <row r="1165" spans="1:10" ht="51">
      <c r="A1165" s="35" t="str">
        <f t="shared" si="126"/>
        <v xml:space="preserve">
</v>
      </c>
      <c r="B1165" s="40" t="s">
        <v>251</v>
      </c>
      <c r="C1165" s="35" t="s">
        <v>49</v>
      </c>
      <c r="D1165" s="35" t="str">
        <f t="shared" si="129"/>
        <v>DUPA</v>
      </c>
      <c r="E1165" s="40" t="s">
        <v>50</v>
      </c>
      <c r="F1165" s="40" t="s">
        <v>25</v>
      </c>
      <c r="G1165" s="40"/>
      <c r="H1165" s="41" t="s">
        <v>51</v>
      </c>
      <c r="J1165" s="39"/>
    </row>
    <row r="1166" spans="1:10" ht="51">
      <c r="A1166" s="35" t="str">
        <f t="shared" si="126"/>
        <v xml:space="preserve">
</v>
      </c>
      <c r="B1166" s="40" t="s">
        <v>251</v>
      </c>
      <c r="C1166" s="35" t="s">
        <v>49</v>
      </c>
      <c r="D1166" s="35" t="str">
        <f t="shared" si="129"/>
        <v>DUPA</v>
      </c>
      <c r="E1166" s="40" t="s">
        <v>50</v>
      </c>
      <c r="F1166" s="40" t="s">
        <v>25</v>
      </c>
      <c r="G1166" s="40"/>
      <c r="H1166" s="41" t="s">
        <v>51</v>
      </c>
      <c r="I1166" s="35">
        <v>2803608308</v>
      </c>
      <c r="J1166" s="39">
        <f>HYPERLINK("https://www.babelio.com/resrecherche.php?Recherche="&amp;I1166,I1166)</f>
        <v>2803608308</v>
      </c>
    </row>
    <row r="1167" spans="1:10" ht="51">
      <c r="A1167" s="35" t="str">
        <f t="shared" si="126"/>
        <v xml:space="preserve">
</v>
      </c>
      <c r="B1167" s="40" t="s">
        <v>256</v>
      </c>
      <c r="C1167" s="35" t="s">
        <v>49</v>
      </c>
      <c r="D1167" s="35" t="str">
        <f t="shared" si="129"/>
        <v>DUPA</v>
      </c>
      <c r="E1167" s="40" t="s">
        <v>50</v>
      </c>
      <c r="F1167" s="40" t="s">
        <v>25</v>
      </c>
      <c r="G1167" s="40"/>
      <c r="H1167" s="41" t="s">
        <v>51</v>
      </c>
      <c r="J1167" s="39"/>
    </row>
    <row r="1168" spans="1:10" ht="51">
      <c r="A1168" s="35" t="str">
        <f t="shared" si="126"/>
        <v xml:space="preserve">
</v>
      </c>
      <c r="B1168" s="40" t="s">
        <v>281</v>
      </c>
      <c r="C1168" s="35" t="s">
        <v>49</v>
      </c>
      <c r="D1168" s="35" t="str">
        <f t="shared" si="129"/>
        <v>DUPA</v>
      </c>
      <c r="E1168" s="40" t="s">
        <v>50</v>
      </c>
      <c r="F1168" s="40" t="s">
        <v>25</v>
      </c>
      <c r="G1168" s="40"/>
      <c r="H1168" s="41" t="s">
        <v>51</v>
      </c>
      <c r="J1168" s="39"/>
    </row>
    <row r="1169" spans="1:10" ht="51">
      <c r="A1169" s="35" t="str">
        <f t="shared" si="126"/>
        <v xml:space="preserve">
</v>
      </c>
      <c r="B1169" s="40" t="s">
        <v>309</v>
      </c>
      <c r="C1169" s="35" t="s">
        <v>49</v>
      </c>
      <c r="D1169" s="35" t="str">
        <f t="shared" si="129"/>
        <v>DUPA</v>
      </c>
      <c r="E1169" s="40" t="s">
        <v>50</v>
      </c>
      <c r="F1169" s="40" t="s">
        <v>25</v>
      </c>
      <c r="G1169" s="40"/>
      <c r="H1169" s="41" t="s">
        <v>51</v>
      </c>
      <c r="J1169" s="39"/>
    </row>
    <row r="1170" spans="1:10" ht="51">
      <c r="A1170" s="35" t="str">
        <f t="shared" si="126"/>
        <v xml:space="preserve">
</v>
      </c>
      <c r="B1170" s="40" t="s">
        <v>349</v>
      </c>
      <c r="C1170" s="35" t="s">
        <v>49</v>
      </c>
      <c r="D1170" s="35" t="str">
        <f t="shared" si="129"/>
        <v>DUPA</v>
      </c>
      <c r="E1170" s="40" t="s">
        <v>50</v>
      </c>
      <c r="F1170" s="40" t="s">
        <v>25</v>
      </c>
      <c r="G1170" s="40"/>
      <c r="H1170" s="41" t="s">
        <v>51</v>
      </c>
      <c r="I1170" s="35" t="s">
        <v>350</v>
      </c>
      <c r="J1170" s="39" t="str">
        <f>HYPERLINK("https://www.babelio.com/resrecherche.php?Recherche="&amp;I1170,I1170)</f>
        <v>280360437X</v>
      </c>
    </row>
    <row r="1171" spans="1:10" ht="51">
      <c r="A1171" s="35" t="str">
        <f t="shared" ref="A1171:A1186" si="131">REPT(CHAR(10),2)</f>
        <v xml:space="preserve">
</v>
      </c>
      <c r="B1171" s="40" t="s">
        <v>384</v>
      </c>
      <c r="C1171" s="35" t="s">
        <v>49</v>
      </c>
      <c r="D1171" s="35" t="str">
        <f t="shared" si="129"/>
        <v>DUPA</v>
      </c>
      <c r="E1171" s="40" t="s">
        <v>50</v>
      </c>
      <c r="F1171" s="40" t="s">
        <v>25</v>
      </c>
      <c r="G1171" s="40"/>
      <c r="H1171" s="41" t="s">
        <v>51</v>
      </c>
      <c r="I1171" s="35">
        <v>2803607859</v>
      </c>
      <c r="J1171" s="39">
        <f>HYPERLINK("https://www.babelio.com/resrecherche.php?Recherche="&amp;I1171,I1171)</f>
        <v>2803607859</v>
      </c>
    </row>
    <row r="1172" spans="1:10" ht="51">
      <c r="A1172" s="35" t="str">
        <f t="shared" si="131"/>
        <v xml:space="preserve">
</v>
      </c>
      <c r="B1172" s="40" t="s">
        <v>391</v>
      </c>
      <c r="C1172" s="35" t="s">
        <v>49</v>
      </c>
      <c r="D1172" s="35" t="str">
        <f t="shared" si="129"/>
        <v>DUPA</v>
      </c>
      <c r="E1172" s="40" t="s">
        <v>50</v>
      </c>
      <c r="F1172" s="40" t="s">
        <v>25</v>
      </c>
      <c r="G1172" s="40"/>
      <c r="H1172" s="41" t="s">
        <v>51</v>
      </c>
      <c r="I1172" s="35">
        <v>2803613239</v>
      </c>
      <c r="J1172" s="39">
        <f>HYPERLINK("https://www.babelio.com/resrecherche.php?Recherche="&amp;I1172,I1172)</f>
        <v>2803613239</v>
      </c>
    </row>
    <row r="1173" spans="1:10" ht="51">
      <c r="A1173" s="35" t="str">
        <f t="shared" si="131"/>
        <v xml:space="preserve">
</v>
      </c>
      <c r="B1173" s="40" t="s">
        <v>439</v>
      </c>
      <c r="C1173" s="35" t="s">
        <v>49</v>
      </c>
      <c r="D1173" s="35" t="str">
        <f t="shared" si="129"/>
        <v>DUPA</v>
      </c>
      <c r="E1173" s="40" t="s">
        <v>50</v>
      </c>
      <c r="F1173" s="40" t="s">
        <v>25</v>
      </c>
      <c r="G1173" s="40"/>
      <c r="H1173" s="41" t="s">
        <v>51</v>
      </c>
      <c r="J1173" s="39"/>
    </row>
    <row r="1174" spans="1:10" ht="51">
      <c r="A1174" s="35" t="str">
        <f t="shared" si="131"/>
        <v xml:space="preserve">
</v>
      </c>
      <c r="B1174" s="40" t="s">
        <v>749</v>
      </c>
      <c r="C1174" s="35" t="s">
        <v>49</v>
      </c>
      <c r="D1174" s="35" t="str">
        <f t="shared" si="129"/>
        <v>DUPA</v>
      </c>
      <c r="E1174" s="40" t="s">
        <v>50</v>
      </c>
      <c r="F1174" s="40" t="s">
        <v>25</v>
      </c>
      <c r="G1174" s="40"/>
      <c r="H1174" s="41" t="s">
        <v>51</v>
      </c>
      <c r="I1174" s="35">
        <v>2803610922</v>
      </c>
      <c r="J1174" s="39">
        <f>HYPERLINK("https://www.babelio.com/resrecherche.php?Recherche="&amp;I1174,I1174)</f>
        <v>2803610922</v>
      </c>
    </row>
    <row r="1175" spans="1:10" ht="51">
      <c r="A1175" s="35" t="str">
        <f t="shared" si="131"/>
        <v xml:space="preserve">
</v>
      </c>
      <c r="B1175" s="40" t="s">
        <v>893</v>
      </c>
      <c r="C1175" s="35" t="s">
        <v>49</v>
      </c>
      <c r="D1175" s="35" t="str">
        <f t="shared" si="129"/>
        <v>DUPA</v>
      </c>
      <c r="E1175" s="40" t="s">
        <v>50</v>
      </c>
      <c r="F1175" s="40" t="s">
        <v>25</v>
      </c>
      <c r="G1175" s="40"/>
      <c r="H1175" s="41" t="s">
        <v>51</v>
      </c>
      <c r="I1175" s="35">
        <v>2803605783</v>
      </c>
      <c r="J1175" s="39">
        <f>HYPERLINK("https://www.babelio.com/resrecherche.php?Recherche="&amp;I1175,I1175)</f>
        <v>2803605783</v>
      </c>
    </row>
    <row r="1176" spans="1:10" ht="51">
      <c r="A1176" s="35" t="str">
        <f t="shared" si="131"/>
        <v xml:space="preserve">
</v>
      </c>
      <c r="B1176" s="40" t="s">
        <v>906</v>
      </c>
      <c r="C1176" s="35" t="s">
        <v>49</v>
      </c>
      <c r="D1176" s="35" t="str">
        <f t="shared" si="129"/>
        <v>DUPA</v>
      </c>
      <c r="E1176" s="40" t="s">
        <v>50</v>
      </c>
      <c r="F1176" s="40" t="s">
        <v>25</v>
      </c>
      <c r="G1176" s="40"/>
      <c r="H1176" s="41" t="s">
        <v>51</v>
      </c>
      <c r="J1176" s="39"/>
    </row>
    <row r="1177" spans="1:10" ht="51">
      <c r="A1177" s="35" t="str">
        <f t="shared" si="131"/>
        <v xml:space="preserve">
</v>
      </c>
      <c r="B1177" s="40" t="s">
        <v>929</v>
      </c>
      <c r="C1177" s="35" t="s">
        <v>49</v>
      </c>
      <c r="D1177" s="35" t="str">
        <f t="shared" si="129"/>
        <v>DUPA</v>
      </c>
      <c r="E1177" s="40" t="s">
        <v>50</v>
      </c>
      <c r="F1177" s="40" t="s">
        <v>25</v>
      </c>
      <c r="G1177" s="40"/>
      <c r="H1177" s="41" t="s">
        <v>51</v>
      </c>
      <c r="J1177" s="39"/>
    </row>
    <row r="1178" spans="1:10" ht="51">
      <c r="A1178" s="35" t="str">
        <f t="shared" si="131"/>
        <v xml:space="preserve">
</v>
      </c>
      <c r="B1178" s="40" t="s">
        <v>991</v>
      </c>
      <c r="C1178" s="35" t="s">
        <v>49</v>
      </c>
      <c r="D1178" s="35" t="str">
        <f t="shared" si="129"/>
        <v>DUPA</v>
      </c>
      <c r="E1178" s="40" t="s">
        <v>50</v>
      </c>
      <c r="F1178" s="40" t="s">
        <v>25</v>
      </c>
      <c r="G1178" s="40"/>
      <c r="H1178" s="41" t="s">
        <v>51</v>
      </c>
      <c r="I1178" s="35" t="s">
        <v>992</v>
      </c>
      <c r="J1178" s="39" t="str">
        <f>HYPERLINK("https://www.babelio.com/resrecherche.php?Recherche="&amp;I1178,I1178)</f>
        <v>280360759X</v>
      </c>
    </row>
    <row r="1179" spans="1:10" ht="51">
      <c r="A1179" s="35" t="str">
        <f t="shared" si="131"/>
        <v xml:space="preserve">
</v>
      </c>
      <c r="B1179" s="40" t="s">
        <v>993</v>
      </c>
      <c r="C1179" s="35" t="s">
        <v>49</v>
      </c>
      <c r="D1179" s="35" t="str">
        <f t="shared" si="129"/>
        <v>DUPA</v>
      </c>
      <c r="E1179" s="40" t="s">
        <v>50</v>
      </c>
      <c r="F1179" s="40" t="s">
        <v>25</v>
      </c>
      <c r="G1179" s="40"/>
      <c r="H1179" s="41" t="s">
        <v>51</v>
      </c>
      <c r="I1179" s="35">
        <v>2803609096</v>
      </c>
      <c r="J1179" s="39">
        <f>HYPERLINK("https://www.babelio.com/resrecherche.php?Recherche="&amp;I1179,I1179)</f>
        <v>2803609096</v>
      </c>
    </row>
    <row r="1180" spans="1:10" ht="51">
      <c r="A1180" s="35" t="str">
        <f t="shared" si="131"/>
        <v xml:space="preserve">
</v>
      </c>
      <c r="B1180" s="40" t="s">
        <v>999</v>
      </c>
      <c r="C1180" s="35" t="s">
        <v>49</v>
      </c>
      <c r="D1180" s="35" t="str">
        <f t="shared" si="129"/>
        <v>DUPA</v>
      </c>
      <c r="E1180" s="40" t="s">
        <v>50</v>
      </c>
      <c r="F1180" s="40" t="s">
        <v>25</v>
      </c>
      <c r="G1180" s="40"/>
      <c r="H1180" s="41" t="s">
        <v>51</v>
      </c>
      <c r="I1180" s="35" t="s">
        <v>1000</v>
      </c>
      <c r="J1180" s="39" t="str">
        <f>HYPERLINK("https://www.babelio.com/resrecherche.php?Recherche="&amp;I1180,I1180)</f>
        <v>280360390X</v>
      </c>
    </row>
    <row r="1181" spans="1:10" ht="51">
      <c r="A1181" s="35" t="str">
        <f t="shared" si="131"/>
        <v xml:space="preserve">
</v>
      </c>
      <c r="B1181" s="40" t="s">
        <v>1001</v>
      </c>
      <c r="C1181" s="35" t="s">
        <v>49</v>
      </c>
      <c r="D1181" s="35" t="str">
        <f t="shared" si="129"/>
        <v>DUPA</v>
      </c>
      <c r="E1181" s="40" t="s">
        <v>50</v>
      </c>
      <c r="F1181" s="40" t="s">
        <v>25</v>
      </c>
      <c r="G1181" s="40"/>
      <c r="H1181" s="41" t="s">
        <v>51</v>
      </c>
      <c r="J1181" s="39"/>
    </row>
    <row r="1182" spans="1:10" ht="51">
      <c r="A1182" s="35" t="str">
        <f t="shared" si="131"/>
        <v xml:space="preserve">
</v>
      </c>
      <c r="B1182" s="40" t="s">
        <v>1001</v>
      </c>
      <c r="C1182" s="35" t="s">
        <v>49</v>
      </c>
      <c r="D1182" s="35" t="str">
        <f t="shared" si="129"/>
        <v>DUPA</v>
      </c>
      <c r="E1182" s="40" t="s">
        <v>50</v>
      </c>
      <c r="F1182" s="40" t="s">
        <v>25</v>
      </c>
      <c r="G1182" s="40"/>
      <c r="H1182" s="41" t="s">
        <v>51</v>
      </c>
      <c r="I1182" s="35">
        <v>2803605201</v>
      </c>
      <c r="J1182" s="39">
        <f>HYPERLINK("https://www.babelio.com/resrecherche.php?Recherche="&amp;I1182,I1182)</f>
        <v>2803605201</v>
      </c>
    </row>
    <row r="1183" spans="1:10" ht="51">
      <c r="A1183" s="35" t="str">
        <f t="shared" si="131"/>
        <v xml:space="preserve">
</v>
      </c>
      <c r="B1183" s="40" t="s">
        <v>1006</v>
      </c>
      <c r="C1183" s="35" t="s">
        <v>49</v>
      </c>
      <c r="D1183" s="35" t="str">
        <f t="shared" si="129"/>
        <v>DUPA</v>
      </c>
      <c r="E1183" s="40" t="s">
        <v>50</v>
      </c>
      <c r="F1183" s="40" t="s">
        <v>25</v>
      </c>
      <c r="G1183" s="40"/>
      <c r="H1183" s="41" t="s">
        <v>51</v>
      </c>
      <c r="I1183" s="35">
        <v>2803612070</v>
      </c>
      <c r="J1183" s="39">
        <f>HYPERLINK("https://www.babelio.com/resrecherche.php?Recherche="&amp;I1183,I1183)</f>
        <v>2803612070</v>
      </c>
    </row>
    <row r="1184" spans="1:10" ht="51">
      <c r="A1184" s="35" t="str">
        <f t="shared" si="131"/>
        <v xml:space="preserve">
</v>
      </c>
      <c r="B1184" s="40" t="s">
        <v>1011</v>
      </c>
      <c r="C1184" s="35" t="s">
        <v>49</v>
      </c>
      <c r="D1184" s="35" t="str">
        <f t="shared" si="129"/>
        <v>DUPA</v>
      </c>
      <c r="E1184" s="40" t="s">
        <v>50</v>
      </c>
      <c r="F1184" s="40" t="s">
        <v>25</v>
      </c>
      <c r="G1184" s="40"/>
      <c r="H1184" s="41" t="s">
        <v>51</v>
      </c>
      <c r="J1184" s="39"/>
    </row>
    <row r="1185" spans="1:10" ht="51">
      <c r="A1185" s="35" t="str">
        <f t="shared" si="131"/>
        <v xml:space="preserve">
</v>
      </c>
      <c r="B1185" s="35" t="s">
        <v>3219</v>
      </c>
      <c r="C1185" s="35" t="s">
        <v>1443</v>
      </c>
      <c r="D1185" s="35" t="str">
        <f t="shared" ref="D1185:D1191" si="132">RIGHT(C1185,LEN(C1185)-FIND(" ",C1185))&amp;" "&amp;LEFT(C1185,FIND(" ",C1185)-1)</f>
        <v>Duperey Anny</v>
      </c>
      <c r="E1185" s="35" t="s">
        <v>1340</v>
      </c>
      <c r="F1185" s="35" t="s">
        <v>1444</v>
      </c>
      <c r="H1185" s="35" t="s">
        <v>1326</v>
      </c>
      <c r="I1185" s="35">
        <v>2020090422</v>
      </c>
      <c r="J1185" s="39">
        <f>HYPERLINK("https://www.babelio.com/resrecherche.php?Recherche="&amp;I1185,I1185)</f>
        <v>2020090422</v>
      </c>
    </row>
    <row r="1186" spans="1:10" ht="102">
      <c r="A1186" s="35" t="str">
        <f t="shared" si="131"/>
        <v xml:space="preserve">
</v>
      </c>
      <c r="B1186" s="35" t="s">
        <v>1442</v>
      </c>
      <c r="C1186" s="35" t="s">
        <v>1443</v>
      </c>
      <c r="D1186" s="35" t="str">
        <f t="shared" si="132"/>
        <v>Duperey Anny</v>
      </c>
      <c r="E1186" s="35" t="s">
        <v>1340</v>
      </c>
      <c r="F1186" s="35" t="s">
        <v>1444</v>
      </c>
      <c r="G1186" s="35" t="s">
        <v>1445</v>
      </c>
      <c r="H1186" s="35" t="s">
        <v>1446</v>
      </c>
      <c r="I1186" s="35">
        <v>2020620545</v>
      </c>
      <c r="J1186" s="39">
        <f>HYPERLINK("https://www.babelio.com/resrecherche.php?Recherche="&amp;I1186,I1186)</f>
        <v>2020620545</v>
      </c>
    </row>
    <row r="1187" spans="1:10" ht="51">
      <c r="A1187" s="35" t="s">
        <v>9334</v>
      </c>
      <c r="B1187" s="35" t="s">
        <v>9382</v>
      </c>
      <c r="C1187" s="35" t="s">
        <v>1443</v>
      </c>
      <c r="D1187" s="35" t="str">
        <f t="shared" si="132"/>
        <v>Duperey Anny</v>
      </c>
      <c r="E1187" s="35" t="s">
        <v>9383</v>
      </c>
      <c r="F1187" s="35" t="s">
        <v>1444</v>
      </c>
      <c r="G1187" s="35" t="s">
        <v>9384</v>
      </c>
      <c r="H1187" s="35" t="s">
        <v>1166</v>
      </c>
      <c r="I1187" s="35">
        <v>2021407105</v>
      </c>
      <c r="J1187" s="39">
        <f>HYPERLINK("https://www.babelio.com/resrecherche.php?Recherche="&amp;978&amp;I1187,I1187)</f>
        <v>2021407105</v>
      </c>
    </row>
    <row r="1188" spans="1:10" ht="51">
      <c r="A1188" s="35" t="str">
        <f t="shared" ref="A1188:A1222" si="133">REPT(CHAR(10),2)</f>
        <v xml:space="preserve">
</v>
      </c>
      <c r="B1188" s="35" t="s">
        <v>7721</v>
      </c>
      <c r="C1188" s="35" t="s">
        <v>2533</v>
      </c>
      <c r="D1188" s="35" t="str">
        <f t="shared" si="132"/>
        <v>Dupeyroux Jean-Jacques</v>
      </c>
      <c r="E1188" s="35" t="s">
        <v>8</v>
      </c>
      <c r="F1188" s="35" t="s">
        <v>2534</v>
      </c>
      <c r="H1188" s="35" t="s">
        <v>1200</v>
      </c>
      <c r="J1188" s="39"/>
    </row>
    <row r="1189" spans="1:10" ht="51">
      <c r="A1189" s="35" t="str">
        <f t="shared" si="133"/>
        <v xml:space="preserve">
</v>
      </c>
      <c r="B1189" s="35" t="s">
        <v>4258</v>
      </c>
      <c r="C1189" s="35" t="s">
        <v>2264</v>
      </c>
      <c r="D1189" s="35" t="str">
        <f t="shared" si="132"/>
        <v>Durand Loup</v>
      </c>
      <c r="E1189" s="35" t="s">
        <v>8</v>
      </c>
      <c r="F1189" s="35" t="s">
        <v>1135</v>
      </c>
      <c r="H1189" s="35" t="s">
        <v>1487</v>
      </c>
      <c r="J1189" s="39"/>
    </row>
    <row r="1190" spans="1:10" ht="51">
      <c r="A1190" s="35" t="str">
        <f t="shared" si="133"/>
        <v xml:space="preserve">
</v>
      </c>
      <c r="B1190" s="35" t="s">
        <v>2263</v>
      </c>
      <c r="C1190" s="35" t="s">
        <v>2264</v>
      </c>
      <c r="D1190" s="35" t="str">
        <f t="shared" si="132"/>
        <v>Durand Loup</v>
      </c>
      <c r="E1190" s="35" t="s">
        <v>8</v>
      </c>
      <c r="F1190" s="35" t="s">
        <v>1135</v>
      </c>
      <c r="H1190" s="35" t="s">
        <v>1143</v>
      </c>
      <c r="J1190" s="39"/>
    </row>
    <row r="1191" spans="1:10" ht="68">
      <c r="A1191" s="35" t="str">
        <f t="shared" si="133"/>
        <v xml:space="preserve">
</v>
      </c>
      <c r="B1191" s="35" t="s">
        <v>7303</v>
      </c>
      <c r="C1191" s="35" t="s">
        <v>7304</v>
      </c>
      <c r="D1191" s="35" t="str">
        <f t="shared" si="132"/>
        <v>Duras Marguerite</v>
      </c>
      <c r="E1191" s="35" t="s">
        <v>1312</v>
      </c>
      <c r="F1191" s="35" t="s">
        <v>1709</v>
      </c>
      <c r="G1191" s="35" t="s">
        <v>8561</v>
      </c>
      <c r="H1191" s="35" t="s">
        <v>2389</v>
      </c>
      <c r="I1191" s="35">
        <v>2070368823</v>
      </c>
      <c r="J1191" s="39">
        <f t="shared" ref="J1191:J1199" si="134">HYPERLINK("https://www.babelio.com/resrecherche.php?Recherche="&amp;I1191,I1191)</f>
        <v>2070368823</v>
      </c>
    </row>
    <row r="1192" spans="1:10" ht="102">
      <c r="A1192" s="35" t="str">
        <f t="shared" si="133"/>
        <v xml:space="preserve">
</v>
      </c>
      <c r="B1192" s="35" t="s">
        <v>5299</v>
      </c>
      <c r="C1192" s="35" t="s">
        <v>5300</v>
      </c>
      <c r="D1192" s="35" t="str">
        <f>C1192</f>
        <v>Easterman</v>
      </c>
      <c r="E1192" s="35" t="s">
        <v>1257</v>
      </c>
      <c r="F1192" s="35" t="s">
        <v>1258</v>
      </c>
      <c r="G1192" s="35" t="s">
        <v>5301</v>
      </c>
      <c r="H1192" s="35" t="s">
        <v>1313</v>
      </c>
      <c r="I1192" s="35" t="s">
        <v>5302</v>
      </c>
      <c r="J1192" s="39" t="str">
        <f t="shared" si="134"/>
        <v>226607153X</v>
      </c>
    </row>
    <row r="1193" spans="1:10" ht="51">
      <c r="A1193" s="35" t="str">
        <f t="shared" si="133"/>
        <v xml:space="preserve">
</v>
      </c>
      <c r="B1193" s="35" t="s">
        <v>3165</v>
      </c>
      <c r="C1193" s="35" t="s">
        <v>3015</v>
      </c>
      <c r="D1193" s="35" t="str">
        <f t="shared" ref="D1193:D1226" si="135">RIGHT(C1193,LEN(C1193)-FIND(" ",C1193))&amp;" "&amp;LEFT(C1193,FIND(" ",C1193)-1)</f>
        <v>Easterman Daniel</v>
      </c>
      <c r="E1193" s="35" t="s">
        <v>1583</v>
      </c>
      <c r="F1193" s="35" t="s">
        <v>1207</v>
      </c>
      <c r="H1193" s="35" t="s">
        <v>1355</v>
      </c>
      <c r="I1193" s="35">
        <v>2266096397</v>
      </c>
      <c r="J1193" s="39">
        <f t="shared" si="134"/>
        <v>2266096397</v>
      </c>
    </row>
    <row r="1194" spans="1:10" ht="187">
      <c r="A1194" s="35" t="str">
        <f t="shared" si="133"/>
        <v xml:space="preserve">
</v>
      </c>
      <c r="B1194" s="35" t="s">
        <v>3014</v>
      </c>
      <c r="C1194" s="35" t="s">
        <v>3015</v>
      </c>
      <c r="D1194" s="35" t="str">
        <f t="shared" si="135"/>
        <v>Easterman Daniel</v>
      </c>
      <c r="E1194" s="35" t="s">
        <v>1257</v>
      </c>
      <c r="F1194" s="35" t="s">
        <v>1258</v>
      </c>
      <c r="G1194" s="35" t="s">
        <v>8868</v>
      </c>
      <c r="H1194" s="35" t="s">
        <v>1313</v>
      </c>
      <c r="I1194" s="35">
        <v>2266104861</v>
      </c>
      <c r="J1194" s="39">
        <f t="shared" si="134"/>
        <v>2266104861</v>
      </c>
    </row>
    <row r="1195" spans="1:10" ht="187">
      <c r="A1195" s="35" t="str">
        <f t="shared" si="133"/>
        <v xml:space="preserve">
</v>
      </c>
      <c r="B1195" s="35" t="s">
        <v>6084</v>
      </c>
      <c r="C1195" s="35" t="s">
        <v>3015</v>
      </c>
      <c r="D1195" s="35" t="str">
        <f t="shared" si="135"/>
        <v>Easterman Daniel</v>
      </c>
      <c r="E1195" s="35" t="s">
        <v>1257</v>
      </c>
      <c r="F1195" s="35" t="s">
        <v>1258</v>
      </c>
      <c r="G1195" s="35" t="s">
        <v>8869</v>
      </c>
      <c r="H1195" s="35" t="s">
        <v>1313</v>
      </c>
      <c r="I1195" s="35">
        <v>2266115723</v>
      </c>
      <c r="J1195" s="39">
        <f t="shared" si="134"/>
        <v>2266115723</v>
      </c>
    </row>
    <row r="1196" spans="1:10" ht="102">
      <c r="A1196" s="35" t="str">
        <f t="shared" si="133"/>
        <v xml:space="preserve">
</v>
      </c>
      <c r="B1196" s="35" t="s">
        <v>6214</v>
      </c>
      <c r="C1196" s="35" t="s">
        <v>3015</v>
      </c>
      <c r="D1196" s="35" t="str">
        <f t="shared" si="135"/>
        <v>Easterman Daniel</v>
      </c>
      <c r="E1196" s="35" t="s">
        <v>1257</v>
      </c>
      <c r="F1196" s="35" t="s">
        <v>1258</v>
      </c>
      <c r="G1196" s="35" t="s">
        <v>8120</v>
      </c>
      <c r="H1196" s="35" t="s">
        <v>1313</v>
      </c>
      <c r="I1196" s="35">
        <v>2266127063</v>
      </c>
      <c r="J1196" s="39">
        <f t="shared" si="134"/>
        <v>2266127063</v>
      </c>
    </row>
    <row r="1197" spans="1:10" ht="102">
      <c r="A1197" s="35" t="str">
        <f t="shared" si="133"/>
        <v xml:space="preserve">
</v>
      </c>
      <c r="B1197" s="35" t="s">
        <v>6415</v>
      </c>
      <c r="C1197" s="35" t="s">
        <v>3015</v>
      </c>
      <c r="D1197" s="35" t="str">
        <f t="shared" si="135"/>
        <v>Easterman Daniel</v>
      </c>
      <c r="E1197" s="35" t="s">
        <v>1257</v>
      </c>
      <c r="F1197" s="35" t="s">
        <v>1258</v>
      </c>
      <c r="G1197" s="35" t="s">
        <v>7682</v>
      </c>
      <c r="H1197" s="35" t="s">
        <v>1313</v>
      </c>
      <c r="I1197" s="35">
        <v>2266071521</v>
      </c>
      <c r="J1197" s="39">
        <f t="shared" si="134"/>
        <v>2266071521</v>
      </c>
    </row>
    <row r="1198" spans="1:10" ht="102">
      <c r="A1198" s="35" t="str">
        <f t="shared" si="133"/>
        <v xml:space="preserve">
</v>
      </c>
      <c r="B1198" s="35" t="s">
        <v>6430</v>
      </c>
      <c r="C1198" s="35" t="s">
        <v>3015</v>
      </c>
      <c r="D1198" s="35" t="str">
        <f t="shared" si="135"/>
        <v>Easterman Daniel</v>
      </c>
      <c r="E1198" s="35" t="s">
        <v>1257</v>
      </c>
      <c r="F1198" s="35" t="s">
        <v>1258</v>
      </c>
      <c r="G1198" s="35" t="s">
        <v>9044</v>
      </c>
      <c r="H1198" s="35" t="s">
        <v>1313</v>
      </c>
      <c r="I1198" s="35">
        <v>2266088629</v>
      </c>
      <c r="J1198" s="39">
        <f t="shared" si="134"/>
        <v>2266088629</v>
      </c>
    </row>
    <row r="1199" spans="1:10" ht="51">
      <c r="A1199" s="35" t="str">
        <f t="shared" si="133"/>
        <v xml:space="preserve">
</v>
      </c>
      <c r="B1199" s="35" t="s">
        <v>6447</v>
      </c>
      <c r="C1199" s="35" t="s">
        <v>2397</v>
      </c>
      <c r="D1199" s="35" t="str">
        <f t="shared" si="135"/>
        <v>Ebly Philippe</v>
      </c>
      <c r="E1199" s="35" t="s">
        <v>4956</v>
      </c>
      <c r="F1199" s="35" t="s">
        <v>5829</v>
      </c>
      <c r="H1199" s="35" t="s">
        <v>18</v>
      </c>
      <c r="I1199" s="35">
        <v>2010116437</v>
      </c>
      <c r="J1199" s="39">
        <f t="shared" si="134"/>
        <v>2010116437</v>
      </c>
    </row>
    <row r="1200" spans="1:10" ht="51">
      <c r="A1200" s="35" t="str">
        <f t="shared" si="133"/>
        <v xml:space="preserve">
</v>
      </c>
      <c r="B1200" s="35" t="s">
        <v>7577</v>
      </c>
      <c r="C1200" s="35" t="s">
        <v>2397</v>
      </c>
      <c r="D1200" s="35" t="str">
        <f t="shared" si="135"/>
        <v>Ebly Philippe</v>
      </c>
      <c r="E1200" s="35" t="s">
        <v>7578</v>
      </c>
      <c r="F1200" s="35" t="s">
        <v>1422</v>
      </c>
      <c r="H1200" s="35" t="s">
        <v>18</v>
      </c>
      <c r="J1200" s="39"/>
    </row>
    <row r="1201" spans="1:12" ht="51">
      <c r="A1201" s="35" t="str">
        <f t="shared" si="133"/>
        <v xml:space="preserve">
</v>
      </c>
      <c r="B1201" s="35" t="s">
        <v>2396</v>
      </c>
      <c r="C1201" s="35" t="s">
        <v>2397</v>
      </c>
      <c r="D1201" s="35" t="str">
        <f t="shared" si="135"/>
        <v>Ebly Philippe</v>
      </c>
      <c r="E1201" s="35" t="s">
        <v>8</v>
      </c>
      <c r="F1201" s="35" t="s">
        <v>1127</v>
      </c>
      <c r="H1201" s="35" t="s">
        <v>18</v>
      </c>
      <c r="I1201" s="35">
        <v>2010031253</v>
      </c>
      <c r="J1201" s="39">
        <f>HYPERLINK("https://www.babelio.com/resrecherche.php?Recherche="&amp;I1201,I1201)</f>
        <v>2010031253</v>
      </c>
    </row>
    <row r="1202" spans="1:12" ht="51">
      <c r="A1202" s="35" t="str">
        <f t="shared" si="133"/>
        <v xml:space="preserve">
</v>
      </c>
      <c r="B1202" s="35" t="s">
        <v>4456</v>
      </c>
      <c r="C1202" s="35" t="s">
        <v>2397</v>
      </c>
      <c r="D1202" s="35" t="str">
        <f t="shared" si="135"/>
        <v>Ebly Philippe</v>
      </c>
      <c r="E1202" s="35" t="s">
        <v>8</v>
      </c>
      <c r="F1202" s="35" t="s">
        <v>1127</v>
      </c>
      <c r="H1202" s="35" t="s">
        <v>18</v>
      </c>
      <c r="I1202" s="35">
        <v>2010018885</v>
      </c>
      <c r="J1202" s="39">
        <f>HYPERLINK("https://www.babelio.com/resrecherche.php?Recherche="&amp;I1202,I1202)</f>
        <v>2010018885</v>
      </c>
    </row>
    <row r="1203" spans="1:12" ht="51">
      <c r="A1203" s="35" t="str">
        <f t="shared" si="133"/>
        <v xml:space="preserve">
</v>
      </c>
      <c r="B1203" s="35" t="s">
        <v>3083</v>
      </c>
      <c r="C1203" s="35" t="s">
        <v>3084</v>
      </c>
      <c r="D1203" s="35" t="str">
        <f t="shared" si="135"/>
        <v>Echenoz Jean</v>
      </c>
      <c r="E1203" s="35" t="s">
        <v>8</v>
      </c>
      <c r="F1203" s="35" t="s">
        <v>1135</v>
      </c>
      <c r="H1203" s="35" t="s">
        <v>1519</v>
      </c>
      <c r="J1203" s="39"/>
    </row>
    <row r="1204" spans="1:12" ht="238">
      <c r="A1204" s="35" t="str">
        <f t="shared" si="133"/>
        <v xml:space="preserve">
</v>
      </c>
      <c r="B1204" s="35" t="s">
        <v>5023</v>
      </c>
      <c r="C1204" s="35" t="s">
        <v>2131</v>
      </c>
      <c r="D1204" s="35" t="str">
        <f t="shared" si="135"/>
        <v>Eco Umberto</v>
      </c>
      <c r="E1204" s="35" t="s">
        <v>1221</v>
      </c>
      <c r="F1204" s="35" t="s">
        <v>1282</v>
      </c>
      <c r="G1204" s="35" t="s">
        <v>8102</v>
      </c>
      <c r="H1204" s="35" t="s">
        <v>1313</v>
      </c>
      <c r="I1204" s="35">
        <v>2253033138</v>
      </c>
      <c r="J1204" s="39">
        <f>HYPERLINK("https://www.babelio.com/resrecherche.php?Recherche="&amp;I1204,I1204)</f>
        <v>2253033138</v>
      </c>
    </row>
    <row r="1205" spans="1:12" ht="136">
      <c r="A1205" s="35" t="str">
        <f t="shared" si="133"/>
        <v xml:space="preserve">
</v>
      </c>
      <c r="B1205" s="35" t="s">
        <v>2130</v>
      </c>
      <c r="C1205" s="35" t="s">
        <v>2131</v>
      </c>
      <c r="D1205" s="35" t="str">
        <f t="shared" si="135"/>
        <v>Eco Umberto</v>
      </c>
      <c r="E1205" s="35" t="s">
        <v>8</v>
      </c>
      <c r="F1205" s="35" t="s">
        <v>2132</v>
      </c>
      <c r="G1205" s="35" t="s">
        <v>9214</v>
      </c>
      <c r="H1205" s="35" t="s">
        <v>1132</v>
      </c>
      <c r="I1205" s="35" t="s">
        <v>2134</v>
      </c>
      <c r="J1205" s="39" t="str">
        <f>HYPERLINK("https://www.babelio.com/resrecherche.php?Recherche="&amp;I1205,I1205)</f>
        <v>224646711X</v>
      </c>
    </row>
    <row r="1206" spans="1:12" ht="51">
      <c r="A1206" s="35" t="str">
        <f t="shared" si="133"/>
        <v xml:space="preserve">
</v>
      </c>
      <c r="B1206" s="40" t="s">
        <v>1046</v>
      </c>
      <c r="C1206" s="35" t="s">
        <v>1047</v>
      </c>
      <c r="D1206" s="35" t="str">
        <f t="shared" si="135"/>
        <v>EDWARDS EH</v>
      </c>
      <c r="F1206" s="40" t="s">
        <v>1041</v>
      </c>
      <c r="H1206" s="41" t="s">
        <v>1048</v>
      </c>
    </row>
    <row r="1207" spans="1:12" ht="51">
      <c r="A1207" s="35" t="str">
        <f t="shared" si="133"/>
        <v xml:space="preserve">
</v>
      </c>
      <c r="B1207" s="35" t="s">
        <v>3099</v>
      </c>
      <c r="C1207" s="35" t="s">
        <v>3100</v>
      </c>
      <c r="D1207" s="35" t="str">
        <f t="shared" si="135"/>
        <v>Edwardson Ake</v>
      </c>
      <c r="E1207" s="35" t="s">
        <v>1681</v>
      </c>
      <c r="F1207" s="35">
        <v>18</v>
      </c>
      <c r="H1207" s="35" t="s">
        <v>1355</v>
      </c>
      <c r="I1207" s="35">
        <v>2264043865</v>
      </c>
      <c r="J1207" s="39">
        <f t="shared" ref="J1207:J1219" si="136">HYPERLINK("https://www.babelio.com/resrecherche.php?Recherche="&amp;I1207,I1207)</f>
        <v>2264043865</v>
      </c>
    </row>
    <row r="1208" spans="1:12" ht="51">
      <c r="A1208" s="35" t="str">
        <f t="shared" si="133"/>
        <v xml:space="preserve">
</v>
      </c>
      <c r="B1208" s="35" t="s">
        <v>7319</v>
      </c>
      <c r="C1208" s="35" t="s">
        <v>3100</v>
      </c>
      <c r="D1208" s="35" t="str">
        <f t="shared" si="135"/>
        <v>Edwardson Ake</v>
      </c>
      <c r="E1208" s="35" t="s">
        <v>1681</v>
      </c>
      <c r="F1208" s="35">
        <v>18</v>
      </c>
      <c r="H1208" s="35" t="s">
        <v>1355</v>
      </c>
      <c r="I1208" s="35">
        <v>2264039698</v>
      </c>
      <c r="J1208" s="39">
        <f t="shared" si="136"/>
        <v>2264039698</v>
      </c>
    </row>
    <row r="1209" spans="1:12" ht="51">
      <c r="A1209" s="35" t="str">
        <f t="shared" si="133"/>
        <v xml:space="preserve">
</v>
      </c>
      <c r="B1209" s="35" t="s">
        <v>6462</v>
      </c>
      <c r="C1209" s="35" t="s">
        <v>3100</v>
      </c>
      <c r="D1209" s="35" t="str">
        <f t="shared" si="135"/>
        <v>Edwardson Ake</v>
      </c>
      <c r="E1209" s="35" t="s">
        <v>8</v>
      </c>
      <c r="F1209" s="35" t="s">
        <v>1207</v>
      </c>
      <c r="H1209" s="35" t="s">
        <v>1487</v>
      </c>
      <c r="I1209" s="35">
        <v>2702899889</v>
      </c>
      <c r="J1209" s="39">
        <f t="shared" si="136"/>
        <v>2702899889</v>
      </c>
      <c r="L1209" s="45" t="str">
        <f>RIGHT(C1209,LEN(C1209)-FIND(" ",C1209))&amp;" "&amp;LEFT(C1209,FIND(" ",C1209)-1)</f>
        <v>Edwardson Ake</v>
      </c>
    </row>
    <row r="1210" spans="1:12" ht="136">
      <c r="A1210" s="35" t="str">
        <f t="shared" si="133"/>
        <v xml:space="preserve">
</v>
      </c>
      <c r="B1210" s="35" t="s">
        <v>1886</v>
      </c>
      <c r="C1210" s="35" t="s">
        <v>7781</v>
      </c>
      <c r="D1210" s="35" t="str">
        <f t="shared" si="135"/>
        <v>Edwardson Åke</v>
      </c>
      <c r="E1210" s="35" t="s">
        <v>1888</v>
      </c>
      <c r="F1210" s="35">
        <v>18</v>
      </c>
      <c r="G1210" s="35" t="s">
        <v>8870</v>
      </c>
      <c r="H1210" s="35" t="s">
        <v>1355</v>
      </c>
      <c r="I1210" s="35">
        <v>2264049499</v>
      </c>
      <c r="J1210" s="39">
        <f t="shared" si="136"/>
        <v>2264049499</v>
      </c>
    </row>
    <row r="1211" spans="1:12" ht="51">
      <c r="A1211" s="35" t="str">
        <f t="shared" si="133"/>
        <v xml:space="preserve">
</v>
      </c>
      <c r="B1211" s="35" t="s">
        <v>4742</v>
      </c>
      <c r="C1211" s="35" t="s">
        <v>7781</v>
      </c>
      <c r="D1211" s="35" t="str">
        <f t="shared" si="135"/>
        <v>Edwardson Åke</v>
      </c>
      <c r="E1211" s="35" t="s">
        <v>1888</v>
      </c>
      <c r="F1211" s="35">
        <v>18</v>
      </c>
      <c r="G1211" s="35" t="s">
        <v>8374</v>
      </c>
      <c r="H1211" s="35" t="s">
        <v>1355</v>
      </c>
      <c r="I1211" s="35">
        <v>2264054344</v>
      </c>
      <c r="J1211" s="39">
        <f t="shared" si="136"/>
        <v>2264054344</v>
      </c>
    </row>
    <row r="1212" spans="1:12" ht="51">
      <c r="A1212" s="35" t="str">
        <f t="shared" si="133"/>
        <v xml:space="preserve">
</v>
      </c>
      <c r="B1212" s="35" t="s">
        <v>2638</v>
      </c>
      <c r="C1212" s="35" t="s">
        <v>2639</v>
      </c>
      <c r="D1212" s="35" t="str">
        <f t="shared" si="135"/>
        <v>Elizabeth George</v>
      </c>
      <c r="E1212" s="35" t="s">
        <v>1929</v>
      </c>
      <c r="F1212" s="35" t="s">
        <v>1207</v>
      </c>
      <c r="H1212" s="35" t="s">
        <v>1475</v>
      </c>
      <c r="I1212" s="35">
        <v>2266049607</v>
      </c>
      <c r="J1212" s="39">
        <f t="shared" si="136"/>
        <v>2266049607</v>
      </c>
    </row>
    <row r="1213" spans="1:12" ht="255">
      <c r="A1213" s="35" t="str">
        <f t="shared" si="133"/>
        <v xml:space="preserve">
</v>
      </c>
      <c r="B1213" s="35" t="s">
        <v>7607</v>
      </c>
      <c r="C1213" s="35" t="s">
        <v>9463</v>
      </c>
      <c r="D1213" s="35" t="str">
        <f t="shared" si="135"/>
        <v>Ellis Mary-R.</v>
      </c>
      <c r="E1213" s="35" t="s">
        <v>1324</v>
      </c>
      <c r="F1213" s="35">
        <v>18</v>
      </c>
      <c r="G1213" s="35" t="s">
        <v>8677</v>
      </c>
      <c r="H1213" s="35" t="s">
        <v>1196</v>
      </c>
      <c r="I1213" s="35">
        <v>2264046244</v>
      </c>
      <c r="J1213" s="39">
        <f t="shared" si="136"/>
        <v>2264046244</v>
      </c>
    </row>
    <row r="1214" spans="1:12" ht="51">
      <c r="A1214" s="35" t="str">
        <f t="shared" si="133"/>
        <v xml:space="preserve">
</v>
      </c>
      <c r="B1214" s="35" t="s">
        <v>4446</v>
      </c>
      <c r="C1214" s="35" t="s">
        <v>4447</v>
      </c>
      <c r="D1214" s="35" t="str">
        <f t="shared" si="135"/>
        <v>Ellis Peters</v>
      </c>
      <c r="E1214" s="35" t="s">
        <v>1681</v>
      </c>
      <c r="F1214" s="35" t="s">
        <v>1207</v>
      </c>
      <c r="H1214" s="35" t="s">
        <v>1223</v>
      </c>
      <c r="I1214" s="35">
        <v>2264013788</v>
      </c>
      <c r="J1214" s="39">
        <f t="shared" si="136"/>
        <v>2264013788</v>
      </c>
    </row>
    <row r="1215" spans="1:12" ht="68">
      <c r="A1215" s="35" t="str">
        <f t="shared" si="133"/>
        <v xml:space="preserve">
</v>
      </c>
      <c r="B1215" s="35" t="s">
        <v>7031</v>
      </c>
      <c r="C1215" s="35" t="s">
        <v>9444</v>
      </c>
      <c r="D1215" s="35" t="str">
        <f t="shared" si="135"/>
        <v>Ellory R.-J.</v>
      </c>
      <c r="E1215" s="35" t="s">
        <v>1323</v>
      </c>
      <c r="F1215" s="35" t="s">
        <v>1282</v>
      </c>
      <c r="G1215" s="35" t="s">
        <v>8408</v>
      </c>
      <c r="H1215" s="35" t="s">
        <v>1568</v>
      </c>
      <c r="I1215" s="35" t="s">
        <v>7034</v>
      </c>
      <c r="J1215" s="39" t="str">
        <f t="shared" si="136"/>
        <v>225312527X</v>
      </c>
    </row>
    <row r="1216" spans="1:12" ht="51">
      <c r="A1216" s="35" t="str">
        <f t="shared" si="133"/>
        <v xml:space="preserve">
</v>
      </c>
      <c r="B1216" s="35" t="s">
        <v>7510</v>
      </c>
      <c r="C1216" s="35" t="s">
        <v>9444</v>
      </c>
      <c r="D1216" s="35" t="str">
        <f t="shared" si="135"/>
        <v>Ellory R.-J.</v>
      </c>
      <c r="E1216" s="35" t="s">
        <v>1290</v>
      </c>
      <c r="F1216" s="35" t="s">
        <v>1282</v>
      </c>
      <c r="G1216" s="35" t="s">
        <v>7511</v>
      </c>
      <c r="H1216" s="35" t="s">
        <v>1326</v>
      </c>
      <c r="I1216" s="35">
        <v>2253125261</v>
      </c>
      <c r="J1216" s="39">
        <f t="shared" si="136"/>
        <v>2253125261</v>
      </c>
    </row>
    <row r="1217" spans="1:10" ht="187">
      <c r="A1217" s="35" t="str">
        <f t="shared" si="133"/>
        <v xml:space="preserve">
</v>
      </c>
      <c r="B1217" s="35" t="s">
        <v>3211</v>
      </c>
      <c r="C1217" s="35" t="s">
        <v>1465</v>
      </c>
      <c r="D1217" s="35" t="str">
        <f t="shared" si="135"/>
        <v>Ellroy James</v>
      </c>
      <c r="E1217" s="35" t="s">
        <v>1466</v>
      </c>
      <c r="F1217" s="35" t="s">
        <v>1127</v>
      </c>
      <c r="G1217" s="35" t="s">
        <v>8871</v>
      </c>
      <c r="H1217" s="35" t="s">
        <v>1268</v>
      </c>
      <c r="I1217" s="35">
        <v>2743602686</v>
      </c>
      <c r="J1217" s="39">
        <f t="shared" si="136"/>
        <v>2743602686</v>
      </c>
    </row>
    <row r="1218" spans="1:10" ht="388">
      <c r="A1218" s="35" t="str">
        <f t="shared" si="133"/>
        <v xml:space="preserve">
</v>
      </c>
      <c r="B1218" s="35" t="s">
        <v>1464</v>
      </c>
      <c r="C1218" s="35" t="s">
        <v>1465</v>
      </c>
      <c r="D1218" s="35" t="str">
        <f t="shared" si="135"/>
        <v>Ellroy James</v>
      </c>
      <c r="E1218" s="35" t="s">
        <v>1466</v>
      </c>
      <c r="F1218" s="35" t="s">
        <v>1207</v>
      </c>
      <c r="G1218" s="35" t="s">
        <v>8375</v>
      </c>
      <c r="H1218" s="35" t="s">
        <v>1375</v>
      </c>
      <c r="I1218" s="35">
        <v>2743611707</v>
      </c>
      <c r="J1218" s="39">
        <f t="shared" si="136"/>
        <v>2743611707</v>
      </c>
    </row>
    <row r="1219" spans="1:10" ht="119">
      <c r="A1219" s="35" t="str">
        <f t="shared" si="133"/>
        <v xml:space="preserve">
</v>
      </c>
      <c r="B1219" s="35" t="s">
        <v>7406</v>
      </c>
      <c r="C1219" s="35" t="s">
        <v>1465</v>
      </c>
      <c r="D1219" s="35" t="str">
        <f t="shared" si="135"/>
        <v>Ellroy James</v>
      </c>
      <c r="E1219" s="35" t="s">
        <v>1466</v>
      </c>
      <c r="F1219" s="35" t="s">
        <v>1207</v>
      </c>
      <c r="G1219" s="35" t="s">
        <v>7407</v>
      </c>
      <c r="H1219" s="35" t="s">
        <v>1313</v>
      </c>
      <c r="I1219" s="35" t="s">
        <v>7408</v>
      </c>
      <c r="J1219" s="39" t="str">
        <f t="shared" si="136"/>
        <v>286930448X</v>
      </c>
    </row>
    <row r="1220" spans="1:10" ht="51">
      <c r="A1220" s="35" t="str">
        <f t="shared" si="133"/>
        <v xml:space="preserve">
</v>
      </c>
      <c r="B1220" s="35" t="s">
        <v>9215</v>
      </c>
      <c r="C1220" s="35" t="s">
        <v>6671</v>
      </c>
      <c r="D1220" s="35" t="str">
        <f t="shared" si="135"/>
        <v>Eluard Paul</v>
      </c>
      <c r="E1220" s="35" t="s">
        <v>8</v>
      </c>
      <c r="F1220" s="35" t="s">
        <v>1135</v>
      </c>
      <c r="H1220" s="35" t="s">
        <v>1180</v>
      </c>
      <c r="J1220" s="39"/>
    </row>
    <row r="1221" spans="1:10" ht="51">
      <c r="A1221" s="35" t="str">
        <f t="shared" si="133"/>
        <v xml:space="preserve">
</v>
      </c>
      <c r="B1221" s="35" t="s">
        <v>5600</v>
      </c>
      <c r="C1221" s="35" t="s">
        <v>5601</v>
      </c>
      <c r="D1221" s="35" t="str">
        <f t="shared" si="135"/>
        <v>Emily Chase</v>
      </c>
      <c r="E1221" s="35" t="s">
        <v>8</v>
      </c>
      <c r="F1221" s="35" t="s">
        <v>3278</v>
      </c>
      <c r="H1221" s="35" t="s">
        <v>1571</v>
      </c>
      <c r="I1221" s="35">
        <v>2280200635</v>
      </c>
      <c r="J1221" s="39">
        <f>HYPERLINK("https://www.babelio.com/resrecherche.php?Recherche="&amp;I1221,I1221)</f>
        <v>2280200635</v>
      </c>
    </row>
    <row r="1222" spans="1:10" ht="51">
      <c r="A1222" s="35" t="str">
        <f t="shared" si="133"/>
        <v xml:space="preserve">
</v>
      </c>
      <c r="B1222" s="35" t="s">
        <v>5095</v>
      </c>
      <c r="C1222" s="35" t="s">
        <v>5096</v>
      </c>
      <c r="D1222" s="35" t="str">
        <f t="shared" si="135"/>
        <v>Emmela Léo</v>
      </c>
      <c r="E1222" s="35" t="s">
        <v>8</v>
      </c>
      <c r="F1222" s="35" t="s">
        <v>3664</v>
      </c>
      <c r="H1222" s="35" t="s">
        <v>12</v>
      </c>
      <c r="J1222" s="39"/>
    </row>
    <row r="1223" spans="1:10" ht="136">
      <c r="A1223" s="35" t="s">
        <v>9334</v>
      </c>
      <c r="B1223" s="40" t="s">
        <v>9351</v>
      </c>
      <c r="C1223" s="35" t="s">
        <v>9352</v>
      </c>
      <c r="D1223" s="35" t="str">
        <f t="shared" si="135"/>
        <v>Encel Stéphane</v>
      </c>
      <c r="E1223" s="40" t="s">
        <v>9353</v>
      </c>
      <c r="F1223" s="40" t="s">
        <v>1154</v>
      </c>
      <c r="G1223" s="40" t="s">
        <v>9354</v>
      </c>
      <c r="H1223" s="41" t="s">
        <v>1143</v>
      </c>
      <c r="I1223" s="35">
        <v>2368908211</v>
      </c>
      <c r="J1223" s="39">
        <f>HYPERLINK("https://www.babelio.com/resrecherche.php?Recherche="&amp;978&amp;I1223,I1223)</f>
        <v>2368908211</v>
      </c>
    </row>
    <row r="1224" spans="1:10" ht="51">
      <c r="A1224" s="35" t="str">
        <f>REPT(CHAR(10),2)</f>
        <v xml:space="preserve">
</v>
      </c>
      <c r="B1224" s="35" t="s">
        <v>4968</v>
      </c>
      <c r="C1224" s="35" t="s">
        <v>4969</v>
      </c>
      <c r="D1224" s="35" t="str">
        <f t="shared" si="135"/>
        <v>Ephron Hallie</v>
      </c>
      <c r="E1224" s="35" t="s">
        <v>8</v>
      </c>
      <c r="F1224" s="35" t="s">
        <v>1207</v>
      </c>
      <c r="H1224" s="35" t="s">
        <v>1399</v>
      </c>
      <c r="I1224" s="35">
        <v>2298024367</v>
      </c>
      <c r="J1224" s="39">
        <f>HYPERLINK("https://www.babelio.com/resrecherche.php?Recherche="&amp;I1224,I1224)</f>
        <v>2298024367</v>
      </c>
    </row>
    <row r="1225" spans="1:10" ht="51">
      <c r="A1225" s="35" t="str">
        <f>REPT(CHAR(10),2)</f>
        <v xml:space="preserve">
</v>
      </c>
      <c r="B1225" s="35" t="s">
        <v>7698</v>
      </c>
      <c r="C1225" s="35" t="s">
        <v>5592</v>
      </c>
      <c r="D1225" s="35" t="str">
        <f t="shared" si="135"/>
        <v>Erbert Frank</v>
      </c>
      <c r="E1225" s="35" t="s">
        <v>8</v>
      </c>
      <c r="F1225" s="35" t="s">
        <v>1142</v>
      </c>
      <c r="H1225" s="35" t="s">
        <v>1446</v>
      </c>
      <c r="J1225" s="39"/>
    </row>
    <row r="1226" spans="1:10" ht="153">
      <c r="A1226" s="35" t="str">
        <f>REPT(CHAR(10),2)</f>
        <v xml:space="preserve">
</v>
      </c>
      <c r="B1226" s="35" t="s">
        <v>4872</v>
      </c>
      <c r="C1226" s="35" t="s">
        <v>4873</v>
      </c>
      <c r="D1226" s="35" t="str">
        <f t="shared" si="135"/>
        <v>Erdrich Louise</v>
      </c>
      <c r="E1226" s="35" t="s">
        <v>4874</v>
      </c>
      <c r="F1226" s="35" t="s">
        <v>4875</v>
      </c>
      <c r="G1226" s="35" t="s">
        <v>4876</v>
      </c>
      <c r="H1226" s="35" t="s">
        <v>12</v>
      </c>
      <c r="I1226" s="35">
        <v>2211083609</v>
      </c>
      <c r="J1226" s="39">
        <f>HYPERLINK("https://www.babelio.com/resrecherche.php?Recherche="&amp;I1226,I1226)</f>
        <v>2211083609</v>
      </c>
    </row>
    <row r="1227" spans="1:10" ht="51">
      <c r="A1227" s="35" t="s">
        <v>9334</v>
      </c>
      <c r="B1227" s="35" t="s">
        <v>9545</v>
      </c>
      <c r="C1227" s="35" t="s">
        <v>9546</v>
      </c>
      <c r="D1227" s="35" t="s">
        <v>9546</v>
      </c>
      <c r="E1227" s="35" t="s">
        <v>1709</v>
      </c>
      <c r="F1227" s="35" t="s">
        <v>9547</v>
      </c>
      <c r="G1227" s="35" t="s">
        <v>9548</v>
      </c>
      <c r="H1227" s="35" t="s">
        <v>1196</v>
      </c>
      <c r="I1227" s="35">
        <v>2862314044</v>
      </c>
      <c r="J1227" s="39">
        <f>HYPERLINK("https://www.babelio.com/resrecherche.php?Recherche="&amp;978&amp;I1227,I1227)</f>
        <v>2862314044</v>
      </c>
    </row>
    <row r="1228" spans="1:10" ht="51">
      <c r="A1228" s="35" t="str">
        <f t="shared" ref="A1228:A1259" si="137">REPT(CHAR(10),2)</f>
        <v xml:space="preserve">
</v>
      </c>
      <c r="B1228" s="35" t="s">
        <v>3101</v>
      </c>
      <c r="C1228" s="35" t="s">
        <v>3102</v>
      </c>
      <c r="D1228" s="35" t="str">
        <f>RIGHT(C1228,LEN(C1228)-FIND(" ",C1228))&amp;" "&amp;LEFT(C1228,FIND(" ",C1228)-1)</f>
        <v>Essel André</v>
      </c>
      <c r="E1228" s="35" t="s">
        <v>1221</v>
      </c>
      <c r="F1228" s="35" t="s">
        <v>7658</v>
      </c>
      <c r="H1228" s="35" t="s">
        <v>1781</v>
      </c>
      <c r="I1228" s="35">
        <v>2253043389</v>
      </c>
      <c r="J1228" s="39">
        <f>HYPERLINK("https://www.babelio.com/resrecherche.php?Recherche="&amp;I1228,I1228)</f>
        <v>2253043389</v>
      </c>
    </row>
    <row r="1229" spans="1:10" ht="51">
      <c r="A1229" s="35" t="str">
        <f t="shared" si="137"/>
        <v xml:space="preserve">
</v>
      </c>
      <c r="B1229" s="35" t="s">
        <v>4992</v>
      </c>
      <c r="C1229" s="35" t="s">
        <v>4993</v>
      </c>
      <c r="D1229" s="35" t="str">
        <f>RIGHT(C1229,LEN(C1229)-FIND(" ",C1229))&amp;" "&amp;LEFT(C1229,FIND(" ",C1229)-1)</f>
        <v>Etchart Salvat</v>
      </c>
      <c r="E1229" s="35" t="s">
        <v>8</v>
      </c>
      <c r="F1229" s="35" t="s">
        <v>1135</v>
      </c>
      <c r="H1229" s="35" t="s">
        <v>1136</v>
      </c>
      <c r="J1229" s="39"/>
    </row>
    <row r="1230" spans="1:10" ht="51">
      <c r="A1230" s="35" t="str">
        <f t="shared" si="137"/>
        <v xml:space="preserve">
</v>
      </c>
      <c r="B1230" s="35" t="s">
        <v>2151</v>
      </c>
      <c r="C1230" s="35" t="s">
        <v>2152</v>
      </c>
      <c r="D1230" s="35" t="str">
        <f>C1230</f>
        <v>Etiemble</v>
      </c>
      <c r="E1230" s="35" t="s">
        <v>8</v>
      </c>
      <c r="F1230" s="35" t="s">
        <v>1146</v>
      </c>
      <c r="H1230" s="35" t="s">
        <v>1446</v>
      </c>
      <c r="J1230" s="39"/>
    </row>
    <row r="1231" spans="1:10" ht="102">
      <c r="A1231" s="35" t="str">
        <f t="shared" si="137"/>
        <v xml:space="preserve">
</v>
      </c>
      <c r="B1231" s="35" t="s">
        <v>2773</v>
      </c>
      <c r="C1231" s="35" t="s">
        <v>2774</v>
      </c>
      <c r="D1231" s="35" t="str">
        <f t="shared" ref="D1231:D1268" si="138">RIGHT(C1231,LEN(C1231)-FIND(" ",C1231))&amp;" "&amp;LEFT(C1231,FIND(" ",C1231)-1)</f>
        <v>Evanovich Janet</v>
      </c>
      <c r="E1231" s="35" t="s">
        <v>1720</v>
      </c>
      <c r="F1231" s="35" t="s">
        <v>1258</v>
      </c>
      <c r="G1231" s="35" t="s">
        <v>8774</v>
      </c>
      <c r="H1231" s="35" t="s">
        <v>1446</v>
      </c>
      <c r="I1231" s="35">
        <v>2266169572</v>
      </c>
      <c r="J1231" s="39">
        <f t="shared" ref="J1231:J1240" si="139">HYPERLINK("https://www.babelio.com/resrecherche.php?Recherche="&amp;I1231,I1231)</f>
        <v>2266169572</v>
      </c>
    </row>
    <row r="1232" spans="1:10" ht="85">
      <c r="A1232" s="35" t="str">
        <f t="shared" si="137"/>
        <v xml:space="preserve">
</v>
      </c>
      <c r="B1232" s="35" t="s">
        <v>7060</v>
      </c>
      <c r="C1232" s="35" t="s">
        <v>2774</v>
      </c>
      <c r="D1232" s="35" t="str">
        <f t="shared" si="138"/>
        <v>Evanovich Janet</v>
      </c>
      <c r="E1232" s="35" t="s">
        <v>1720</v>
      </c>
      <c r="F1232" s="35" t="s">
        <v>1258</v>
      </c>
      <c r="G1232" s="35" t="s">
        <v>8775</v>
      </c>
      <c r="H1232" s="35" t="s">
        <v>1320</v>
      </c>
      <c r="I1232" s="35">
        <v>2266102680</v>
      </c>
      <c r="J1232" s="39">
        <f t="shared" si="139"/>
        <v>2266102680</v>
      </c>
    </row>
    <row r="1233" spans="1:10" ht="68">
      <c r="A1233" s="35" t="str">
        <f t="shared" si="137"/>
        <v xml:space="preserve">
</v>
      </c>
      <c r="B1233" s="35" t="s">
        <v>4825</v>
      </c>
      <c r="C1233" s="35" t="s">
        <v>2774</v>
      </c>
      <c r="D1233" s="35" t="str">
        <f t="shared" si="138"/>
        <v>Evanovich Janet</v>
      </c>
      <c r="E1233" s="35" t="s">
        <v>1720</v>
      </c>
      <c r="F1233" s="35" t="s">
        <v>1258</v>
      </c>
      <c r="G1233" s="35" t="s">
        <v>8773</v>
      </c>
      <c r="H1233" s="35" t="s">
        <v>1544</v>
      </c>
      <c r="I1233" s="35">
        <v>2266158740</v>
      </c>
      <c r="J1233" s="39">
        <f t="shared" si="139"/>
        <v>2266158740</v>
      </c>
    </row>
    <row r="1234" spans="1:10" ht="51">
      <c r="A1234" s="35" t="str">
        <f t="shared" si="137"/>
        <v xml:space="preserve">
</v>
      </c>
      <c r="B1234" s="35" t="s">
        <v>6719</v>
      </c>
      <c r="C1234" s="35" t="s">
        <v>2774</v>
      </c>
      <c r="D1234" s="35" t="str">
        <f t="shared" si="138"/>
        <v>Evanovich Janet</v>
      </c>
      <c r="E1234" s="35" t="s">
        <v>1474</v>
      </c>
      <c r="F1234" s="35" t="s">
        <v>1258</v>
      </c>
      <c r="H1234" s="35" t="s">
        <v>9</v>
      </c>
      <c r="I1234" s="35">
        <v>2266148907</v>
      </c>
      <c r="J1234" s="39">
        <f t="shared" si="139"/>
        <v>2266148907</v>
      </c>
    </row>
    <row r="1235" spans="1:10" ht="51">
      <c r="A1235" s="35" t="str">
        <f t="shared" si="137"/>
        <v xml:space="preserve">
</v>
      </c>
      <c r="B1235" s="35" t="s">
        <v>4017</v>
      </c>
      <c r="C1235" s="35" t="s">
        <v>4018</v>
      </c>
      <c r="D1235" s="35" t="str">
        <f t="shared" si="138"/>
        <v>Evans Nicholas</v>
      </c>
      <c r="E1235" s="35" t="s">
        <v>1720</v>
      </c>
      <c r="F1235" s="35" t="s">
        <v>1135</v>
      </c>
      <c r="G1235" s="35" t="s">
        <v>8376</v>
      </c>
      <c r="H1235" s="35" t="s">
        <v>1223</v>
      </c>
      <c r="I1235" s="35">
        <v>2266161954</v>
      </c>
      <c r="J1235" s="39">
        <f t="shared" si="139"/>
        <v>2266161954</v>
      </c>
    </row>
    <row r="1236" spans="1:10" ht="51">
      <c r="A1236" s="35" t="str">
        <f t="shared" si="137"/>
        <v xml:space="preserve">
</v>
      </c>
      <c r="B1236" s="35" t="s">
        <v>7589</v>
      </c>
      <c r="C1236" s="35" t="s">
        <v>4036</v>
      </c>
      <c r="D1236" s="35" t="str">
        <f t="shared" si="138"/>
        <v>Evans Penelope</v>
      </c>
      <c r="E1236" s="35" t="s">
        <v>8</v>
      </c>
      <c r="F1236" s="35" t="s">
        <v>1258</v>
      </c>
      <c r="H1236" s="35" t="s">
        <v>1308</v>
      </c>
      <c r="I1236" s="35">
        <v>2266085999</v>
      </c>
      <c r="J1236" s="39">
        <f t="shared" si="139"/>
        <v>2266085999</v>
      </c>
    </row>
    <row r="1237" spans="1:10" ht="102">
      <c r="A1237" s="35" t="str">
        <f t="shared" si="137"/>
        <v xml:space="preserve">
</v>
      </c>
      <c r="B1237" s="35" t="s">
        <v>4035</v>
      </c>
      <c r="C1237" s="35" t="s">
        <v>4036</v>
      </c>
      <c r="D1237" s="35" t="str">
        <f t="shared" si="138"/>
        <v>Evans Penelope</v>
      </c>
      <c r="E1237" s="35" t="s">
        <v>1354</v>
      </c>
      <c r="F1237" s="35" t="s">
        <v>1258</v>
      </c>
      <c r="G1237" s="37" t="s">
        <v>8072</v>
      </c>
      <c r="H1237" s="35" t="s">
        <v>18</v>
      </c>
      <c r="I1237" s="35">
        <v>2266073451</v>
      </c>
      <c r="J1237" s="39">
        <f t="shared" si="139"/>
        <v>2266073451</v>
      </c>
    </row>
    <row r="1238" spans="1:10" ht="51">
      <c r="A1238" s="35" t="str">
        <f t="shared" si="137"/>
        <v xml:space="preserve">
</v>
      </c>
      <c r="B1238" s="35" t="s">
        <v>1941</v>
      </c>
      <c r="C1238" s="35" t="s">
        <v>8735</v>
      </c>
      <c r="D1238" s="35" t="str">
        <f t="shared" si="138"/>
        <v>Exbrayat C</v>
      </c>
      <c r="E1238" s="35" t="s">
        <v>1373</v>
      </c>
      <c r="F1238" s="35" t="s">
        <v>1207</v>
      </c>
      <c r="H1238" s="35" t="s">
        <v>9</v>
      </c>
      <c r="I1238" s="35">
        <v>2702401260</v>
      </c>
      <c r="J1238" s="39">
        <f t="shared" si="139"/>
        <v>2702401260</v>
      </c>
    </row>
    <row r="1239" spans="1:10" ht="51">
      <c r="A1239" s="35" t="str">
        <f t="shared" si="137"/>
        <v xml:space="preserve">
</v>
      </c>
      <c r="B1239" s="35" t="s">
        <v>5602</v>
      </c>
      <c r="C1239" s="35" t="s">
        <v>8735</v>
      </c>
      <c r="D1239" s="35" t="str">
        <f t="shared" si="138"/>
        <v>Exbrayat C</v>
      </c>
      <c r="E1239" s="35" t="s">
        <v>1373</v>
      </c>
      <c r="F1239" s="35" t="s">
        <v>1207</v>
      </c>
      <c r="H1239" s="35" t="s">
        <v>9</v>
      </c>
      <c r="I1239" s="35">
        <v>2702408605</v>
      </c>
      <c r="J1239" s="39">
        <f t="shared" si="139"/>
        <v>2702408605</v>
      </c>
    </row>
    <row r="1240" spans="1:10" ht="51">
      <c r="A1240" s="35" t="str">
        <f t="shared" si="137"/>
        <v xml:space="preserve">
</v>
      </c>
      <c r="B1240" s="35" t="s">
        <v>2618</v>
      </c>
      <c r="C1240" s="35" t="s">
        <v>8735</v>
      </c>
      <c r="D1240" s="35" t="str">
        <f t="shared" si="138"/>
        <v>Exbrayat C</v>
      </c>
      <c r="E1240" s="35" t="s">
        <v>8</v>
      </c>
      <c r="F1240" s="35" t="s">
        <v>1207</v>
      </c>
      <c r="H1240" s="35" t="s">
        <v>9</v>
      </c>
      <c r="I1240" s="35">
        <v>2253038008</v>
      </c>
      <c r="J1240" s="39">
        <f t="shared" si="139"/>
        <v>2253038008</v>
      </c>
    </row>
    <row r="1241" spans="1:10" ht="51">
      <c r="A1241" s="35" t="str">
        <f t="shared" si="137"/>
        <v xml:space="preserve">
</v>
      </c>
      <c r="B1241" s="35" t="s">
        <v>5204</v>
      </c>
      <c r="C1241" s="35" t="s">
        <v>8735</v>
      </c>
      <c r="D1241" s="35" t="str">
        <f t="shared" si="138"/>
        <v>Exbrayat C</v>
      </c>
      <c r="E1241" s="35" t="s">
        <v>8</v>
      </c>
      <c r="F1241" s="35" t="s">
        <v>1177</v>
      </c>
      <c r="H1241" s="35" t="s">
        <v>9</v>
      </c>
      <c r="J1241" s="39"/>
    </row>
    <row r="1242" spans="1:10" ht="51">
      <c r="A1242" s="35" t="str">
        <f t="shared" si="137"/>
        <v xml:space="preserve">
</v>
      </c>
      <c r="B1242" s="35" t="s">
        <v>5539</v>
      </c>
      <c r="C1242" s="35" t="s">
        <v>8735</v>
      </c>
      <c r="D1242" s="35" t="str">
        <f t="shared" si="138"/>
        <v>Exbrayat C</v>
      </c>
      <c r="E1242" s="35" t="s">
        <v>8</v>
      </c>
      <c r="F1242" s="35" t="s">
        <v>1282</v>
      </c>
      <c r="H1242" s="35" t="s">
        <v>9</v>
      </c>
      <c r="I1242" s="35">
        <v>2253054712</v>
      </c>
      <c r="J1242" s="39">
        <f>HYPERLINK("https://www.babelio.com/resrecherche.php?Recherche="&amp;I1242,I1242)</f>
        <v>2253054712</v>
      </c>
    </row>
    <row r="1243" spans="1:10" ht="51">
      <c r="A1243" s="35" t="str">
        <f t="shared" si="137"/>
        <v xml:space="preserve">
</v>
      </c>
      <c r="B1243" s="35" t="s">
        <v>6049</v>
      </c>
      <c r="C1243" s="35" t="s">
        <v>8735</v>
      </c>
      <c r="D1243" s="35" t="str">
        <f t="shared" si="138"/>
        <v>Exbrayat C</v>
      </c>
      <c r="E1243" s="35" t="s">
        <v>8</v>
      </c>
      <c r="F1243" s="35" t="s">
        <v>1177</v>
      </c>
      <c r="H1243" s="35" t="s">
        <v>9</v>
      </c>
      <c r="J1243" s="39"/>
    </row>
    <row r="1244" spans="1:10" ht="51">
      <c r="A1244" s="35" t="str">
        <f t="shared" si="137"/>
        <v xml:space="preserve">
</v>
      </c>
      <c r="B1244" s="35" t="s">
        <v>9216</v>
      </c>
      <c r="C1244" s="35" t="s">
        <v>8735</v>
      </c>
      <c r="D1244" s="35" t="str">
        <f t="shared" si="138"/>
        <v>Exbrayat C</v>
      </c>
      <c r="E1244" s="35" t="s">
        <v>8</v>
      </c>
      <c r="F1244" s="35" t="s">
        <v>1177</v>
      </c>
      <c r="H1244" s="35" t="s">
        <v>1620</v>
      </c>
      <c r="J1244" s="39"/>
    </row>
    <row r="1245" spans="1:10" ht="51">
      <c r="A1245" s="35" t="str">
        <f t="shared" si="137"/>
        <v xml:space="preserve">
</v>
      </c>
      <c r="B1245" s="35" t="s">
        <v>7693</v>
      </c>
      <c r="C1245" s="35" t="s">
        <v>8735</v>
      </c>
      <c r="D1245" s="35" t="str">
        <f t="shared" si="138"/>
        <v>Exbrayat C</v>
      </c>
      <c r="E1245" s="35" t="s">
        <v>8</v>
      </c>
      <c r="F1245" s="35" t="s">
        <v>1177</v>
      </c>
      <c r="H1245" s="35" t="s">
        <v>1938</v>
      </c>
      <c r="J1245" s="39"/>
    </row>
    <row r="1246" spans="1:10" ht="51">
      <c r="A1246" s="35" t="str">
        <f t="shared" si="137"/>
        <v xml:space="preserve">
</v>
      </c>
      <c r="B1246" s="35" t="s">
        <v>4673</v>
      </c>
      <c r="C1246" s="35" t="s">
        <v>8735</v>
      </c>
      <c r="D1246" s="35" t="str">
        <f t="shared" si="138"/>
        <v>Exbrayat C</v>
      </c>
      <c r="E1246" s="35" t="s">
        <v>8</v>
      </c>
      <c r="F1246" s="35" t="s">
        <v>1374</v>
      </c>
      <c r="H1246" s="35" t="s">
        <v>1268</v>
      </c>
      <c r="I1246" s="35">
        <v>2702400949</v>
      </c>
      <c r="J1246" s="39">
        <f t="shared" ref="J1246:J1266" si="140">HYPERLINK("https://www.babelio.com/resrecherche.php?Recherche="&amp;I1246,I1246)</f>
        <v>2702400949</v>
      </c>
    </row>
    <row r="1247" spans="1:10" ht="51">
      <c r="A1247" s="35" t="str">
        <f t="shared" si="137"/>
        <v xml:space="preserve">
</v>
      </c>
      <c r="B1247" s="35" t="s">
        <v>5598</v>
      </c>
      <c r="C1247" s="35" t="s">
        <v>2369</v>
      </c>
      <c r="D1247" s="35" t="str">
        <f t="shared" si="138"/>
        <v>Exbrayat Charles</v>
      </c>
      <c r="E1247" s="35" t="s">
        <v>1373</v>
      </c>
      <c r="F1247" s="35" t="s">
        <v>1374</v>
      </c>
      <c r="H1247" s="35" t="s">
        <v>1446</v>
      </c>
      <c r="I1247" s="35">
        <v>2702400027</v>
      </c>
      <c r="J1247" s="39">
        <f t="shared" si="140"/>
        <v>2702400027</v>
      </c>
    </row>
    <row r="1248" spans="1:10" ht="51">
      <c r="A1248" s="35" t="str">
        <f t="shared" si="137"/>
        <v xml:space="preserve">
</v>
      </c>
      <c r="B1248" s="35" t="s">
        <v>3146</v>
      </c>
      <c r="C1248" s="35" t="s">
        <v>2369</v>
      </c>
      <c r="D1248" s="35" t="str">
        <f t="shared" si="138"/>
        <v>Exbrayat Charles</v>
      </c>
      <c r="E1248" s="35" t="s">
        <v>3147</v>
      </c>
      <c r="F1248" s="35" t="s">
        <v>1374</v>
      </c>
      <c r="H1248" s="35" t="s">
        <v>9</v>
      </c>
      <c r="I1248" s="35">
        <v>2702401120</v>
      </c>
      <c r="J1248" s="39">
        <f t="shared" si="140"/>
        <v>2702401120</v>
      </c>
    </row>
    <row r="1249" spans="1:10" ht="51">
      <c r="A1249" s="35" t="str">
        <f t="shared" si="137"/>
        <v xml:space="preserve">
</v>
      </c>
      <c r="B1249" s="35" t="s">
        <v>5146</v>
      </c>
      <c r="C1249" s="35" t="s">
        <v>2369</v>
      </c>
      <c r="D1249" s="35" t="str">
        <f t="shared" si="138"/>
        <v>Exbrayat Charles</v>
      </c>
      <c r="E1249" s="35" t="s">
        <v>1373</v>
      </c>
      <c r="F1249" s="35" t="s">
        <v>1374</v>
      </c>
      <c r="H1249" s="35" t="s">
        <v>9</v>
      </c>
      <c r="I1249" s="35">
        <v>2702401287</v>
      </c>
      <c r="J1249" s="39">
        <f t="shared" si="140"/>
        <v>2702401287</v>
      </c>
    </row>
    <row r="1250" spans="1:10" ht="51">
      <c r="A1250" s="35" t="str">
        <f t="shared" si="137"/>
        <v xml:space="preserve">
</v>
      </c>
      <c r="B1250" s="35" t="s">
        <v>6699</v>
      </c>
      <c r="C1250" s="35" t="s">
        <v>2369</v>
      </c>
      <c r="D1250" s="35" t="str">
        <f t="shared" si="138"/>
        <v>Exbrayat Charles</v>
      </c>
      <c r="E1250" s="35" t="s">
        <v>1373</v>
      </c>
      <c r="F1250" s="35" t="s">
        <v>1374</v>
      </c>
      <c r="H1250" s="35" t="s">
        <v>1620</v>
      </c>
      <c r="I1250" s="35">
        <v>2702415806</v>
      </c>
      <c r="J1250" s="39">
        <f t="shared" si="140"/>
        <v>2702415806</v>
      </c>
    </row>
    <row r="1251" spans="1:10" ht="51">
      <c r="A1251" s="35" t="str">
        <f t="shared" si="137"/>
        <v xml:space="preserve">
</v>
      </c>
      <c r="B1251" s="35" t="s">
        <v>6946</v>
      </c>
      <c r="C1251" s="35" t="s">
        <v>2369</v>
      </c>
      <c r="D1251" s="35" t="str">
        <f t="shared" si="138"/>
        <v>Exbrayat Charles</v>
      </c>
      <c r="E1251" s="35" t="s">
        <v>1373</v>
      </c>
      <c r="F1251" s="35" t="s">
        <v>1374</v>
      </c>
      <c r="H1251" s="35" t="s">
        <v>1620</v>
      </c>
      <c r="I1251" s="35">
        <v>2702421539</v>
      </c>
      <c r="J1251" s="39">
        <f t="shared" si="140"/>
        <v>2702421539</v>
      </c>
    </row>
    <row r="1252" spans="1:10" ht="51">
      <c r="A1252" s="35" t="str">
        <f t="shared" si="137"/>
        <v xml:space="preserve">
</v>
      </c>
      <c r="B1252" s="35" t="s">
        <v>7306</v>
      </c>
      <c r="C1252" s="35" t="s">
        <v>2369</v>
      </c>
      <c r="D1252" s="35" t="str">
        <f t="shared" si="138"/>
        <v>Exbrayat Charles</v>
      </c>
      <c r="E1252" s="35" t="s">
        <v>1373</v>
      </c>
      <c r="F1252" s="35" t="s">
        <v>1374</v>
      </c>
      <c r="H1252" s="35" t="s">
        <v>1620</v>
      </c>
      <c r="I1252" s="35">
        <v>2702401775</v>
      </c>
      <c r="J1252" s="39">
        <f t="shared" si="140"/>
        <v>2702401775</v>
      </c>
    </row>
    <row r="1253" spans="1:10" ht="68">
      <c r="A1253" s="35" t="str">
        <f t="shared" si="137"/>
        <v xml:space="preserve">
</v>
      </c>
      <c r="B1253" s="35" t="s">
        <v>7816</v>
      </c>
      <c r="C1253" s="35" t="s">
        <v>2369</v>
      </c>
      <c r="D1253" s="35" t="str">
        <f t="shared" si="138"/>
        <v>Exbrayat Charles</v>
      </c>
      <c r="E1253" s="35" t="s">
        <v>1373</v>
      </c>
      <c r="F1253" s="35" t="s">
        <v>1374</v>
      </c>
      <c r="G1253" s="35" t="s">
        <v>9045</v>
      </c>
      <c r="H1253" s="35" t="s">
        <v>1268</v>
      </c>
      <c r="I1253" s="35">
        <v>2702401465</v>
      </c>
      <c r="J1253" s="39">
        <f t="shared" si="140"/>
        <v>2702401465</v>
      </c>
    </row>
    <row r="1254" spans="1:10" ht="51">
      <c r="A1254" s="35" t="str">
        <f t="shared" si="137"/>
        <v xml:space="preserve">
</v>
      </c>
      <c r="B1254" s="35" t="s">
        <v>2743</v>
      </c>
      <c r="C1254" s="35" t="s">
        <v>2369</v>
      </c>
      <c r="D1254" s="35" t="str">
        <f t="shared" si="138"/>
        <v>Exbrayat Charles</v>
      </c>
      <c r="E1254" s="35" t="s">
        <v>1373</v>
      </c>
      <c r="F1254" s="35" t="s">
        <v>1374</v>
      </c>
      <c r="H1254" s="35" t="s">
        <v>1268</v>
      </c>
      <c r="I1254" s="35">
        <v>2702400280</v>
      </c>
      <c r="J1254" s="39">
        <f t="shared" si="140"/>
        <v>2702400280</v>
      </c>
    </row>
    <row r="1255" spans="1:10" ht="51">
      <c r="A1255" s="35" t="str">
        <f t="shared" si="137"/>
        <v xml:space="preserve">
</v>
      </c>
      <c r="B1255" s="35" t="s">
        <v>3504</v>
      </c>
      <c r="C1255" s="35" t="s">
        <v>2369</v>
      </c>
      <c r="D1255" s="35" t="str">
        <f t="shared" si="138"/>
        <v>Exbrayat Charles</v>
      </c>
      <c r="E1255" s="35" t="s">
        <v>1373</v>
      </c>
      <c r="F1255" s="35" t="s">
        <v>1207</v>
      </c>
      <c r="H1255" s="35" t="s">
        <v>1268</v>
      </c>
      <c r="I1255" s="35">
        <v>2702400876</v>
      </c>
      <c r="J1255" s="39">
        <f t="shared" si="140"/>
        <v>2702400876</v>
      </c>
    </row>
    <row r="1256" spans="1:10" ht="51">
      <c r="A1256" s="35" t="str">
        <f t="shared" si="137"/>
        <v xml:space="preserve">
</v>
      </c>
      <c r="B1256" s="35" t="s">
        <v>6050</v>
      </c>
      <c r="C1256" s="35" t="s">
        <v>2369</v>
      </c>
      <c r="D1256" s="35" t="str">
        <f t="shared" si="138"/>
        <v>Exbrayat Charles</v>
      </c>
      <c r="E1256" s="35" t="s">
        <v>1373</v>
      </c>
      <c r="F1256" s="35" t="s">
        <v>1374</v>
      </c>
      <c r="H1256" s="35" t="s">
        <v>1268</v>
      </c>
      <c r="I1256" s="35">
        <v>2702401430</v>
      </c>
      <c r="J1256" s="39">
        <f t="shared" si="140"/>
        <v>2702401430</v>
      </c>
    </row>
    <row r="1257" spans="1:10" ht="51">
      <c r="A1257" s="35" t="str">
        <f t="shared" si="137"/>
        <v xml:space="preserve">
</v>
      </c>
      <c r="B1257" s="35" t="s">
        <v>6420</v>
      </c>
      <c r="C1257" s="35" t="s">
        <v>2369</v>
      </c>
      <c r="D1257" s="35" t="str">
        <f t="shared" si="138"/>
        <v>Exbrayat Charles</v>
      </c>
      <c r="E1257" s="35" t="s">
        <v>1373</v>
      </c>
      <c r="F1257" s="35" t="s">
        <v>1374</v>
      </c>
      <c r="H1257" s="35" t="s">
        <v>1268</v>
      </c>
      <c r="I1257" s="35">
        <v>2702400825</v>
      </c>
      <c r="J1257" s="39">
        <f t="shared" si="140"/>
        <v>2702400825</v>
      </c>
    </row>
    <row r="1258" spans="1:10" ht="51">
      <c r="A1258" s="35" t="str">
        <f t="shared" si="137"/>
        <v xml:space="preserve">
</v>
      </c>
      <c r="B1258" s="35" t="s">
        <v>6645</v>
      </c>
      <c r="C1258" s="35" t="s">
        <v>2369</v>
      </c>
      <c r="D1258" s="35" t="str">
        <f t="shared" si="138"/>
        <v>Exbrayat Charles</v>
      </c>
      <c r="E1258" s="35" t="s">
        <v>1373</v>
      </c>
      <c r="F1258" s="35" t="s">
        <v>1374</v>
      </c>
      <c r="H1258" s="35" t="s">
        <v>1196</v>
      </c>
      <c r="I1258" s="35">
        <v>2702401554</v>
      </c>
      <c r="J1258" s="39">
        <f t="shared" si="140"/>
        <v>2702401554</v>
      </c>
    </row>
    <row r="1259" spans="1:10" ht="51">
      <c r="A1259" s="35" t="str">
        <f t="shared" si="137"/>
        <v xml:space="preserve">
</v>
      </c>
      <c r="B1259" s="35" t="s">
        <v>6704</v>
      </c>
      <c r="C1259" s="35" t="s">
        <v>2369</v>
      </c>
      <c r="D1259" s="35" t="str">
        <f t="shared" si="138"/>
        <v>Exbrayat Charles</v>
      </c>
      <c r="E1259" s="35" t="s">
        <v>1835</v>
      </c>
      <c r="F1259" s="35" t="s">
        <v>1374</v>
      </c>
      <c r="H1259" s="35" t="s">
        <v>1446</v>
      </c>
      <c r="I1259" s="35">
        <v>2702419208</v>
      </c>
      <c r="J1259" s="39">
        <f t="shared" si="140"/>
        <v>2702419208</v>
      </c>
    </row>
    <row r="1260" spans="1:10" ht="51">
      <c r="A1260" s="35" t="str">
        <f t="shared" ref="A1260:A1291" si="141">REPT(CHAR(10),2)</f>
        <v xml:space="preserve">
</v>
      </c>
      <c r="B1260" s="35" t="s">
        <v>7197</v>
      </c>
      <c r="C1260" s="35" t="s">
        <v>2369</v>
      </c>
      <c r="D1260" s="35" t="str">
        <f t="shared" si="138"/>
        <v>Exbrayat Charles</v>
      </c>
      <c r="E1260" s="35" t="s">
        <v>1835</v>
      </c>
      <c r="F1260" s="35" t="s">
        <v>1374</v>
      </c>
      <c r="H1260" s="35" t="s">
        <v>9</v>
      </c>
      <c r="I1260" s="35">
        <v>2702401392</v>
      </c>
      <c r="J1260" s="39">
        <f t="shared" si="140"/>
        <v>2702401392</v>
      </c>
    </row>
    <row r="1261" spans="1:10" ht="51">
      <c r="A1261" s="35" t="str">
        <f t="shared" si="141"/>
        <v xml:space="preserve">
</v>
      </c>
      <c r="B1261" s="35" t="s">
        <v>3998</v>
      </c>
      <c r="C1261" s="35" t="s">
        <v>2369</v>
      </c>
      <c r="D1261" s="35" t="str">
        <f t="shared" si="138"/>
        <v>Exbrayat Charles</v>
      </c>
      <c r="E1261" s="35" t="s">
        <v>1835</v>
      </c>
      <c r="F1261" s="35" t="s">
        <v>1374</v>
      </c>
      <c r="H1261" s="35" t="s">
        <v>1268</v>
      </c>
      <c r="I1261" s="35">
        <v>2702418171</v>
      </c>
      <c r="J1261" s="39">
        <f t="shared" si="140"/>
        <v>2702418171</v>
      </c>
    </row>
    <row r="1262" spans="1:10" ht="51">
      <c r="A1262" s="35" t="str">
        <f t="shared" si="141"/>
        <v xml:space="preserve">
</v>
      </c>
      <c r="B1262" s="35" t="s">
        <v>6310</v>
      </c>
      <c r="C1262" s="35" t="s">
        <v>2369</v>
      </c>
      <c r="D1262" s="35" t="str">
        <f t="shared" si="138"/>
        <v>Exbrayat Charles</v>
      </c>
      <c r="E1262" s="35" t="s">
        <v>1835</v>
      </c>
      <c r="F1262" s="35" t="s">
        <v>1374</v>
      </c>
      <c r="H1262" s="35" t="s">
        <v>1139</v>
      </c>
      <c r="I1262" s="35">
        <v>2702419933</v>
      </c>
      <c r="J1262" s="39">
        <f t="shared" si="140"/>
        <v>2702419933</v>
      </c>
    </row>
    <row r="1263" spans="1:10" ht="51">
      <c r="A1263" s="35" t="str">
        <f t="shared" si="141"/>
        <v xml:space="preserve">
</v>
      </c>
      <c r="B1263" s="35" t="s">
        <v>2368</v>
      </c>
      <c r="C1263" s="35" t="s">
        <v>2369</v>
      </c>
      <c r="D1263" s="35" t="str">
        <f t="shared" si="138"/>
        <v>Exbrayat Charles</v>
      </c>
      <c r="E1263" s="35" t="s">
        <v>8</v>
      </c>
      <c r="F1263" s="35" t="s">
        <v>1374</v>
      </c>
      <c r="H1263" s="35" t="s">
        <v>1446</v>
      </c>
      <c r="I1263" s="35" t="s">
        <v>2370</v>
      </c>
      <c r="J1263" s="39" t="str">
        <f t="shared" si="140"/>
        <v>270241530X</v>
      </c>
    </row>
    <row r="1264" spans="1:10" ht="51">
      <c r="A1264" s="35" t="str">
        <f t="shared" si="141"/>
        <v xml:space="preserve">
</v>
      </c>
      <c r="B1264" s="35" t="s">
        <v>5674</v>
      </c>
      <c r="C1264" s="35" t="s">
        <v>2369</v>
      </c>
      <c r="D1264" s="35" t="str">
        <f t="shared" si="138"/>
        <v>Exbrayat Charles</v>
      </c>
      <c r="E1264" s="35" t="s">
        <v>8</v>
      </c>
      <c r="F1264" s="35" t="s">
        <v>1374</v>
      </c>
      <c r="H1264" s="35" t="s">
        <v>1446</v>
      </c>
      <c r="I1264" s="35">
        <v>2702425550</v>
      </c>
      <c r="J1264" s="39">
        <f t="shared" si="140"/>
        <v>2702425550</v>
      </c>
    </row>
    <row r="1265" spans="1:10" ht="51">
      <c r="A1265" s="35" t="str">
        <f t="shared" si="141"/>
        <v xml:space="preserve">
</v>
      </c>
      <c r="B1265" s="35" t="s">
        <v>2993</v>
      </c>
      <c r="C1265" s="35" t="s">
        <v>2369</v>
      </c>
      <c r="D1265" s="35" t="str">
        <f t="shared" si="138"/>
        <v>Exbrayat Charles</v>
      </c>
      <c r="E1265" s="35" t="s">
        <v>8</v>
      </c>
      <c r="F1265" s="35" t="s">
        <v>1374</v>
      </c>
      <c r="H1265" s="35" t="s">
        <v>1620</v>
      </c>
      <c r="I1265" s="35">
        <v>2702425399</v>
      </c>
      <c r="J1265" s="39">
        <f t="shared" si="140"/>
        <v>2702425399</v>
      </c>
    </row>
    <row r="1266" spans="1:10" ht="51">
      <c r="A1266" s="35" t="str">
        <f t="shared" si="141"/>
        <v xml:space="preserve">
</v>
      </c>
      <c r="B1266" s="35" t="s">
        <v>7315</v>
      </c>
      <c r="C1266" s="35" t="s">
        <v>2369</v>
      </c>
      <c r="D1266" s="35" t="str">
        <f t="shared" si="138"/>
        <v>Exbrayat Charles</v>
      </c>
      <c r="E1266" s="35" t="s">
        <v>8</v>
      </c>
      <c r="F1266" s="35" t="s">
        <v>1374</v>
      </c>
      <c r="H1266" s="35" t="s">
        <v>1620</v>
      </c>
      <c r="I1266" s="35">
        <v>2702420532</v>
      </c>
      <c r="J1266" s="39">
        <f t="shared" si="140"/>
        <v>2702420532</v>
      </c>
    </row>
    <row r="1267" spans="1:10" ht="51">
      <c r="A1267" s="35" t="str">
        <f t="shared" si="141"/>
        <v xml:space="preserve">
</v>
      </c>
      <c r="B1267" s="35" t="s">
        <v>8479</v>
      </c>
      <c r="C1267" s="35" t="s">
        <v>2369</v>
      </c>
      <c r="D1267" s="35" t="str">
        <f t="shared" si="138"/>
        <v>Exbrayat Charles</v>
      </c>
      <c r="E1267" s="35" t="s">
        <v>8</v>
      </c>
      <c r="F1267" s="35" t="s">
        <v>1135</v>
      </c>
      <c r="H1267" s="35" t="s">
        <v>1236</v>
      </c>
      <c r="J1267" s="39"/>
    </row>
    <row r="1268" spans="1:10" ht="153">
      <c r="A1268" s="35" t="str">
        <f t="shared" si="141"/>
        <v xml:space="preserve">
</v>
      </c>
      <c r="B1268" s="35" t="s">
        <v>1376</v>
      </c>
      <c r="C1268" s="35" t="s">
        <v>1377</v>
      </c>
      <c r="D1268" s="35" t="str">
        <f t="shared" si="138"/>
        <v>Expert Jacques</v>
      </c>
      <c r="E1268" s="35" t="s">
        <v>8</v>
      </c>
      <c r="F1268" s="35" t="s">
        <v>1378</v>
      </c>
      <c r="G1268" s="35" t="s">
        <v>8009</v>
      </c>
      <c r="H1268" s="35" t="s">
        <v>1180</v>
      </c>
      <c r="I1268" s="35">
        <v>2355840849</v>
      </c>
      <c r="J1268" s="39">
        <f>HYPERLINK("https://www.babelio.com/resrecherche.php?Recherche="&amp;I1268,I1268)</f>
        <v>2355840849</v>
      </c>
    </row>
    <row r="1269" spans="1:10" ht="51">
      <c r="A1269" s="35" t="str">
        <f t="shared" si="141"/>
        <v xml:space="preserve">
</v>
      </c>
      <c r="B1269" s="40" t="s">
        <v>110</v>
      </c>
      <c r="C1269" s="35" t="s">
        <v>111</v>
      </c>
      <c r="D1269" s="35" t="str">
        <f>C1269</f>
        <v>F'MURR</v>
      </c>
      <c r="E1269" s="40" t="s">
        <v>112</v>
      </c>
      <c r="F1269" s="40" t="s">
        <v>25</v>
      </c>
      <c r="G1269" s="40"/>
      <c r="H1269" s="41" t="s">
        <v>113</v>
      </c>
      <c r="J1269" s="39"/>
    </row>
    <row r="1270" spans="1:10" ht="51">
      <c r="A1270" s="35" t="str">
        <f t="shared" si="141"/>
        <v xml:space="preserve">
</v>
      </c>
      <c r="B1270" s="40" t="s">
        <v>311</v>
      </c>
      <c r="C1270" s="35" t="s">
        <v>111</v>
      </c>
      <c r="D1270" s="35" t="str">
        <f>C1270</f>
        <v>F'MURR</v>
      </c>
      <c r="E1270" s="40" t="s">
        <v>112</v>
      </c>
      <c r="F1270" s="40" t="s">
        <v>25</v>
      </c>
      <c r="G1270" s="40"/>
      <c r="H1270" s="41" t="s">
        <v>113</v>
      </c>
      <c r="J1270" s="39"/>
    </row>
    <row r="1271" spans="1:10" ht="51">
      <c r="A1271" s="35" t="str">
        <f t="shared" si="141"/>
        <v xml:space="preserve">
</v>
      </c>
      <c r="B1271" s="40" t="s">
        <v>1026</v>
      </c>
      <c r="C1271" s="35" t="s">
        <v>1027</v>
      </c>
      <c r="D1271" s="35" t="str">
        <f>C1271</f>
        <v>FABCARO</v>
      </c>
      <c r="F1271" s="40" t="s">
        <v>25</v>
      </c>
      <c r="H1271" s="41" t="s">
        <v>134</v>
      </c>
      <c r="I1271" s="35">
        <v>2352121167</v>
      </c>
      <c r="J1271" s="39">
        <f>HYPERLINK("https://www.babelio.com/resrecherche.php?Recherche="&amp;I1271,I1271)</f>
        <v>2352121167</v>
      </c>
    </row>
    <row r="1272" spans="1:10" ht="51">
      <c r="A1272" s="35" t="str">
        <f t="shared" si="141"/>
        <v xml:space="preserve">
</v>
      </c>
      <c r="B1272" s="35" t="s">
        <v>1269</v>
      </c>
      <c r="C1272" s="35" t="s">
        <v>8206</v>
      </c>
      <c r="D1272" s="35" t="str">
        <f t="shared" ref="D1272:D1299" si="142">RIGHT(C1272,LEN(C1272)-FIND(" ",C1272))&amp;" "&amp;LEFT(C1272,FIND(" ",C1272)-1)</f>
        <v>Failler  Jean</v>
      </c>
      <c r="E1272" s="35" t="s">
        <v>8</v>
      </c>
      <c r="F1272" s="35" t="s">
        <v>1207</v>
      </c>
      <c r="G1272" s="35" t="s">
        <v>1271</v>
      </c>
      <c r="H1272" s="35" t="s">
        <v>1209</v>
      </c>
      <c r="I1272" s="35" t="s">
        <v>1272</v>
      </c>
      <c r="J1272" s="39" t="str">
        <f>HYPERLINK("https://www.babelio.com/resrecherche.php?Recherche="&amp;I1272,I1272)</f>
        <v>290757258X</v>
      </c>
    </row>
    <row r="1273" spans="1:10" ht="119">
      <c r="A1273" s="35" t="str">
        <f t="shared" si="141"/>
        <v xml:space="preserve">
</v>
      </c>
      <c r="B1273" s="35" t="s">
        <v>1287</v>
      </c>
      <c r="C1273" s="35" t="s">
        <v>1205</v>
      </c>
      <c r="D1273" s="35" t="str">
        <f t="shared" si="142"/>
        <v>Failler Jean</v>
      </c>
      <c r="E1273" s="35" t="s">
        <v>1206</v>
      </c>
      <c r="F1273" s="35" t="s">
        <v>1207</v>
      </c>
      <c r="G1273" s="35" t="s">
        <v>7803</v>
      </c>
      <c r="H1273" s="35" t="s">
        <v>1209</v>
      </c>
      <c r="I1273" s="35">
        <v>2907572733</v>
      </c>
      <c r="J1273" s="39">
        <f>HYPERLINK("https://www.babelio.com/resrecherche.php?Recherche="&amp;I1273,I1273)</f>
        <v>2907572733</v>
      </c>
    </row>
    <row r="1274" spans="1:10" ht="51">
      <c r="A1274" s="35" t="str">
        <f t="shared" si="141"/>
        <v xml:space="preserve">
</v>
      </c>
      <c r="B1274" s="35" t="s">
        <v>1434</v>
      </c>
      <c r="C1274" s="35" t="s">
        <v>1205</v>
      </c>
      <c r="D1274" s="35" t="str">
        <f t="shared" si="142"/>
        <v>Failler Jean</v>
      </c>
      <c r="E1274" s="35" t="s">
        <v>1206</v>
      </c>
      <c r="F1274" s="35" t="s">
        <v>1177</v>
      </c>
      <c r="H1274" s="35" t="s">
        <v>1209</v>
      </c>
      <c r="J1274" s="39"/>
    </row>
    <row r="1275" spans="1:10" ht="85">
      <c r="A1275" s="35" t="str">
        <f t="shared" si="141"/>
        <v xml:space="preserve">
</v>
      </c>
      <c r="B1275" s="35" t="s">
        <v>7802</v>
      </c>
      <c r="C1275" s="35" t="s">
        <v>1205</v>
      </c>
      <c r="D1275" s="35" t="str">
        <f t="shared" si="142"/>
        <v>Failler Jean</v>
      </c>
      <c r="E1275" s="35" t="s">
        <v>1206</v>
      </c>
      <c r="F1275" s="35" t="s">
        <v>1207</v>
      </c>
      <c r="G1275" s="35" t="s">
        <v>1208</v>
      </c>
      <c r="H1275" s="35" t="s">
        <v>1209</v>
      </c>
      <c r="I1275" s="35">
        <v>2907572164</v>
      </c>
      <c r="J1275" s="39">
        <f>HYPERLINK("https://www.babelio.com/resrecherche.php?Recherche="&amp;I1275,I1275)</f>
        <v>2907572164</v>
      </c>
    </row>
    <row r="1276" spans="1:10" ht="51">
      <c r="A1276" s="35" t="str">
        <f t="shared" si="141"/>
        <v xml:space="preserve">
</v>
      </c>
      <c r="B1276" s="35" t="s">
        <v>1788</v>
      </c>
      <c r="C1276" s="35" t="s">
        <v>1205</v>
      </c>
      <c r="D1276" s="35" t="str">
        <f t="shared" si="142"/>
        <v>Failler Jean</v>
      </c>
      <c r="E1276" s="35" t="s">
        <v>1206</v>
      </c>
      <c r="F1276" s="35" t="s">
        <v>1177</v>
      </c>
      <c r="H1276" s="35" t="s">
        <v>1209</v>
      </c>
      <c r="J1276" s="39"/>
    </row>
    <row r="1277" spans="1:10" ht="85">
      <c r="A1277" s="35" t="str">
        <f t="shared" si="141"/>
        <v xml:space="preserve">
</v>
      </c>
      <c r="B1277" s="35" t="s">
        <v>2190</v>
      </c>
      <c r="C1277" s="35" t="s">
        <v>1205</v>
      </c>
      <c r="D1277" s="35" t="str">
        <f t="shared" si="142"/>
        <v>Failler Jean</v>
      </c>
      <c r="E1277" s="35" t="s">
        <v>1206</v>
      </c>
      <c r="F1277" s="35" t="s">
        <v>1207</v>
      </c>
      <c r="G1277" s="35" t="s">
        <v>9046</v>
      </c>
      <c r="H1277" s="35" t="s">
        <v>1209</v>
      </c>
      <c r="I1277" s="35">
        <v>2907572407</v>
      </c>
      <c r="J1277" s="39">
        <f>HYPERLINK("https://www.babelio.com/resrecherche.php?Recherche="&amp;I1277,I1277)</f>
        <v>2907572407</v>
      </c>
    </row>
    <row r="1278" spans="1:10" ht="68">
      <c r="A1278" s="35" t="str">
        <f t="shared" si="141"/>
        <v xml:space="preserve">
</v>
      </c>
      <c r="B1278" s="35" t="s">
        <v>2788</v>
      </c>
      <c r="C1278" s="35" t="s">
        <v>1205</v>
      </c>
      <c r="D1278" s="35" t="str">
        <f t="shared" si="142"/>
        <v>Failler Jean</v>
      </c>
      <c r="E1278" s="35" t="s">
        <v>1206</v>
      </c>
      <c r="F1278" s="35" t="s">
        <v>1207</v>
      </c>
      <c r="G1278" s="35" t="s">
        <v>9047</v>
      </c>
      <c r="H1278" s="35" t="s">
        <v>1209</v>
      </c>
      <c r="I1278" s="35">
        <v>2907572393</v>
      </c>
      <c r="J1278" s="39">
        <f>HYPERLINK("https://www.babelio.com/resrecherche.php?Recherche="&amp;I1278,I1278)</f>
        <v>2907572393</v>
      </c>
    </row>
    <row r="1279" spans="1:10" ht="51">
      <c r="A1279" s="35" t="str">
        <f t="shared" si="141"/>
        <v xml:space="preserve">
</v>
      </c>
      <c r="B1279" s="35" t="s">
        <v>3210</v>
      </c>
      <c r="C1279" s="35" t="s">
        <v>1205</v>
      </c>
      <c r="D1279" s="35" t="str">
        <f t="shared" si="142"/>
        <v>Failler Jean</v>
      </c>
      <c r="E1279" s="35" t="s">
        <v>1206</v>
      </c>
      <c r="F1279" s="35" t="s">
        <v>1177</v>
      </c>
      <c r="H1279" s="35" t="s">
        <v>1209</v>
      </c>
      <c r="J1279" s="39"/>
    </row>
    <row r="1280" spans="1:10" ht="119">
      <c r="A1280" s="35" t="str">
        <f t="shared" si="141"/>
        <v xml:space="preserve">
</v>
      </c>
      <c r="B1280" s="35" t="s">
        <v>3530</v>
      </c>
      <c r="C1280" s="35" t="s">
        <v>1205</v>
      </c>
      <c r="D1280" s="35" t="str">
        <f t="shared" si="142"/>
        <v>Failler Jean</v>
      </c>
      <c r="E1280" s="35" t="s">
        <v>1206</v>
      </c>
      <c r="F1280" s="35" t="s">
        <v>1207</v>
      </c>
      <c r="G1280" s="35" t="s">
        <v>9048</v>
      </c>
      <c r="H1280" s="35" t="s">
        <v>1209</v>
      </c>
      <c r="I1280" s="35">
        <v>2907572377</v>
      </c>
      <c r="J1280" s="39">
        <f t="shared" ref="J1280:J1286" si="143">HYPERLINK("https://www.babelio.com/resrecherche.php?Recherche="&amp;I1280,I1280)</f>
        <v>2907572377</v>
      </c>
    </row>
    <row r="1281" spans="1:10" ht="85">
      <c r="A1281" s="35" t="str">
        <f t="shared" si="141"/>
        <v xml:space="preserve">
</v>
      </c>
      <c r="B1281" s="35" t="s">
        <v>3687</v>
      </c>
      <c r="C1281" s="35" t="s">
        <v>1205</v>
      </c>
      <c r="D1281" s="35" t="str">
        <f t="shared" si="142"/>
        <v>Failler Jean</v>
      </c>
      <c r="E1281" s="35" t="s">
        <v>1206</v>
      </c>
      <c r="F1281" s="35" t="s">
        <v>1207</v>
      </c>
      <c r="G1281" s="35" t="s">
        <v>9049</v>
      </c>
      <c r="H1281" s="35" t="s">
        <v>1209</v>
      </c>
      <c r="I1281" s="35">
        <v>2907572326</v>
      </c>
      <c r="J1281" s="39">
        <f t="shared" si="143"/>
        <v>2907572326</v>
      </c>
    </row>
    <row r="1282" spans="1:10" ht="51">
      <c r="A1282" s="35" t="str">
        <f t="shared" si="141"/>
        <v xml:space="preserve">
</v>
      </c>
      <c r="B1282" s="35" t="s">
        <v>3743</v>
      </c>
      <c r="C1282" s="35" t="s">
        <v>1205</v>
      </c>
      <c r="D1282" s="35" t="str">
        <f t="shared" si="142"/>
        <v>Failler Jean</v>
      </c>
      <c r="E1282" s="35" t="s">
        <v>1206</v>
      </c>
      <c r="F1282" s="35" t="s">
        <v>1207</v>
      </c>
      <c r="H1282" s="35" t="s">
        <v>1209</v>
      </c>
      <c r="I1282" s="35">
        <v>2907572180</v>
      </c>
      <c r="J1282" s="39">
        <f t="shared" si="143"/>
        <v>2907572180</v>
      </c>
    </row>
    <row r="1283" spans="1:10" ht="85">
      <c r="A1283" s="35" t="str">
        <f t="shared" si="141"/>
        <v xml:space="preserve">
</v>
      </c>
      <c r="B1283" s="35" t="s">
        <v>4089</v>
      </c>
      <c r="C1283" s="35" t="s">
        <v>1205</v>
      </c>
      <c r="D1283" s="35" t="str">
        <f t="shared" si="142"/>
        <v>Failler Jean</v>
      </c>
      <c r="E1283" s="35" t="s">
        <v>1206</v>
      </c>
      <c r="F1283" s="35" t="s">
        <v>1207</v>
      </c>
      <c r="G1283" s="35" t="s">
        <v>9050</v>
      </c>
      <c r="H1283" s="35" t="s">
        <v>1209</v>
      </c>
      <c r="I1283" s="35">
        <v>2907572083</v>
      </c>
      <c r="J1283" s="39">
        <f t="shared" si="143"/>
        <v>2907572083</v>
      </c>
    </row>
    <row r="1284" spans="1:10" ht="85">
      <c r="A1284" s="35" t="str">
        <f t="shared" si="141"/>
        <v xml:space="preserve">
</v>
      </c>
      <c r="B1284" s="35" t="s">
        <v>4146</v>
      </c>
      <c r="C1284" s="35" t="s">
        <v>1205</v>
      </c>
      <c r="D1284" s="35" t="str">
        <f t="shared" si="142"/>
        <v>Failler Jean</v>
      </c>
      <c r="E1284" s="35" t="s">
        <v>1206</v>
      </c>
      <c r="F1284" s="35" t="s">
        <v>1207</v>
      </c>
      <c r="G1284" s="35" t="s">
        <v>9051</v>
      </c>
      <c r="H1284" s="35" t="s">
        <v>1209</v>
      </c>
      <c r="I1284" s="35">
        <v>2907572148</v>
      </c>
      <c r="J1284" s="39">
        <f t="shared" si="143"/>
        <v>2907572148</v>
      </c>
    </row>
    <row r="1285" spans="1:10" ht="85">
      <c r="A1285" s="35" t="str">
        <f t="shared" si="141"/>
        <v xml:space="preserve">
</v>
      </c>
      <c r="B1285" s="35" t="s">
        <v>4302</v>
      </c>
      <c r="C1285" s="35" t="s">
        <v>1205</v>
      </c>
      <c r="D1285" s="35" t="str">
        <f t="shared" si="142"/>
        <v>Failler Jean</v>
      </c>
      <c r="E1285" s="35" t="s">
        <v>1206</v>
      </c>
      <c r="F1285" s="35" t="s">
        <v>1207</v>
      </c>
      <c r="G1285" s="35" t="s">
        <v>9052</v>
      </c>
      <c r="H1285" s="35" t="s">
        <v>1209</v>
      </c>
      <c r="I1285" s="35">
        <v>2907572342</v>
      </c>
      <c r="J1285" s="39">
        <f t="shared" si="143"/>
        <v>2907572342</v>
      </c>
    </row>
    <row r="1286" spans="1:10" ht="102">
      <c r="A1286" s="35" t="str">
        <f t="shared" si="141"/>
        <v xml:space="preserve">
</v>
      </c>
      <c r="B1286" s="35" t="s">
        <v>4960</v>
      </c>
      <c r="C1286" s="35" t="s">
        <v>1205</v>
      </c>
      <c r="D1286" s="35" t="str">
        <f t="shared" si="142"/>
        <v>Failler Jean</v>
      </c>
      <c r="E1286" s="35" t="s">
        <v>1206</v>
      </c>
      <c r="F1286" s="35" t="s">
        <v>1207</v>
      </c>
      <c r="G1286" s="35" t="s">
        <v>9053</v>
      </c>
      <c r="H1286" s="35" t="s">
        <v>1209</v>
      </c>
      <c r="I1286" s="35">
        <v>2907572156</v>
      </c>
      <c r="J1286" s="39">
        <f t="shared" si="143"/>
        <v>2907572156</v>
      </c>
    </row>
    <row r="1287" spans="1:10" ht="51">
      <c r="A1287" s="35" t="str">
        <f t="shared" si="141"/>
        <v xml:space="preserve">
</v>
      </c>
      <c r="B1287" s="35" t="s">
        <v>9217</v>
      </c>
      <c r="C1287" s="35" t="s">
        <v>1205</v>
      </c>
      <c r="D1287" s="35" t="str">
        <f t="shared" si="142"/>
        <v>Failler Jean</v>
      </c>
      <c r="E1287" s="35" t="s">
        <v>1206</v>
      </c>
      <c r="F1287" s="35" t="s">
        <v>1177</v>
      </c>
      <c r="H1287" s="35" t="s">
        <v>1209</v>
      </c>
      <c r="J1287" s="39"/>
    </row>
    <row r="1288" spans="1:10" ht="85">
      <c r="A1288" s="35" t="str">
        <f t="shared" si="141"/>
        <v xml:space="preserve">
</v>
      </c>
      <c r="B1288" s="35" t="s">
        <v>5532</v>
      </c>
      <c r="C1288" s="35" t="s">
        <v>1205</v>
      </c>
      <c r="D1288" s="35" t="str">
        <f t="shared" si="142"/>
        <v>Failler Jean</v>
      </c>
      <c r="E1288" s="35" t="s">
        <v>1206</v>
      </c>
      <c r="F1288" s="35" t="s">
        <v>1207</v>
      </c>
      <c r="G1288" s="35" t="s">
        <v>9054</v>
      </c>
      <c r="H1288" s="35" t="s">
        <v>1209</v>
      </c>
      <c r="I1288" s="35" t="s">
        <v>5534</v>
      </c>
      <c r="J1288" s="39" t="str">
        <f>HYPERLINK("https://www.babelio.com/resrecherche.php?Recherche="&amp;I1288,I1288)</f>
        <v>290757213X</v>
      </c>
    </row>
    <row r="1289" spans="1:10" ht="85">
      <c r="A1289" s="35" t="str">
        <f t="shared" si="141"/>
        <v xml:space="preserve">
</v>
      </c>
      <c r="B1289" s="35" t="s">
        <v>5617</v>
      </c>
      <c r="C1289" s="35" t="s">
        <v>1205</v>
      </c>
      <c r="D1289" s="35" t="str">
        <f t="shared" si="142"/>
        <v>Failler Jean</v>
      </c>
      <c r="E1289" s="35" t="s">
        <v>1206</v>
      </c>
      <c r="F1289" s="35" t="s">
        <v>1207</v>
      </c>
      <c r="G1289" s="35" t="s">
        <v>9055</v>
      </c>
      <c r="H1289" s="35" t="s">
        <v>1209</v>
      </c>
      <c r="I1289" s="35" t="s">
        <v>5619</v>
      </c>
      <c r="J1289" s="39" t="str">
        <f>HYPERLINK("https://www.babelio.com/resrecherche.php?Recherche="&amp;I1289,I1289)</f>
        <v>290757227X</v>
      </c>
    </row>
    <row r="1290" spans="1:10" ht="68">
      <c r="A1290" s="35" t="str">
        <f t="shared" si="141"/>
        <v xml:space="preserve">
</v>
      </c>
      <c r="B1290" s="35" t="s">
        <v>6274</v>
      </c>
      <c r="C1290" s="35" t="s">
        <v>1205</v>
      </c>
      <c r="D1290" s="35" t="str">
        <f t="shared" si="142"/>
        <v>Failler Jean</v>
      </c>
      <c r="E1290" s="35" t="s">
        <v>1206</v>
      </c>
      <c r="F1290" s="35" t="s">
        <v>1207</v>
      </c>
      <c r="G1290" s="35" t="s">
        <v>9056</v>
      </c>
      <c r="H1290" s="35" t="s">
        <v>1209</v>
      </c>
      <c r="I1290" s="35">
        <v>2907572067</v>
      </c>
      <c r="J1290" s="39">
        <f>HYPERLINK("https://www.babelio.com/resrecherche.php?Recherche="&amp;I1290,I1290)</f>
        <v>2907572067</v>
      </c>
    </row>
    <row r="1291" spans="1:10" ht="85">
      <c r="A1291" s="35" t="str">
        <f t="shared" si="141"/>
        <v xml:space="preserve">
</v>
      </c>
      <c r="B1291" s="35" t="s">
        <v>6467</v>
      </c>
      <c r="C1291" s="35" t="s">
        <v>1205</v>
      </c>
      <c r="D1291" s="35" t="str">
        <f t="shared" si="142"/>
        <v>Failler Jean</v>
      </c>
      <c r="E1291" s="35" t="s">
        <v>1206</v>
      </c>
      <c r="F1291" s="35" t="s">
        <v>1207</v>
      </c>
      <c r="G1291" s="35" t="s">
        <v>9057</v>
      </c>
      <c r="H1291" s="35" t="s">
        <v>1209</v>
      </c>
      <c r="I1291" s="35">
        <v>2907572199</v>
      </c>
      <c r="J1291" s="39">
        <f>HYPERLINK("https://www.babelio.com/resrecherche.php?Recherche="&amp;I1291,I1291)</f>
        <v>2907572199</v>
      </c>
    </row>
    <row r="1292" spans="1:10" ht="51">
      <c r="A1292" s="35" t="str">
        <f t="shared" ref="A1292:A1323" si="144">REPT(CHAR(10),2)</f>
        <v xml:space="preserve">
</v>
      </c>
      <c r="B1292" s="35" t="s">
        <v>6898</v>
      </c>
      <c r="C1292" s="35" t="s">
        <v>1205</v>
      </c>
      <c r="D1292" s="35" t="str">
        <f t="shared" si="142"/>
        <v>Failler Jean</v>
      </c>
      <c r="E1292" s="35" t="s">
        <v>1206</v>
      </c>
      <c r="F1292" s="35" t="s">
        <v>1177</v>
      </c>
      <c r="H1292" s="35" t="s">
        <v>1209</v>
      </c>
      <c r="J1292" s="39"/>
    </row>
    <row r="1293" spans="1:10" ht="51">
      <c r="A1293" s="35" t="str">
        <f t="shared" si="144"/>
        <v xml:space="preserve">
</v>
      </c>
      <c r="B1293" s="35" t="s">
        <v>6923</v>
      </c>
      <c r="C1293" s="35" t="s">
        <v>1205</v>
      </c>
      <c r="D1293" s="35" t="str">
        <f t="shared" si="142"/>
        <v>Failler Jean</v>
      </c>
      <c r="E1293" s="35" t="s">
        <v>1206</v>
      </c>
      <c r="F1293" s="35" t="s">
        <v>1177</v>
      </c>
      <c r="H1293" s="35" t="s">
        <v>1209</v>
      </c>
      <c r="J1293" s="39"/>
    </row>
    <row r="1294" spans="1:10" ht="119">
      <c r="A1294" s="35" t="str">
        <f t="shared" si="144"/>
        <v xml:space="preserve">
</v>
      </c>
      <c r="B1294" s="35" t="s">
        <v>6974</v>
      </c>
      <c r="C1294" s="35" t="s">
        <v>1205</v>
      </c>
      <c r="D1294" s="35" t="str">
        <f t="shared" si="142"/>
        <v>Failler Jean</v>
      </c>
      <c r="E1294" s="35" t="s">
        <v>1206</v>
      </c>
      <c r="F1294" s="35" t="s">
        <v>1207</v>
      </c>
      <c r="G1294" s="35" t="s">
        <v>7923</v>
      </c>
      <c r="H1294" s="35" t="s">
        <v>1209</v>
      </c>
      <c r="I1294" s="35">
        <v>2907572938</v>
      </c>
      <c r="J1294" s="39">
        <f>HYPERLINK("https://www.babelio.com/resrecherche.php?Recherche="&amp;I1294,I1294)</f>
        <v>2907572938</v>
      </c>
    </row>
    <row r="1295" spans="1:10" ht="119">
      <c r="A1295" s="35" t="str">
        <f t="shared" si="144"/>
        <v xml:space="preserve">
</v>
      </c>
      <c r="B1295" s="35" t="s">
        <v>7173</v>
      </c>
      <c r="C1295" s="35" t="s">
        <v>1205</v>
      </c>
      <c r="D1295" s="35" t="str">
        <f t="shared" si="142"/>
        <v>Failler Jean</v>
      </c>
      <c r="E1295" s="35" t="s">
        <v>1206</v>
      </c>
      <c r="F1295" s="35" t="s">
        <v>1207</v>
      </c>
      <c r="G1295" s="35" t="s">
        <v>9058</v>
      </c>
      <c r="H1295" s="35" t="s">
        <v>1209</v>
      </c>
      <c r="I1295" s="35">
        <v>2907572350</v>
      </c>
      <c r="J1295" s="39">
        <f>HYPERLINK("https://www.babelio.com/resrecherche.php?Recherche="&amp;I1295,I1295)</f>
        <v>2907572350</v>
      </c>
    </row>
    <row r="1296" spans="1:10" ht="119">
      <c r="A1296" s="35" t="str">
        <f t="shared" si="144"/>
        <v xml:space="preserve">
</v>
      </c>
      <c r="B1296" s="35" t="s">
        <v>1761</v>
      </c>
      <c r="C1296" s="35" t="s">
        <v>1205</v>
      </c>
      <c r="D1296" s="35" t="str">
        <f t="shared" si="142"/>
        <v>Failler Jean</v>
      </c>
      <c r="E1296" s="35" t="s">
        <v>1206</v>
      </c>
      <c r="F1296" s="35" t="s">
        <v>1207</v>
      </c>
      <c r="G1296" s="35" t="s">
        <v>9112</v>
      </c>
      <c r="H1296" s="35" t="s">
        <v>1209</v>
      </c>
      <c r="I1296" s="35">
        <v>2907572768</v>
      </c>
      <c r="J1296" s="39">
        <f>HYPERLINK("https://www.babelio.com/resrecherche.php?Recherche="&amp;I1296,I1296)</f>
        <v>2907572768</v>
      </c>
    </row>
    <row r="1297" spans="1:10" ht="51">
      <c r="A1297" s="35" t="str">
        <f t="shared" si="144"/>
        <v xml:space="preserve">
</v>
      </c>
      <c r="B1297" s="35" t="s">
        <v>4014</v>
      </c>
      <c r="C1297" s="35" t="s">
        <v>4015</v>
      </c>
      <c r="D1297" s="35" t="str">
        <f t="shared" si="142"/>
        <v>Farley Walter</v>
      </c>
      <c r="E1297" s="35" t="s">
        <v>8</v>
      </c>
      <c r="F1297" s="35" t="s">
        <v>2636</v>
      </c>
      <c r="H1297" s="35" t="s">
        <v>2189</v>
      </c>
      <c r="I1297" s="35">
        <v>2010106245</v>
      </c>
      <c r="J1297" s="39">
        <f>HYPERLINK("https://www.babelio.com/resrecherche.php?Recherche="&amp;I1297,I1297)</f>
        <v>2010106245</v>
      </c>
    </row>
    <row r="1298" spans="1:10" ht="51">
      <c r="A1298" s="35" t="str">
        <f t="shared" si="144"/>
        <v xml:space="preserve">
</v>
      </c>
      <c r="B1298" s="35" t="s">
        <v>4902</v>
      </c>
      <c r="C1298" s="35" t="s">
        <v>8210</v>
      </c>
      <c r="D1298" s="35" t="str">
        <f t="shared" si="142"/>
        <v>Farmer Philip-Jose</v>
      </c>
      <c r="E1298" s="35" t="s">
        <v>8</v>
      </c>
      <c r="F1298" s="35" t="s">
        <v>1142</v>
      </c>
      <c r="H1298" s="35" t="s">
        <v>1136</v>
      </c>
      <c r="J1298" s="39"/>
    </row>
    <row r="1299" spans="1:10" ht="136">
      <c r="A1299" s="35" t="str">
        <f t="shared" si="144"/>
        <v xml:space="preserve">
</v>
      </c>
      <c r="B1299" s="35" t="s">
        <v>4906</v>
      </c>
      <c r="C1299" s="35" t="s">
        <v>4907</v>
      </c>
      <c r="D1299" s="35" t="str">
        <f t="shared" si="142"/>
        <v>Farrow John</v>
      </c>
      <c r="E1299" s="35" t="s">
        <v>1290</v>
      </c>
      <c r="F1299" s="35" t="s">
        <v>1282</v>
      </c>
      <c r="G1299" s="35" t="s">
        <v>9059</v>
      </c>
      <c r="H1299" s="35" t="s">
        <v>1441</v>
      </c>
      <c r="I1299" s="35" t="s">
        <v>4909</v>
      </c>
      <c r="J1299" s="39" t="str">
        <f>HYPERLINK("https://www.babelio.com/resrecherche.php?Recherche="&amp;I1299,I1299)</f>
        <v>225309028X</v>
      </c>
    </row>
    <row r="1300" spans="1:10" ht="51">
      <c r="A1300" s="35" t="str">
        <f t="shared" si="144"/>
        <v xml:space="preserve">
</v>
      </c>
      <c r="B1300" s="35" t="s">
        <v>2736</v>
      </c>
      <c r="C1300" s="35" t="s">
        <v>2737</v>
      </c>
      <c r="D1300" s="35" t="str">
        <f>C1300</f>
        <v>Fasel</v>
      </c>
      <c r="E1300" s="35" t="s">
        <v>8</v>
      </c>
      <c r="F1300" s="35" t="s">
        <v>1127</v>
      </c>
      <c r="H1300" s="35" t="s">
        <v>1136</v>
      </c>
      <c r="I1300" s="35">
        <v>2260003664</v>
      </c>
      <c r="J1300" s="39">
        <f>HYPERLINK("https://www.babelio.com/resrecherche.php?Recherche="&amp;I1300,I1300)</f>
        <v>2260003664</v>
      </c>
    </row>
    <row r="1301" spans="1:10" ht="51">
      <c r="A1301" s="35" t="str">
        <f t="shared" si="144"/>
        <v xml:space="preserve">
</v>
      </c>
      <c r="B1301" s="40" t="s">
        <v>870</v>
      </c>
      <c r="C1301" s="35" t="s">
        <v>871</v>
      </c>
      <c r="D1301" s="35" t="str">
        <f t="shared" ref="D1301:D1314" si="145">RIGHT(C1301,LEN(C1301)-FIND(" ",C1301))&amp;" "&amp;LEFT(C1301,FIND(" ",C1301)-1)</f>
        <v>FAUCHE ADAM MORRIS</v>
      </c>
      <c r="E1301" s="40" t="s">
        <v>29</v>
      </c>
      <c r="F1301" s="40" t="s">
        <v>25</v>
      </c>
      <c r="G1301" s="40"/>
      <c r="H1301" s="41" t="s">
        <v>8766</v>
      </c>
      <c r="I1301" s="35">
        <v>29401444230</v>
      </c>
      <c r="J1301" s="39">
        <f>HYPERLINK("https://www.babelio.com/resrecherche.php?Recherche="&amp;I1301,I1301)</f>
        <v>29401444230</v>
      </c>
    </row>
    <row r="1302" spans="1:10" ht="51">
      <c r="A1302" s="35" t="str">
        <f t="shared" si="144"/>
        <v xml:space="preserve">
</v>
      </c>
      <c r="B1302" s="35" t="s">
        <v>1909</v>
      </c>
      <c r="C1302" s="35" t="s">
        <v>1910</v>
      </c>
      <c r="D1302" s="35" t="str">
        <f t="shared" si="145"/>
        <v>Favereau Francis</v>
      </c>
      <c r="E1302" s="35" t="s">
        <v>8</v>
      </c>
      <c r="F1302" s="35" t="s">
        <v>1146</v>
      </c>
      <c r="H1302" s="35" t="s">
        <v>1451</v>
      </c>
      <c r="J1302" s="39"/>
    </row>
    <row r="1303" spans="1:10" ht="51">
      <c r="A1303" s="35" t="str">
        <f t="shared" si="144"/>
        <v xml:space="preserve">
</v>
      </c>
      <c r="B1303" s="35" t="s">
        <v>7504</v>
      </c>
      <c r="C1303" s="35" t="s">
        <v>6667</v>
      </c>
      <c r="D1303" s="35" t="str">
        <f t="shared" si="145"/>
        <v>Férey Caryl</v>
      </c>
      <c r="E1303" s="35" t="s">
        <v>2041</v>
      </c>
      <c r="F1303" s="35" t="s">
        <v>1312</v>
      </c>
      <c r="H1303" s="35" t="s">
        <v>1308</v>
      </c>
      <c r="I1303" s="35">
        <v>2070349705</v>
      </c>
      <c r="J1303" s="39">
        <f>HYPERLINK("https://www.babelio.com/resrecherche.php?Recherche="&amp;I1303,I1303)</f>
        <v>2070349705</v>
      </c>
    </row>
    <row r="1304" spans="1:10" ht="68">
      <c r="A1304" s="35" t="str">
        <f t="shared" si="144"/>
        <v xml:space="preserve">
</v>
      </c>
      <c r="B1304" s="35" t="s">
        <v>6666</v>
      </c>
      <c r="C1304" s="35" t="s">
        <v>6667</v>
      </c>
      <c r="D1304" s="35" t="str">
        <f t="shared" si="145"/>
        <v>Férey Caryl</v>
      </c>
      <c r="E1304" s="35" t="s">
        <v>6480</v>
      </c>
      <c r="F1304" s="35" t="s">
        <v>1240</v>
      </c>
      <c r="G1304" s="35" t="s">
        <v>8872</v>
      </c>
      <c r="H1304" s="35" t="s">
        <v>12</v>
      </c>
      <c r="I1304" s="35">
        <v>2072757916</v>
      </c>
      <c r="J1304" s="39">
        <f>HYPERLINK("https://www.babelio.com/resrecherche.php?Recherche="&amp;I1304,I1304)</f>
        <v>2072757916</v>
      </c>
    </row>
    <row r="1305" spans="1:10" ht="119">
      <c r="A1305" s="35" t="str">
        <f t="shared" si="144"/>
        <v xml:space="preserve">
</v>
      </c>
      <c r="B1305" s="35" t="s">
        <v>6196</v>
      </c>
      <c r="C1305" s="35" t="s">
        <v>6197</v>
      </c>
      <c r="D1305" s="35" t="str">
        <f t="shared" si="145"/>
        <v>Fergus Jim</v>
      </c>
      <c r="E1305" s="35" t="s">
        <v>1387</v>
      </c>
      <c r="F1305" s="35" t="s">
        <v>1324</v>
      </c>
      <c r="G1305" s="35" t="s">
        <v>9060</v>
      </c>
      <c r="H1305" s="35" t="s">
        <v>1218</v>
      </c>
      <c r="I1305" s="35">
        <v>2862747416</v>
      </c>
      <c r="J1305" s="39">
        <f>HYPERLINK("https://www.babelio.com/resrecherche.php?Recherche="&amp;I1305,I1305)</f>
        <v>2862747416</v>
      </c>
    </row>
    <row r="1306" spans="1:10" ht="51">
      <c r="A1306" s="35" t="str">
        <f t="shared" si="144"/>
        <v xml:space="preserve">
</v>
      </c>
      <c r="B1306" s="35" t="s">
        <v>5965</v>
      </c>
      <c r="C1306" s="35" t="s">
        <v>5966</v>
      </c>
      <c r="D1306" s="35" t="str">
        <f t="shared" si="145"/>
        <v>Festy Danièle</v>
      </c>
      <c r="E1306" s="35" t="s">
        <v>5967</v>
      </c>
      <c r="F1306" s="35" t="s">
        <v>2757</v>
      </c>
      <c r="H1306" s="35" t="s">
        <v>12</v>
      </c>
      <c r="I1306" s="35">
        <v>2848992425</v>
      </c>
      <c r="J1306" s="39">
        <f>HYPERLINK("https://www.babelio.com/resrecherche.php?Recherche="&amp;I1306,I1306)</f>
        <v>2848992425</v>
      </c>
    </row>
    <row r="1307" spans="1:10" ht="51">
      <c r="A1307" s="35" t="str">
        <f t="shared" si="144"/>
        <v xml:space="preserve">
</v>
      </c>
      <c r="B1307" s="35" t="s">
        <v>4522</v>
      </c>
      <c r="C1307" s="35" t="s">
        <v>4523</v>
      </c>
      <c r="D1307" s="35" t="str">
        <f t="shared" si="145"/>
        <v>Féval Paul</v>
      </c>
      <c r="E1307" s="35" t="s">
        <v>8</v>
      </c>
      <c r="F1307" s="35" t="s">
        <v>1440</v>
      </c>
      <c r="H1307" s="35" t="s">
        <v>16</v>
      </c>
      <c r="J1307" s="39"/>
    </row>
    <row r="1308" spans="1:10" ht="272">
      <c r="A1308" s="35" t="str">
        <f t="shared" si="144"/>
        <v xml:space="preserve">
</v>
      </c>
      <c r="B1308" s="35" t="s">
        <v>7186</v>
      </c>
      <c r="C1308" s="35" t="s">
        <v>3228</v>
      </c>
      <c r="D1308" s="35" t="str">
        <f t="shared" si="145"/>
        <v>Fforde Jasper</v>
      </c>
      <c r="E1308" s="35" t="s">
        <v>5351</v>
      </c>
      <c r="F1308" s="35">
        <v>18</v>
      </c>
      <c r="G1308" s="35" t="s">
        <v>8562</v>
      </c>
      <c r="H1308" s="35" t="s">
        <v>1268</v>
      </c>
      <c r="I1308" s="35">
        <v>2264043903</v>
      </c>
      <c r="J1308" s="39">
        <f t="shared" ref="J1308:J1314" si="146">HYPERLINK("https://www.babelio.com/resrecherche.php?Recherche="&amp;I1308,I1308)</f>
        <v>2264043903</v>
      </c>
    </row>
    <row r="1309" spans="1:10" ht="170">
      <c r="A1309" s="35" t="str">
        <f t="shared" si="144"/>
        <v xml:space="preserve">
</v>
      </c>
      <c r="B1309" s="35" t="s">
        <v>3227</v>
      </c>
      <c r="C1309" s="35" t="s">
        <v>3228</v>
      </c>
      <c r="D1309" s="35" t="str">
        <f t="shared" si="145"/>
        <v>Fforde Jasper</v>
      </c>
      <c r="E1309" s="35" t="s">
        <v>1324</v>
      </c>
      <c r="F1309" s="35">
        <v>18</v>
      </c>
      <c r="G1309" s="35" t="s">
        <v>9076</v>
      </c>
      <c r="H1309" s="35" t="s">
        <v>1571</v>
      </c>
      <c r="I1309" s="35">
        <v>2264042079</v>
      </c>
      <c r="J1309" s="39">
        <f t="shared" si="146"/>
        <v>2264042079</v>
      </c>
    </row>
    <row r="1310" spans="1:10" ht="51">
      <c r="A1310" s="35" t="str">
        <f t="shared" si="144"/>
        <v xml:space="preserve">
</v>
      </c>
      <c r="B1310" s="35" t="s">
        <v>6562</v>
      </c>
      <c r="C1310" s="35" t="s">
        <v>6563</v>
      </c>
      <c r="D1310" s="35" t="str">
        <f t="shared" si="145"/>
        <v>Ffrp Guide</v>
      </c>
      <c r="E1310" s="35" t="s">
        <v>6564</v>
      </c>
      <c r="F1310" s="35" t="s">
        <v>2988</v>
      </c>
      <c r="H1310" s="35" t="s">
        <v>1174</v>
      </c>
      <c r="I1310" s="35">
        <v>2856995942</v>
      </c>
      <c r="J1310" s="39">
        <f t="shared" si="146"/>
        <v>2856995942</v>
      </c>
    </row>
    <row r="1311" spans="1:10" ht="85">
      <c r="A1311" s="35" t="str">
        <f t="shared" si="144"/>
        <v xml:space="preserve">
</v>
      </c>
      <c r="B1311" s="35" t="s">
        <v>5945</v>
      </c>
      <c r="C1311" s="35" t="s">
        <v>5946</v>
      </c>
      <c r="D1311" s="35" t="str">
        <f t="shared" si="145"/>
        <v>Fiction Modern</v>
      </c>
      <c r="E1311" s="35" t="s">
        <v>1720</v>
      </c>
      <c r="F1311" s="35" t="s">
        <v>1573</v>
      </c>
      <c r="G1311" s="35" t="s">
        <v>8377</v>
      </c>
      <c r="H1311" s="35" t="s">
        <v>1196</v>
      </c>
      <c r="I1311" s="35">
        <v>2266185659</v>
      </c>
      <c r="J1311" s="39">
        <f t="shared" si="146"/>
        <v>2266185659</v>
      </c>
    </row>
    <row r="1312" spans="1:10" ht="136">
      <c r="A1312" s="35" t="str">
        <f t="shared" si="144"/>
        <v xml:space="preserve">
</v>
      </c>
      <c r="B1312" s="35" t="s">
        <v>4891</v>
      </c>
      <c r="C1312" s="35" t="s">
        <v>4892</v>
      </c>
      <c r="D1312" s="35" t="str">
        <f t="shared" si="145"/>
        <v>Fielding Helen</v>
      </c>
      <c r="E1312" s="35" t="s">
        <v>4893</v>
      </c>
      <c r="F1312" s="35" t="s">
        <v>1267</v>
      </c>
      <c r="G1312" s="35" t="s">
        <v>8873</v>
      </c>
      <c r="H1312" s="35" t="s">
        <v>1475</v>
      </c>
      <c r="I1312" s="35" t="s">
        <v>4895</v>
      </c>
      <c r="J1312" s="39" t="str">
        <f t="shared" si="146"/>
        <v>229030039X</v>
      </c>
    </row>
    <row r="1313" spans="1:10" ht="51">
      <c r="A1313" s="35" t="str">
        <f t="shared" si="144"/>
        <v xml:space="preserve">
</v>
      </c>
      <c r="B1313" s="35" t="s">
        <v>6378</v>
      </c>
      <c r="C1313" s="35" t="s">
        <v>6379</v>
      </c>
      <c r="D1313" s="35" t="str">
        <f t="shared" si="145"/>
        <v>Fielding Joy</v>
      </c>
      <c r="E1313" s="35" t="s">
        <v>1354</v>
      </c>
      <c r="F1313" s="35" t="s">
        <v>1258</v>
      </c>
      <c r="H1313" s="35" t="s">
        <v>1620</v>
      </c>
      <c r="I1313" s="35">
        <v>2266075802</v>
      </c>
      <c r="J1313" s="39">
        <f t="shared" si="146"/>
        <v>2266075802</v>
      </c>
    </row>
    <row r="1314" spans="1:10" ht="51">
      <c r="A1314" s="35" t="str">
        <f t="shared" si="144"/>
        <v xml:space="preserve">
</v>
      </c>
      <c r="B1314" s="35" t="s">
        <v>7552</v>
      </c>
      <c r="C1314" s="35" t="s">
        <v>6379</v>
      </c>
      <c r="D1314" s="35" t="str">
        <f t="shared" si="145"/>
        <v>Fielding Joy</v>
      </c>
      <c r="E1314" s="35" t="s">
        <v>1354</v>
      </c>
      <c r="F1314" s="35" t="s">
        <v>1258</v>
      </c>
      <c r="H1314" s="35" t="s">
        <v>1620</v>
      </c>
      <c r="I1314" s="35">
        <v>2266100106</v>
      </c>
      <c r="J1314" s="39">
        <f t="shared" si="146"/>
        <v>2266100106</v>
      </c>
    </row>
    <row r="1315" spans="1:10" ht="51">
      <c r="A1315" s="35" t="str">
        <f t="shared" si="144"/>
        <v xml:space="preserve">
</v>
      </c>
      <c r="B1315" s="40" t="s">
        <v>9186</v>
      </c>
      <c r="C1315" s="35" t="s">
        <v>805</v>
      </c>
      <c r="D1315" s="35" t="s">
        <v>805</v>
      </c>
      <c r="E1315" s="40" t="s">
        <v>806</v>
      </c>
      <c r="F1315" s="40" t="s">
        <v>25</v>
      </c>
      <c r="G1315" s="40"/>
      <c r="H1315" s="41" t="s">
        <v>1174</v>
      </c>
      <c r="I1315" s="35">
        <v>2344032459</v>
      </c>
      <c r="J1315" s="39">
        <f>HYPERLINK("https://www.babelio.com/resrecherche.php?Recherche="&amp;978&amp;I1315,I1315)</f>
        <v>2344032459</v>
      </c>
    </row>
    <row r="1316" spans="1:10" ht="51">
      <c r="A1316" s="35" t="str">
        <f t="shared" si="144"/>
        <v xml:space="preserve">
</v>
      </c>
      <c r="B1316" s="40" t="s">
        <v>9187</v>
      </c>
      <c r="C1316" s="35" t="s">
        <v>805</v>
      </c>
      <c r="D1316" s="35" t="s">
        <v>805</v>
      </c>
      <c r="E1316" s="40" t="s">
        <v>806</v>
      </c>
      <c r="F1316" s="40" t="s">
        <v>25</v>
      </c>
      <c r="G1316" s="40"/>
      <c r="H1316" s="41" t="s">
        <v>1174</v>
      </c>
      <c r="I1316" s="35">
        <v>2344029848</v>
      </c>
      <c r="J1316" s="39">
        <f>HYPERLINK("https://www.babelio.com/resrecherche.php?Recherche="&amp;978&amp;I1316,I1316)</f>
        <v>2344029848</v>
      </c>
    </row>
    <row r="1317" spans="1:10" ht="51">
      <c r="A1317" s="35" t="str">
        <f t="shared" si="144"/>
        <v xml:space="preserve">
</v>
      </c>
      <c r="B1317" s="40" t="s">
        <v>9184</v>
      </c>
      <c r="C1317" s="35" t="s">
        <v>805</v>
      </c>
      <c r="D1317" s="35" t="s">
        <v>805</v>
      </c>
      <c r="E1317" s="40" t="s">
        <v>806</v>
      </c>
      <c r="F1317" s="40" t="s">
        <v>25</v>
      </c>
      <c r="G1317" s="40"/>
      <c r="H1317" s="41" t="s">
        <v>1174</v>
      </c>
      <c r="I1317" s="35">
        <v>2723499189</v>
      </c>
      <c r="J1317" s="39">
        <f>HYPERLINK("https://www.babelio.com/resrecherche.php?Recherche="&amp;978&amp;I1317,I1317)</f>
        <v>2723499189</v>
      </c>
    </row>
    <row r="1318" spans="1:10" ht="51">
      <c r="A1318" s="35" t="str">
        <f t="shared" si="144"/>
        <v xml:space="preserve">
</v>
      </c>
      <c r="B1318" s="40" t="s">
        <v>9188</v>
      </c>
      <c r="C1318" s="35" t="s">
        <v>805</v>
      </c>
      <c r="D1318" s="35" t="s">
        <v>805</v>
      </c>
      <c r="E1318" s="40" t="s">
        <v>806</v>
      </c>
      <c r="F1318" s="40" t="s">
        <v>25</v>
      </c>
      <c r="G1318" s="40"/>
      <c r="H1318" s="41" t="s">
        <v>1174</v>
      </c>
      <c r="I1318" s="35">
        <v>2344021750</v>
      </c>
      <c r="J1318" s="39">
        <f>HYPERLINK("https://www.babelio.com/resrecherche.php?Recherche="&amp;978&amp;I1318,I1318)</f>
        <v>2344021750</v>
      </c>
    </row>
    <row r="1319" spans="1:10" ht="136">
      <c r="A1319" s="35" t="str">
        <f t="shared" si="144"/>
        <v xml:space="preserve">
</v>
      </c>
      <c r="B1319" s="35" t="s">
        <v>8253</v>
      </c>
      <c r="C1319" s="35" t="s">
        <v>2143</v>
      </c>
      <c r="D1319" s="35" t="str">
        <f t="shared" ref="D1319:D1357" si="147">RIGHT(C1319,LEN(C1319)-FIND(" ",C1319))&amp;" "&amp;LEFT(C1319,FIND(" ",C1319)-1)</f>
        <v>Finder Joseph</v>
      </c>
      <c r="E1319" s="35" t="s">
        <v>1290</v>
      </c>
      <c r="F1319" s="35" t="s">
        <v>1282</v>
      </c>
      <c r="G1319" s="35" t="s">
        <v>8563</v>
      </c>
      <c r="H1319" s="35" t="s">
        <v>1620</v>
      </c>
      <c r="I1319" s="35">
        <v>2253119148</v>
      </c>
      <c r="J1319" s="39">
        <f>HYPERLINK("https://www.babelio.com/resrecherche.php?Recherche="&amp;I1319,I1319)</f>
        <v>2253119148</v>
      </c>
    </row>
    <row r="1320" spans="1:10" ht="68">
      <c r="A1320" s="35" t="str">
        <f t="shared" si="144"/>
        <v xml:space="preserve">
</v>
      </c>
      <c r="B1320" s="35" t="s">
        <v>2142</v>
      </c>
      <c r="C1320" s="35" t="s">
        <v>2143</v>
      </c>
      <c r="D1320" s="35" t="str">
        <f t="shared" si="147"/>
        <v>Finder Joseph</v>
      </c>
      <c r="E1320" s="35" t="s">
        <v>1290</v>
      </c>
      <c r="F1320" s="35" t="s">
        <v>1282</v>
      </c>
      <c r="G1320" s="35" t="s">
        <v>8564</v>
      </c>
      <c r="H1320" s="35" t="s">
        <v>1463</v>
      </c>
      <c r="I1320" s="35">
        <v>2253123277</v>
      </c>
      <c r="J1320" s="39">
        <f>HYPERLINK("https://www.babelio.com/resrecherche.php?Recherche="&amp;I1320,I1320)</f>
        <v>2253123277</v>
      </c>
    </row>
    <row r="1321" spans="1:10" ht="68">
      <c r="A1321" s="35" t="str">
        <f t="shared" si="144"/>
        <v xml:space="preserve">
</v>
      </c>
      <c r="B1321" s="35" t="s">
        <v>3505</v>
      </c>
      <c r="C1321" s="35" t="s">
        <v>2143</v>
      </c>
      <c r="D1321" s="35" t="str">
        <f t="shared" si="147"/>
        <v>Finder Joseph</v>
      </c>
      <c r="E1321" s="35" t="s">
        <v>1290</v>
      </c>
      <c r="F1321" s="35" t="s">
        <v>1282</v>
      </c>
      <c r="G1321" s="35" t="s">
        <v>8565</v>
      </c>
      <c r="H1321" s="35" t="s">
        <v>1308</v>
      </c>
      <c r="I1321" s="35">
        <v>2253125229</v>
      </c>
      <c r="J1321" s="39">
        <f>HYPERLINK("https://www.babelio.com/resrecherche.php?Recherche="&amp;I1321,I1321)</f>
        <v>2253125229</v>
      </c>
    </row>
    <row r="1322" spans="1:10" ht="68">
      <c r="A1322" s="35" t="str">
        <f t="shared" si="144"/>
        <v xml:space="preserve">
</v>
      </c>
      <c r="B1322" s="35" t="s">
        <v>3203</v>
      </c>
      <c r="C1322" s="35" t="s">
        <v>3204</v>
      </c>
      <c r="D1322" s="35" t="str">
        <f t="shared" si="147"/>
        <v>Fine Anne</v>
      </c>
      <c r="E1322" s="35" t="s">
        <v>3205</v>
      </c>
      <c r="F1322" s="35" t="s">
        <v>3206</v>
      </c>
      <c r="G1322" s="35" t="s">
        <v>7947</v>
      </c>
      <c r="H1322" s="35" t="s">
        <v>1174</v>
      </c>
      <c r="I1322" s="35">
        <v>2211201148</v>
      </c>
      <c r="J1322" s="39">
        <f>HYPERLINK("https://www.babelio.com/resrecherche.php?Recherche="&amp;I1322,I1322)</f>
        <v>2211201148</v>
      </c>
    </row>
    <row r="1323" spans="1:10" ht="51">
      <c r="A1323" s="35" t="str">
        <f t="shared" si="144"/>
        <v xml:space="preserve">
</v>
      </c>
      <c r="B1323" s="35" t="s">
        <v>7686</v>
      </c>
      <c r="C1323" s="35" t="s">
        <v>9432</v>
      </c>
      <c r="D1323" s="35" t="str">
        <f t="shared" si="147"/>
        <v>Finistère Département</v>
      </c>
      <c r="E1323" s="35" t="s">
        <v>8</v>
      </c>
      <c r="F1323" s="35" t="s">
        <v>1305</v>
      </c>
      <c r="H1323" s="35" t="s">
        <v>12</v>
      </c>
      <c r="J1323" s="39"/>
    </row>
    <row r="1324" spans="1:10" ht="51">
      <c r="A1324" s="35" t="str">
        <f t="shared" ref="A1324:A1355" si="148">REPT(CHAR(10),2)</f>
        <v xml:space="preserve">
</v>
      </c>
      <c r="B1324" s="40" t="s">
        <v>742</v>
      </c>
      <c r="C1324" s="35" t="s">
        <v>743</v>
      </c>
      <c r="D1324" s="35" t="str">
        <f t="shared" si="147"/>
        <v>FINO DEBOIS</v>
      </c>
      <c r="E1324" s="40" t="s">
        <v>744</v>
      </c>
      <c r="F1324" s="40" t="s">
        <v>25</v>
      </c>
      <c r="G1324" s="40"/>
      <c r="H1324" s="41" t="s">
        <v>90</v>
      </c>
      <c r="I1324" s="35">
        <v>2344011129</v>
      </c>
      <c r="J1324" s="39">
        <f>HYPERLINK("https://www.babelio.com/resrecherche.php?Recherche="&amp;I1324,I1324)</f>
        <v>2344011129</v>
      </c>
    </row>
    <row r="1325" spans="1:10" ht="51">
      <c r="A1325" s="35" t="str">
        <f t="shared" si="148"/>
        <v xml:space="preserve">
</v>
      </c>
      <c r="B1325" s="35" t="s">
        <v>6689</v>
      </c>
      <c r="C1325" s="35" t="s">
        <v>6690</v>
      </c>
      <c r="D1325" s="35" t="str">
        <f t="shared" si="147"/>
        <v>Flach Tim</v>
      </c>
      <c r="E1325" s="35" t="s">
        <v>6691</v>
      </c>
      <c r="F1325" s="35" t="s">
        <v>1199</v>
      </c>
      <c r="H1325" s="35" t="s">
        <v>1174</v>
      </c>
      <c r="J1325" s="39"/>
    </row>
    <row r="1326" spans="1:10" ht="51">
      <c r="A1326" s="35" t="str">
        <f t="shared" si="148"/>
        <v xml:space="preserve">
</v>
      </c>
      <c r="B1326" s="35" t="s">
        <v>8027</v>
      </c>
      <c r="C1326" s="35" t="s">
        <v>3292</v>
      </c>
      <c r="D1326" s="35" t="str">
        <f t="shared" si="147"/>
        <v>Flanagan John</v>
      </c>
      <c r="E1326" s="35" t="s">
        <v>3293</v>
      </c>
      <c r="F1326" s="35" t="s">
        <v>1282</v>
      </c>
      <c r="G1326" s="35" t="s">
        <v>8028</v>
      </c>
      <c r="H1326" s="35" t="s">
        <v>16</v>
      </c>
      <c r="I1326" s="35">
        <v>2010015703</v>
      </c>
      <c r="J1326" s="39">
        <f>HYPERLINK("https://www.babelio.com/resrecherche.php?Recherche="&amp;I1326,I1326)</f>
        <v>2010015703</v>
      </c>
    </row>
    <row r="1327" spans="1:10" ht="102">
      <c r="A1327" s="35" t="str">
        <f t="shared" si="148"/>
        <v xml:space="preserve">
</v>
      </c>
      <c r="B1327" s="35" t="s">
        <v>3332</v>
      </c>
      <c r="C1327" s="35" t="s">
        <v>3333</v>
      </c>
      <c r="D1327" s="35" t="str">
        <f t="shared" si="147"/>
        <v>Flaubert Gustave</v>
      </c>
      <c r="E1327" s="35" t="s">
        <v>3334</v>
      </c>
      <c r="F1327" s="35" t="s">
        <v>1282</v>
      </c>
      <c r="G1327" s="35" t="s">
        <v>8874</v>
      </c>
      <c r="H1327" s="35" t="s">
        <v>1475</v>
      </c>
      <c r="I1327" s="35">
        <v>2253010693</v>
      </c>
      <c r="J1327" s="39">
        <f>HYPERLINK("https://www.babelio.com/resrecherche.php?Recherche="&amp;I1327,I1327)</f>
        <v>2253010693</v>
      </c>
    </row>
    <row r="1328" spans="1:10" ht="102">
      <c r="A1328" s="35" t="str">
        <f t="shared" si="148"/>
        <v xml:space="preserve">
</v>
      </c>
      <c r="B1328" s="35" t="s">
        <v>5977</v>
      </c>
      <c r="C1328" s="35" t="s">
        <v>3333</v>
      </c>
      <c r="D1328" s="35" t="str">
        <f t="shared" si="147"/>
        <v>Flaubert Gustave</v>
      </c>
      <c r="E1328" s="35" t="s">
        <v>1221</v>
      </c>
      <c r="F1328" s="35" t="s">
        <v>1282</v>
      </c>
      <c r="G1328" s="35" t="s">
        <v>8875</v>
      </c>
      <c r="H1328" s="35" t="s">
        <v>1308</v>
      </c>
      <c r="I1328" s="35">
        <v>2253004863</v>
      </c>
      <c r="J1328" s="39">
        <f>HYPERLINK("https://www.babelio.com/resrecherche.php?Recherche="&amp;I1328,I1328)</f>
        <v>2253004863</v>
      </c>
    </row>
    <row r="1329" spans="1:10" ht="51">
      <c r="A1329" s="35" t="str">
        <f t="shared" si="148"/>
        <v xml:space="preserve">
</v>
      </c>
      <c r="B1329" s="35" t="s">
        <v>6476</v>
      </c>
      <c r="C1329" s="35" t="s">
        <v>1585</v>
      </c>
      <c r="D1329" s="35" t="str">
        <f t="shared" si="147"/>
        <v>Fleming Ian</v>
      </c>
      <c r="E1329" s="35" t="s">
        <v>6477</v>
      </c>
      <c r="F1329" s="35" t="s">
        <v>1177</v>
      </c>
      <c r="H1329" s="35" t="s">
        <v>1308</v>
      </c>
      <c r="J1329" s="39"/>
    </row>
    <row r="1330" spans="1:10" ht="51">
      <c r="A1330" s="35" t="str">
        <f t="shared" si="148"/>
        <v xml:space="preserve">
</v>
      </c>
      <c r="B1330" s="35" t="s">
        <v>7712</v>
      </c>
      <c r="C1330" s="35" t="s">
        <v>1585</v>
      </c>
      <c r="D1330" s="35" t="str">
        <f t="shared" si="147"/>
        <v>Fleming Ian</v>
      </c>
      <c r="E1330" s="35" t="s">
        <v>8</v>
      </c>
      <c r="F1330" s="35" t="s">
        <v>1177</v>
      </c>
      <c r="H1330" s="35" t="s">
        <v>9</v>
      </c>
      <c r="J1330" s="39"/>
    </row>
    <row r="1331" spans="1:10" ht="51">
      <c r="A1331" s="35" t="str">
        <f t="shared" si="148"/>
        <v xml:space="preserve">
</v>
      </c>
      <c r="B1331" s="35" t="s">
        <v>7536</v>
      </c>
      <c r="C1331" s="35" t="s">
        <v>5015</v>
      </c>
      <c r="D1331" s="35" t="str">
        <f t="shared" si="147"/>
        <v>Foenkinos David</v>
      </c>
      <c r="E1331" s="35" t="s">
        <v>1449</v>
      </c>
      <c r="F1331" s="35" t="s">
        <v>1240</v>
      </c>
      <c r="G1331" s="35" t="s">
        <v>7537</v>
      </c>
      <c r="H1331" s="35" t="s">
        <v>1973</v>
      </c>
      <c r="I1331" s="35">
        <v>2072784875</v>
      </c>
      <c r="J1331" s="39">
        <f t="shared" ref="J1331:J1349" si="149">HYPERLINK("https://www.babelio.com/resrecherche.php?Recherche="&amp;I1331,I1331)</f>
        <v>2072784875</v>
      </c>
    </row>
    <row r="1332" spans="1:10" ht="153">
      <c r="A1332" s="35" t="str">
        <f t="shared" si="148"/>
        <v xml:space="preserve">
</v>
      </c>
      <c r="B1332" s="35" t="s">
        <v>5014</v>
      </c>
      <c r="C1332" s="35" t="s">
        <v>5015</v>
      </c>
      <c r="D1332" s="35" t="str">
        <f t="shared" si="147"/>
        <v>Foenkinos David</v>
      </c>
      <c r="E1332" s="35" t="s">
        <v>1449</v>
      </c>
      <c r="F1332" s="35" t="s">
        <v>1240</v>
      </c>
      <c r="G1332" s="35" t="s">
        <v>8876</v>
      </c>
      <c r="H1332" s="35" t="s">
        <v>12</v>
      </c>
      <c r="I1332" s="35">
        <v>2070179494</v>
      </c>
      <c r="J1332" s="39">
        <f t="shared" si="149"/>
        <v>2070179494</v>
      </c>
    </row>
    <row r="1333" spans="1:10" ht="51">
      <c r="A1333" s="35" t="str">
        <f t="shared" si="148"/>
        <v xml:space="preserve">
</v>
      </c>
      <c r="B1333" s="35" t="s">
        <v>1598</v>
      </c>
      <c r="C1333" s="35" t="s">
        <v>1503</v>
      </c>
      <c r="D1333" s="35" t="str">
        <f t="shared" si="147"/>
        <v>Follett Ken</v>
      </c>
      <c r="E1333" s="35" t="s">
        <v>1221</v>
      </c>
      <c r="F1333" s="35" t="s">
        <v>1573</v>
      </c>
      <c r="H1333" s="35" t="s">
        <v>1317</v>
      </c>
      <c r="I1333" s="35">
        <v>2253125970</v>
      </c>
      <c r="J1333" s="39">
        <f t="shared" si="149"/>
        <v>2253125970</v>
      </c>
    </row>
    <row r="1334" spans="1:10" ht="85">
      <c r="A1334" s="35" t="str">
        <f t="shared" si="148"/>
        <v xml:space="preserve">
</v>
      </c>
      <c r="B1334" s="35" t="s">
        <v>4093</v>
      </c>
      <c r="C1334" s="35" t="s">
        <v>1503</v>
      </c>
      <c r="D1334" s="35" t="str">
        <f t="shared" si="147"/>
        <v>Follett Ken</v>
      </c>
      <c r="E1334" s="35" t="s">
        <v>1221</v>
      </c>
      <c r="F1334" s="35" t="s">
        <v>1282</v>
      </c>
      <c r="G1334" s="35" t="s">
        <v>8378</v>
      </c>
      <c r="H1334" s="35" t="s">
        <v>1317</v>
      </c>
      <c r="I1334" s="35">
        <v>2253139092</v>
      </c>
      <c r="J1334" s="39">
        <f t="shared" si="149"/>
        <v>2253139092</v>
      </c>
    </row>
    <row r="1335" spans="1:10" ht="68">
      <c r="A1335" s="35" t="str">
        <f t="shared" si="148"/>
        <v xml:space="preserve">
</v>
      </c>
      <c r="B1335" s="35" t="s">
        <v>5226</v>
      </c>
      <c r="C1335" s="35" t="s">
        <v>1503</v>
      </c>
      <c r="D1335" s="35" t="str">
        <f t="shared" si="147"/>
        <v>Follett Ken</v>
      </c>
      <c r="E1335" s="35" t="s">
        <v>1221</v>
      </c>
      <c r="F1335" s="35" t="s">
        <v>1282</v>
      </c>
      <c r="G1335" s="35" t="s">
        <v>5227</v>
      </c>
      <c r="H1335" s="35" t="s">
        <v>1317</v>
      </c>
      <c r="I1335" s="35">
        <v>2253159735</v>
      </c>
      <c r="J1335" s="39">
        <f t="shared" si="149"/>
        <v>2253159735</v>
      </c>
    </row>
    <row r="1336" spans="1:10" ht="85">
      <c r="A1336" s="35" t="str">
        <f t="shared" si="148"/>
        <v xml:space="preserve">
</v>
      </c>
      <c r="B1336" s="35" t="s">
        <v>5259</v>
      </c>
      <c r="C1336" s="35" t="s">
        <v>1503</v>
      </c>
      <c r="D1336" s="35" t="str">
        <f t="shared" si="147"/>
        <v>Follett Ken</v>
      </c>
      <c r="E1336" s="35" t="s">
        <v>1221</v>
      </c>
      <c r="F1336" s="35" t="s">
        <v>1573</v>
      </c>
      <c r="G1336" s="35" t="s">
        <v>5260</v>
      </c>
      <c r="H1336" s="35" t="s">
        <v>1317</v>
      </c>
      <c r="I1336" s="35">
        <v>2253125962</v>
      </c>
      <c r="J1336" s="39">
        <f t="shared" si="149"/>
        <v>2253125962</v>
      </c>
    </row>
    <row r="1337" spans="1:10" ht="102">
      <c r="A1337" s="35" t="str">
        <f t="shared" si="148"/>
        <v xml:space="preserve">
</v>
      </c>
      <c r="B1337" s="35" t="s">
        <v>5257</v>
      </c>
      <c r="C1337" s="35" t="s">
        <v>1503</v>
      </c>
      <c r="D1337" s="35" t="str">
        <f t="shared" si="147"/>
        <v>Follett Ken</v>
      </c>
      <c r="E1337" s="35" t="s">
        <v>1221</v>
      </c>
      <c r="F1337" s="35" t="s">
        <v>1573</v>
      </c>
      <c r="G1337" s="35" t="s">
        <v>8041</v>
      </c>
      <c r="H1337" s="35" t="s">
        <v>1355</v>
      </c>
      <c r="I1337" s="35">
        <v>2253125954</v>
      </c>
      <c r="J1337" s="39">
        <f t="shared" si="149"/>
        <v>2253125954</v>
      </c>
    </row>
    <row r="1338" spans="1:10" ht="85">
      <c r="A1338" s="35" t="str">
        <f t="shared" si="148"/>
        <v xml:space="preserve">
</v>
      </c>
      <c r="B1338" s="35" t="s">
        <v>4175</v>
      </c>
      <c r="C1338" s="35" t="s">
        <v>1503</v>
      </c>
      <c r="D1338" s="35" t="str">
        <f t="shared" si="147"/>
        <v>Follett Ken</v>
      </c>
      <c r="E1338" s="35" t="s">
        <v>1221</v>
      </c>
      <c r="F1338" s="35" t="s">
        <v>1282</v>
      </c>
      <c r="G1338" s="35" t="s">
        <v>8380</v>
      </c>
      <c r="H1338" s="35" t="s">
        <v>1268</v>
      </c>
      <c r="I1338" s="35">
        <v>2253135054</v>
      </c>
      <c r="J1338" s="39">
        <f t="shared" si="149"/>
        <v>2253135054</v>
      </c>
    </row>
    <row r="1339" spans="1:10" ht="102">
      <c r="A1339" s="35" t="str">
        <f t="shared" si="148"/>
        <v xml:space="preserve">
</v>
      </c>
      <c r="B1339" s="35" t="s">
        <v>5062</v>
      </c>
      <c r="C1339" s="35" t="s">
        <v>1503</v>
      </c>
      <c r="D1339" s="35" t="str">
        <f t="shared" si="147"/>
        <v>Follett Ken</v>
      </c>
      <c r="E1339" s="35" t="s">
        <v>1221</v>
      </c>
      <c r="F1339" s="35" t="s">
        <v>1282</v>
      </c>
      <c r="G1339" s="35" t="s">
        <v>8381</v>
      </c>
      <c r="H1339" s="35" t="s">
        <v>1441</v>
      </c>
      <c r="I1339" s="35">
        <v>2253143308</v>
      </c>
      <c r="J1339" s="39">
        <f t="shared" si="149"/>
        <v>2253143308</v>
      </c>
    </row>
    <row r="1340" spans="1:10" ht="102">
      <c r="A1340" s="35" t="str">
        <f t="shared" si="148"/>
        <v xml:space="preserve">
</v>
      </c>
      <c r="B1340" s="35" t="s">
        <v>5748</v>
      </c>
      <c r="C1340" s="35" t="s">
        <v>1503</v>
      </c>
      <c r="D1340" s="35" t="str">
        <f t="shared" si="147"/>
        <v>Follett Ken</v>
      </c>
      <c r="E1340" s="35" t="s">
        <v>1221</v>
      </c>
      <c r="F1340" s="35" t="s">
        <v>1573</v>
      </c>
      <c r="G1340" s="35" t="s">
        <v>8877</v>
      </c>
      <c r="H1340" s="35" t="s">
        <v>1441</v>
      </c>
      <c r="I1340" s="35">
        <v>2253059536</v>
      </c>
      <c r="J1340" s="39">
        <f t="shared" si="149"/>
        <v>2253059536</v>
      </c>
    </row>
    <row r="1341" spans="1:10" ht="85">
      <c r="A1341" s="35" t="str">
        <f t="shared" si="148"/>
        <v xml:space="preserve">
</v>
      </c>
      <c r="B1341" s="35" t="s">
        <v>3445</v>
      </c>
      <c r="C1341" s="35" t="s">
        <v>1503</v>
      </c>
      <c r="D1341" s="35" t="str">
        <f t="shared" si="147"/>
        <v>Follett Ken</v>
      </c>
      <c r="E1341" s="35" t="s">
        <v>1290</v>
      </c>
      <c r="F1341" s="35" t="s">
        <v>1282</v>
      </c>
      <c r="G1341" s="35" t="s">
        <v>7928</v>
      </c>
      <c r="H1341" s="35" t="s">
        <v>1317</v>
      </c>
      <c r="I1341" s="35">
        <v>2253076287</v>
      </c>
      <c r="J1341" s="39">
        <f t="shared" si="149"/>
        <v>2253076287</v>
      </c>
    </row>
    <row r="1342" spans="1:10" ht="85">
      <c r="A1342" s="35" t="str">
        <f t="shared" si="148"/>
        <v xml:space="preserve">
</v>
      </c>
      <c r="B1342" s="35" t="s">
        <v>6611</v>
      </c>
      <c r="C1342" s="35" t="s">
        <v>1503</v>
      </c>
      <c r="D1342" s="35" t="str">
        <f t="shared" si="147"/>
        <v>Follett Ken</v>
      </c>
      <c r="E1342" s="35" t="s">
        <v>1290</v>
      </c>
      <c r="F1342" s="35" t="s">
        <v>1282</v>
      </c>
      <c r="G1342" s="35" t="s">
        <v>8379</v>
      </c>
      <c r="H1342" s="35" t="s">
        <v>1317</v>
      </c>
      <c r="I1342" s="35">
        <v>2253113042</v>
      </c>
      <c r="J1342" s="39">
        <f t="shared" si="149"/>
        <v>2253113042</v>
      </c>
    </row>
    <row r="1343" spans="1:10" ht="102">
      <c r="A1343" s="35" t="str">
        <f t="shared" si="148"/>
        <v xml:space="preserve">
</v>
      </c>
      <c r="B1343" s="35" t="s">
        <v>5361</v>
      </c>
      <c r="C1343" s="35" t="s">
        <v>1503</v>
      </c>
      <c r="D1343" s="35" t="str">
        <f t="shared" si="147"/>
        <v>Follett Ken</v>
      </c>
      <c r="E1343" s="35" t="s">
        <v>1290</v>
      </c>
      <c r="F1343" s="35" t="s">
        <v>1282</v>
      </c>
      <c r="G1343" s="35" t="s">
        <v>9061</v>
      </c>
      <c r="H1343" s="35" t="s">
        <v>1653</v>
      </c>
      <c r="I1343" s="35">
        <v>2253109134</v>
      </c>
      <c r="J1343" s="39">
        <f t="shared" si="149"/>
        <v>2253109134</v>
      </c>
    </row>
    <row r="1344" spans="1:10" ht="187">
      <c r="A1344" s="35" t="str">
        <f t="shared" si="148"/>
        <v xml:space="preserve">
</v>
      </c>
      <c r="B1344" s="35" t="s">
        <v>4659</v>
      </c>
      <c r="C1344" s="35" t="s">
        <v>1503</v>
      </c>
      <c r="D1344" s="35" t="str">
        <f t="shared" si="147"/>
        <v>Follett Ken</v>
      </c>
      <c r="E1344" s="35" t="s">
        <v>1290</v>
      </c>
      <c r="F1344" s="35" t="s">
        <v>1282</v>
      </c>
      <c r="G1344" s="35" t="s">
        <v>8878</v>
      </c>
      <c r="H1344" s="35" t="s">
        <v>1441</v>
      </c>
      <c r="I1344" s="35">
        <v>2253032069</v>
      </c>
      <c r="J1344" s="39">
        <f t="shared" si="149"/>
        <v>2253032069</v>
      </c>
    </row>
    <row r="1345" spans="1:10" ht="85">
      <c r="A1345" s="35" t="str">
        <f t="shared" si="148"/>
        <v xml:space="preserve">
</v>
      </c>
      <c r="B1345" s="35" t="s">
        <v>5656</v>
      </c>
      <c r="C1345" s="35" t="s">
        <v>1503</v>
      </c>
      <c r="D1345" s="35" t="str">
        <f t="shared" si="147"/>
        <v>Follett Ken</v>
      </c>
      <c r="E1345" s="35" t="s">
        <v>1290</v>
      </c>
      <c r="F1345" s="35" t="s">
        <v>1282</v>
      </c>
      <c r="G1345" s="35" t="s">
        <v>8879</v>
      </c>
      <c r="H1345" s="35" t="s">
        <v>1441</v>
      </c>
      <c r="I1345" s="35">
        <v>2253042021</v>
      </c>
      <c r="J1345" s="39">
        <f t="shared" si="149"/>
        <v>2253042021</v>
      </c>
    </row>
    <row r="1346" spans="1:10" ht="85">
      <c r="A1346" s="35" t="str">
        <f t="shared" si="148"/>
        <v xml:space="preserve">
</v>
      </c>
      <c r="B1346" s="35" t="s">
        <v>7259</v>
      </c>
      <c r="C1346" s="35" t="s">
        <v>1503</v>
      </c>
      <c r="D1346" s="35" t="str">
        <f t="shared" si="147"/>
        <v>Follett Ken</v>
      </c>
      <c r="E1346" s="35" t="s">
        <v>1290</v>
      </c>
      <c r="F1346" s="35" t="s">
        <v>1282</v>
      </c>
      <c r="G1346" s="35" t="s">
        <v>9077</v>
      </c>
      <c r="H1346" s="35" t="s">
        <v>1441</v>
      </c>
      <c r="I1346" s="35">
        <v>2253030864</v>
      </c>
      <c r="J1346" s="39">
        <f t="shared" si="149"/>
        <v>2253030864</v>
      </c>
    </row>
    <row r="1347" spans="1:10" ht="51">
      <c r="A1347" s="35" t="str">
        <f t="shared" si="148"/>
        <v xml:space="preserve">
</v>
      </c>
      <c r="B1347" s="35" t="s">
        <v>2106</v>
      </c>
      <c r="C1347" s="35" t="s">
        <v>1503</v>
      </c>
      <c r="D1347" s="35" t="str">
        <f t="shared" si="147"/>
        <v>Follett Ken</v>
      </c>
      <c r="E1347" s="35" t="s">
        <v>2107</v>
      </c>
      <c r="F1347" s="35" t="s">
        <v>1207</v>
      </c>
      <c r="H1347" s="35" t="s">
        <v>1441</v>
      </c>
      <c r="I1347" s="35">
        <v>2253035033</v>
      </c>
      <c r="J1347" s="39">
        <f t="shared" si="149"/>
        <v>2253035033</v>
      </c>
    </row>
    <row r="1348" spans="1:10" ht="153">
      <c r="A1348" s="35" t="str">
        <f t="shared" si="148"/>
        <v xml:space="preserve">
</v>
      </c>
      <c r="B1348" s="35" t="s">
        <v>5323</v>
      </c>
      <c r="C1348" s="35" t="s">
        <v>1503</v>
      </c>
      <c r="D1348" s="35" t="str">
        <f t="shared" si="147"/>
        <v>Follett Ken</v>
      </c>
      <c r="E1348" s="35" t="s">
        <v>1135</v>
      </c>
      <c r="F1348" s="35" t="s">
        <v>1207</v>
      </c>
      <c r="G1348" s="35" t="s">
        <v>8382</v>
      </c>
      <c r="H1348" s="35" t="s">
        <v>1441</v>
      </c>
      <c r="I1348" s="35" t="s">
        <v>5325</v>
      </c>
      <c r="J1348" s="39" t="str">
        <f t="shared" si="149"/>
        <v>225314505X</v>
      </c>
    </row>
    <row r="1349" spans="1:10" ht="51">
      <c r="A1349" s="35" t="str">
        <f t="shared" si="148"/>
        <v xml:space="preserve">
</v>
      </c>
      <c r="B1349" s="35" t="s">
        <v>1502</v>
      </c>
      <c r="C1349" s="35" t="s">
        <v>1503</v>
      </c>
      <c r="D1349" s="35" t="str">
        <f t="shared" si="147"/>
        <v>Follett Ken</v>
      </c>
      <c r="E1349" s="35" t="s">
        <v>8</v>
      </c>
      <c r="F1349" s="35" t="s">
        <v>1282</v>
      </c>
      <c r="H1349" s="35" t="s">
        <v>1441</v>
      </c>
      <c r="I1349" s="35">
        <v>2744133922</v>
      </c>
      <c r="J1349" s="39">
        <f t="shared" si="149"/>
        <v>2744133922</v>
      </c>
    </row>
    <row r="1350" spans="1:10" ht="51">
      <c r="A1350" s="35" t="str">
        <f t="shared" si="148"/>
        <v xml:space="preserve">
</v>
      </c>
      <c r="B1350" s="35" t="s">
        <v>7728</v>
      </c>
      <c r="C1350" s="35" t="s">
        <v>1503</v>
      </c>
      <c r="D1350" s="35" t="str">
        <f t="shared" si="147"/>
        <v>Follett Ken</v>
      </c>
      <c r="E1350" s="35" t="s">
        <v>8</v>
      </c>
      <c r="F1350" s="35" t="s">
        <v>1146</v>
      </c>
      <c r="H1350" s="35" t="s">
        <v>1441</v>
      </c>
      <c r="J1350" s="39"/>
    </row>
    <row r="1351" spans="1:10" ht="85">
      <c r="A1351" s="35" t="str">
        <f t="shared" si="148"/>
        <v xml:space="preserve">
</v>
      </c>
      <c r="B1351" s="35" t="s">
        <v>3301</v>
      </c>
      <c r="C1351" s="35" t="s">
        <v>1503</v>
      </c>
      <c r="D1351" s="35" t="str">
        <f t="shared" si="147"/>
        <v>Follett Ken</v>
      </c>
      <c r="E1351" s="35" t="s">
        <v>1564</v>
      </c>
      <c r="F1351" s="35" t="s">
        <v>1282</v>
      </c>
      <c r="G1351" s="35" t="s">
        <v>8880</v>
      </c>
      <c r="H1351" s="35" t="s">
        <v>1441</v>
      </c>
      <c r="I1351" s="35">
        <v>2253027782</v>
      </c>
      <c r="J1351" s="39">
        <f>HYPERLINK("https://www.babelio.com/resrecherche.php?Recherche="&amp;I1351,I1351)</f>
        <v>2253027782</v>
      </c>
    </row>
    <row r="1352" spans="1:10" ht="51">
      <c r="A1352" s="35" t="str">
        <f t="shared" si="148"/>
        <v xml:space="preserve">
</v>
      </c>
      <c r="B1352" s="35" t="s">
        <v>7353</v>
      </c>
      <c r="C1352" s="35" t="s">
        <v>7354</v>
      </c>
      <c r="D1352" s="35" t="str">
        <f t="shared" si="147"/>
        <v>Folsom Morgan</v>
      </c>
      <c r="E1352" s="35" t="s">
        <v>8</v>
      </c>
      <c r="F1352" s="35" t="s">
        <v>1177</v>
      </c>
      <c r="H1352" s="35" t="s">
        <v>1635</v>
      </c>
      <c r="J1352" s="39"/>
    </row>
    <row r="1353" spans="1:10" ht="51">
      <c r="A1353" s="35" t="str">
        <f t="shared" si="148"/>
        <v xml:space="preserve">
</v>
      </c>
      <c r="B1353" s="35" t="s">
        <v>7272</v>
      </c>
      <c r="C1353" s="35" t="s">
        <v>7273</v>
      </c>
      <c r="D1353" s="35" t="str">
        <f t="shared" si="147"/>
        <v>Fontan Anne-Marie</v>
      </c>
      <c r="E1353" s="35" t="s">
        <v>8</v>
      </c>
      <c r="F1353" s="35" t="s">
        <v>1422</v>
      </c>
      <c r="H1353" s="35" t="s">
        <v>18</v>
      </c>
      <c r="J1353" s="39"/>
    </row>
    <row r="1354" spans="1:10" ht="51">
      <c r="A1354" s="35" t="str">
        <f t="shared" si="148"/>
        <v xml:space="preserve">
</v>
      </c>
      <c r="B1354" s="35" t="s">
        <v>6506</v>
      </c>
      <c r="C1354" s="35" t="s">
        <v>6507</v>
      </c>
      <c r="D1354" s="35" t="str">
        <f t="shared" si="147"/>
        <v>Forlani Remo</v>
      </c>
      <c r="E1354" s="35" t="s">
        <v>1312</v>
      </c>
      <c r="F1354" s="35" t="s">
        <v>1240</v>
      </c>
      <c r="H1354" s="35" t="s">
        <v>1571</v>
      </c>
      <c r="I1354" s="35">
        <v>2070379140</v>
      </c>
      <c r="J1354" s="39">
        <f>HYPERLINK("https://www.babelio.com/resrecherche.php?Recherche="&amp;I1354,I1354)</f>
        <v>2070379140</v>
      </c>
    </row>
    <row r="1355" spans="1:10" ht="51">
      <c r="A1355" s="35" t="str">
        <f t="shared" si="148"/>
        <v xml:space="preserve">
</v>
      </c>
      <c r="B1355" s="35" t="s">
        <v>5105</v>
      </c>
      <c r="C1355" s="35" t="s">
        <v>3197</v>
      </c>
      <c r="D1355" s="35" t="str">
        <f t="shared" si="147"/>
        <v>Forsyth Frédérick</v>
      </c>
      <c r="E1355" s="35" t="s">
        <v>1290</v>
      </c>
      <c r="F1355" s="35" t="s">
        <v>1344</v>
      </c>
      <c r="H1355" s="35" t="s">
        <v>1326</v>
      </c>
      <c r="I1355" s="35">
        <v>2253076791</v>
      </c>
      <c r="J1355" s="39">
        <f>HYPERLINK("https://www.babelio.com/resrecherche.php?Recherche="&amp;I1355,I1355)</f>
        <v>2253076791</v>
      </c>
    </row>
    <row r="1356" spans="1:10" ht="51">
      <c r="A1356" s="35" t="str">
        <f t="shared" ref="A1356:A1370" si="150">REPT(CHAR(10),2)</f>
        <v xml:space="preserve">
</v>
      </c>
      <c r="B1356" s="35" t="s">
        <v>3196</v>
      </c>
      <c r="C1356" s="35" t="s">
        <v>3197</v>
      </c>
      <c r="D1356" s="35" t="str">
        <f t="shared" si="147"/>
        <v>Forsyth Frédérick</v>
      </c>
      <c r="E1356" s="35" t="s">
        <v>1290</v>
      </c>
      <c r="F1356" s="35" t="s">
        <v>1282</v>
      </c>
      <c r="H1356" s="35" t="s">
        <v>1441</v>
      </c>
      <c r="I1356" s="35">
        <v>2253027162</v>
      </c>
      <c r="J1356" s="39">
        <f>HYPERLINK("https://www.babelio.com/resrecherche.php?Recherche="&amp;I1356,I1356)</f>
        <v>2253027162</v>
      </c>
    </row>
    <row r="1357" spans="1:10" ht="85">
      <c r="A1357" s="35" t="str">
        <f t="shared" si="150"/>
        <v xml:space="preserve">
</v>
      </c>
      <c r="B1357" s="35" t="s">
        <v>6383</v>
      </c>
      <c r="C1357" s="35" t="s">
        <v>6384</v>
      </c>
      <c r="D1357" s="35" t="str">
        <f t="shared" si="147"/>
        <v>Fossum Karin</v>
      </c>
      <c r="E1357" s="35" t="s">
        <v>1713</v>
      </c>
      <c r="F1357" s="35" t="s">
        <v>1340</v>
      </c>
      <c r="G1357" s="35" t="s">
        <v>9218</v>
      </c>
      <c r="H1357" s="35" t="s">
        <v>1209</v>
      </c>
      <c r="I1357" s="35">
        <v>2020413272</v>
      </c>
      <c r="J1357" s="39">
        <f>HYPERLINK("https://www.babelio.com/resrecherche.php?Recherche="&amp;I1357,I1357)</f>
        <v>2020413272</v>
      </c>
    </row>
    <row r="1358" spans="1:10" ht="51">
      <c r="A1358" s="35" t="str">
        <f t="shared" si="150"/>
        <v xml:space="preserve">
</v>
      </c>
      <c r="B1358" s="35" t="s">
        <v>7103</v>
      </c>
      <c r="C1358" s="35" t="s">
        <v>7104</v>
      </c>
      <c r="D1358" s="35" t="str">
        <f>C1358</f>
        <v>Foster/Evans/Gideon/</v>
      </c>
      <c r="E1358" s="35" t="s">
        <v>1267</v>
      </c>
      <c r="F1358" s="35" t="s">
        <v>1127</v>
      </c>
      <c r="H1358" s="35" t="s">
        <v>1446</v>
      </c>
      <c r="I1358" s="35">
        <v>2277218545</v>
      </c>
      <c r="J1358" s="39">
        <f>HYPERLINK("https://www.babelio.com/resrecherche.php?Recherche="&amp;I1358,I1358)</f>
        <v>2277218545</v>
      </c>
    </row>
    <row r="1359" spans="1:10" ht="51">
      <c r="A1359" s="35" t="str">
        <f t="shared" si="150"/>
        <v xml:space="preserve">
</v>
      </c>
      <c r="B1359" s="35" t="s">
        <v>3969</v>
      </c>
      <c r="C1359" s="35" t="s">
        <v>3970</v>
      </c>
      <c r="D1359" s="35" t="str">
        <f>RIGHT(C1359,LEN(C1359)-FIND(" ",C1359))&amp;" "&amp;LEFT(C1359,FIND(" ",C1359)-1)</f>
        <v>Foulquier J.</v>
      </c>
      <c r="E1359" s="35" t="s">
        <v>8</v>
      </c>
      <c r="F1359" s="35" t="s">
        <v>1422</v>
      </c>
      <c r="H1359" s="35" t="s">
        <v>16</v>
      </c>
      <c r="J1359" s="39"/>
    </row>
    <row r="1360" spans="1:10" ht="119">
      <c r="A1360" s="35" t="str">
        <f t="shared" si="150"/>
        <v xml:space="preserve">
</v>
      </c>
      <c r="B1360" s="35" t="s">
        <v>6303</v>
      </c>
      <c r="C1360" s="35" t="s">
        <v>6304</v>
      </c>
      <c r="D1360" s="35" t="str">
        <f>RIGHT(C1360,LEN(C1360)-FIND(" ",C1360))&amp;" "&amp;LEFT(C1360,FIND(" ",C1360)-1)</f>
        <v>Fournel Jean-François</v>
      </c>
      <c r="E1360" s="35" t="s">
        <v>1835</v>
      </c>
      <c r="F1360" s="35" t="s">
        <v>1374</v>
      </c>
      <c r="G1360" s="35" t="s">
        <v>8016</v>
      </c>
      <c r="H1360" s="35" t="s">
        <v>1308</v>
      </c>
      <c r="I1360" s="35" t="s">
        <v>6306</v>
      </c>
      <c r="J1360" s="39" t="str">
        <f>HYPERLINK("https://www.babelio.com/resrecherche.php?Recherche="&amp;I1360,I1360)</f>
        <v>270243147X</v>
      </c>
    </row>
    <row r="1361" spans="1:10" ht="51">
      <c r="A1361" s="35" t="str">
        <f t="shared" si="150"/>
        <v xml:space="preserve">
</v>
      </c>
      <c r="B1361" s="40" t="s">
        <v>241</v>
      </c>
      <c r="C1361" s="35" t="s">
        <v>242</v>
      </c>
      <c r="D1361" s="35" t="str">
        <f t="shared" ref="D1361:D1369" si="151">C1361</f>
        <v>FOURNIER</v>
      </c>
      <c r="E1361" s="40" t="s">
        <v>103</v>
      </c>
      <c r="F1361" s="40" t="s">
        <v>25</v>
      </c>
      <c r="G1361" s="40"/>
      <c r="H1361" s="41" t="s">
        <v>90</v>
      </c>
      <c r="J1361" s="39"/>
    </row>
    <row r="1362" spans="1:10" ht="51">
      <c r="A1362" s="35" t="str">
        <f t="shared" si="150"/>
        <v xml:space="preserve">
</v>
      </c>
      <c r="B1362" s="35" t="s">
        <v>255</v>
      </c>
      <c r="C1362" s="35" t="s">
        <v>242</v>
      </c>
      <c r="D1362" s="35" t="str">
        <f t="shared" si="151"/>
        <v>FOURNIER</v>
      </c>
      <c r="E1362" s="35" t="s">
        <v>103</v>
      </c>
      <c r="F1362" s="35" t="s">
        <v>25</v>
      </c>
      <c r="H1362" s="41" t="s">
        <v>90</v>
      </c>
      <c r="J1362" s="39"/>
    </row>
    <row r="1363" spans="1:10" ht="51">
      <c r="A1363" s="35" t="str">
        <f t="shared" si="150"/>
        <v xml:space="preserve">
</v>
      </c>
      <c r="B1363" s="40" t="s">
        <v>339</v>
      </c>
      <c r="C1363" s="35" t="s">
        <v>242</v>
      </c>
      <c r="D1363" s="35" t="str">
        <f t="shared" si="151"/>
        <v>FOURNIER</v>
      </c>
      <c r="E1363" s="40" t="s">
        <v>103</v>
      </c>
      <c r="F1363" s="40" t="s">
        <v>25</v>
      </c>
      <c r="G1363" s="40"/>
      <c r="H1363" s="41" t="s">
        <v>90</v>
      </c>
      <c r="J1363" s="39"/>
    </row>
    <row r="1364" spans="1:10" ht="51">
      <c r="A1364" s="35" t="str">
        <f t="shared" si="150"/>
        <v xml:space="preserve">
</v>
      </c>
      <c r="B1364" s="35" t="s">
        <v>340</v>
      </c>
      <c r="C1364" s="35" t="s">
        <v>242</v>
      </c>
      <c r="D1364" s="35" t="str">
        <f t="shared" si="151"/>
        <v>FOURNIER</v>
      </c>
      <c r="E1364" s="35" t="s">
        <v>103</v>
      </c>
      <c r="F1364" s="35" t="s">
        <v>25</v>
      </c>
      <c r="H1364" s="41" t="s">
        <v>90</v>
      </c>
      <c r="J1364" s="39"/>
    </row>
    <row r="1365" spans="1:10" ht="51">
      <c r="A1365" s="35" t="str">
        <f t="shared" si="150"/>
        <v xml:space="preserve">
</v>
      </c>
      <c r="B1365" s="40" t="s">
        <v>340</v>
      </c>
      <c r="C1365" s="35" t="s">
        <v>242</v>
      </c>
      <c r="D1365" s="35" t="str">
        <f t="shared" si="151"/>
        <v>FOURNIER</v>
      </c>
      <c r="E1365" s="40" t="s">
        <v>103</v>
      </c>
      <c r="F1365" s="40" t="s">
        <v>25</v>
      </c>
      <c r="G1365" s="40"/>
      <c r="H1365" s="41" t="s">
        <v>90</v>
      </c>
      <c r="J1365" s="39"/>
    </row>
    <row r="1366" spans="1:10" ht="51">
      <c r="A1366" s="35" t="str">
        <f t="shared" si="150"/>
        <v xml:space="preserve">
</v>
      </c>
      <c r="B1366" s="40" t="s">
        <v>584</v>
      </c>
      <c r="C1366" s="35" t="s">
        <v>242</v>
      </c>
      <c r="D1366" s="35" t="str">
        <f t="shared" si="151"/>
        <v>FOURNIER</v>
      </c>
      <c r="E1366" s="40" t="s">
        <v>103</v>
      </c>
      <c r="F1366" s="40" t="s">
        <v>25</v>
      </c>
      <c r="G1366" s="40"/>
      <c r="H1366" s="41" t="s">
        <v>90</v>
      </c>
      <c r="J1366" s="39"/>
    </row>
    <row r="1367" spans="1:10" ht="51">
      <c r="A1367" s="35" t="str">
        <f t="shared" si="150"/>
        <v xml:space="preserve">
</v>
      </c>
      <c r="B1367" s="35" t="s">
        <v>596</v>
      </c>
      <c r="C1367" s="35" t="s">
        <v>242</v>
      </c>
      <c r="D1367" s="35" t="str">
        <f t="shared" si="151"/>
        <v>FOURNIER</v>
      </c>
      <c r="E1367" s="35" t="s">
        <v>103</v>
      </c>
      <c r="F1367" s="35" t="s">
        <v>25</v>
      </c>
      <c r="H1367" s="41" t="s">
        <v>90</v>
      </c>
      <c r="J1367" s="39"/>
    </row>
    <row r="1368" spans="1:10" ht="51">
      <c r="A1368" s="35" t="str">
        <f t="shared" si="150"/>
        <v xml:space="preserve">
</v>
      </c>
      <c r="B1368" s="40" t="s">
        <v>604</v>
      </c>
      <c r="C1368" s="35" t="s">
        <v>242</v>
      </c>
      <c r="D1368" s="35" t="str">
        <f t="shared" si="151"/>
        <v>FOURNIER</v>
      </c>
      <c r="E1368" s="40" t="s">
        <v>103</v>
      </c>
      <c r="F1368" s="40" t="s">
        <v>25</v>
      </c>
      <c r="G1368" s="40"/>
      <c r="H1368" s="41" t="s">
        <v>90</v>
      </c>
      <c r="J1368" s="39"/>
    </row>
    <row r="1369" spans="1:10" ht="51">
      <c r="A1369" s="35" t="str">
        <f t="shared" si="150"/>
        <v xml:space="preserve">
</v>
      </c>
      <c r="B1369" s="40" t="s">
        <v>990</v>
      </c>
      <c r="C1369" s="35" t="s">
        <v>242</v>
      </c>
      <c r="D1369" s="35" t="str">
        <f t="shared" si="151"/>
        <v>FOURNIER</v>
      </c>
      <c r="E1369" s="40" t="s">
        <v>103</v>
      </c>
      <c r="F1369" s="40" t="s">
        <v>25</v>
      </c>
      <c r="G1369" s="40"/>
      <c r="H1369" s="41" t="s">
        <v>90</v>
      </c>
      <c r="J1369" s="39"/>
    </row>
    <row r="1370" spans="1:10" ht="51">
      <c r="A1370" s="35" t="str">
        <f t="shared" si="150"/>
        <v xml:space="preserve">
</v>
      </c>
      <c r="B1370" s="35" t="s">
        <v>4832</v>
      </c>
      <c r="C1370" s="35" t="s">
        <v>4833</v>
      </c>
      <c r="D1370" s="35" t="str">
        <f t="shared" ref="D1370:D1375" si="152">RIGHT(C1370,LEN(C1370)-FIND(" ",C1370))&amp;" "&amp;LEFT(C1370,FIND(" ",C1370)-1)</f>
        <v>Fournier Alain</v>
      </c>
      <c r="E1370" s="35" t="s">
        <v>8</v>
      </c>
      <c r="F1370" s="35" t="s">
        <v>1135</v>
      </c>
      <c r="H1370" s="35" t="s">
        <v>1139</v>
      </c>
      <c r="J1370" s="39"/>
    </row>
    <row r="1371" spans="1:10" ht="85">
      <c r="A1371" s="35" t="s">
        <v>9334</v>
      </c>
      <c r="B1371" s="35" t="s">
        <v>9574</v>
      </c>
      <c r="C1371" s="35" t="s">
        <v>9575</v>
      </c>
      <c r="D1371" s="35" t="str">
        <f t="shared" si="152"/>
        <v>Fournier Jean-Louis</v>
      </c>
      <c r="E1371" s="35" t="s">
        <v>9576</v>
      </c>
      <c r="F1371" s="35" t="s">
        <v>9314</v>
      </c>
      <c r="G1371" s="35" t="s">
        <v>9577</v>
      </c>
      <c r="H1371" s="35" t="s">
        <v>1196</v>
      </c>
      <c r="I1371" s="35">
        <v>2283034484</v>
      </c>
      <c r="J1371" s="39">
        <f>HYPERLINK("https://www.babelio.com/resrecherche.php?Recherche="&amp;978&amp;I1371,I1371)</f>
        <v>2283034484</v>
      </c>
    </row>
    <row r="1372" spans="1:10" ht="136">
      <c r="A1372" s="35" t="str">
        <f t="shared" ref="A1372:A1403" si="153">REPT(CHAR(10),2)</f>
        <v xml:space="preserve">
</v>
      </c>
      <c r="B1372" s="35" t="s">
        <v>3452</v>
      </c>
      <c r="C1372" s="35" t="s">
        <v>3453</v>
      </c>
      <c r="D1372" s="35" t="str">
        <f t="shared" si="152"/>
        <v>Frain Irène</v>
      </c>
      <c r="E1372" s="35" t="s">
        <v>2237</v>
      </c>
      <c r="F1372" s="35" t="s">
        <v>1301</v>
      </c>
      <c r="G1372" s="35" t="s">
        <v>8006</v>
      </c>
      <c r="H1372" s="35" t="s">
        <v>1136</v>
      </c>
      <c r="I1372" s="35">
        <v>2213594392</v>
      </c>
      <c r="J1372" s="39">
        <f>HYPERLINK("https://www.babelio.com/resrecherche.php?Recherche="&amp;I1372,I1372)</f>
        <v>2213594392</v>
      </c>
    </row>
    <row r="1373" spans="1:10" ht="51">
      <c r="A1373" s="35" t="str">
        <f t="shared" si="153"/>
        <v xml:space="preserve">
</v>
      </c>
      <c r="B1373" s="35" t="s">
        <v>6994</v>
      </c>
      <c r="C1373" s="35" t="s">
        <v>3453</v>
      </c>
      <c r="D1373" s="35" t="str">
        <f t="shared" si="152"/>
        <v>Frain Irène</v>
      </c>
      <c r="E1373" s="35" t="s">
        <v>8</v>
      </c>
      <c r="F1373" s="35" t="s">
        <v>1135</v>
      </c>
      <c r="H1373" s="35" t="s">
        <v>1498</v>
      </c>
      <c r="J1373" s="39"/>
    </row>
    <row r="1374" spans="1:10" ht="51">
      <c r="A1374" s="35" t="str">
        <f t="shared" si="153"/>
        <v xml:space="preserve">
</v>
      </c>
      <c r="B1374" s="35" t="s">
        <v>4715</v>
      </c>
      <c r="C1374" s="35" t="s">
        <v>4716</v>
      </c>
      <c r="D1374" s="35" t="str">
        <f t="shared" si="152"/>
        <v>France A</v>
      </c>
      <c r="E1374" s="35" t="s">
        <v>8</v>
      </c>
      <c r="F1374" s="35" t="s">
        <v>1131</v>
      </c>
      <c r="H1374" s="35" t="s">
        <v>1446</v>
      </c>
      <c r="I1374" s="35">
        <v>2266020862</v>
      </c>
      <c r="J1374" s="39">
        <f>HYPERLINK("https://www.babelio.com/resrecherche.php?Recherche="&amp;I1374,I1374)</f>
        <v>2266020862</v>
      </c>
    </row>
    <row r="1375" spans="1:10" ht="51">
      <c r="A1375" s="35" t="str">
        <f t="shared" si="153"/>
        <v xml:space="preserve">
</v>
      </c>
      <c r="B1375" s="35" t="s">
        <v>5706</v>
      </c>
      <c r="C1375" s="35" t="s">
        <v>5707</v>
      </c>
      <c r="D1375" s="35" t="str">
        <f t="shared" si="152"/>
        <v>Franceschini Louise</v>
      </c>
      <c r="E1375" s="35" t="s">
        <v>8</v>
      </c>
      <c r="F1375" s="35" t="s">
        <v>1212</v>
      </c>
      <c r="H1375" s="35" t="s">
        <v>1446</v>
      </c>
      <c r="I1375" s="35">
        <v>2732841382</v>
      </c>
      <c r="J1375" s="39">
        <f>HYPERLINK("https://www.babelio.com/resrecherche.php?Recherche="&amp;I1375,I1375)</f>
        <v>2732841382</v>
      </c>
    </row>
    <row r="1376" spans="1:10" ht="51">
      <c r="A1376" s="35" t="str">
        <f t="shared" si="153"/>
        <v xml:space="preserve">
</v>
      </c>
      <c r="B1376" s="40" t="s">
        <v>456</v>
      </c>
      <c r="C1376" s="35" t="s">
        <v>457</v>
      </c>
      <c r="D1376" s="35" t="str">
        <f>C1376</f>
        <v>FRANCIS</v>
      </c>
      <c r="E1376" s="40" t="s">
        <v>458</v>
      </c>
      <c r="F1376" s="40" t="s">
        <v>25</v>
      </c>
      <c r="G1376" s="40"/>
      <c r="H1376" s="41" t="s">
        <v>14</v>
      </c>
      <c r="J1376" s="39"/>
    </row>
    <row r="1377" spans="1:10" ht="51">
      <c r="A1377" s="35" t="str">
        <f t="shared" si="153"/>
        <v xml:space="preserve">
</v>
      </c>
      <c r="B1377" s="35" t="s">
        <v>7446</v>
      </c>
      <c r="C1377" s="35" t="s">
        <v>7447</v>
      </c>
      <c r="D1377" s="35" t="str">
        <f>RIGHT(C1377,LEN(C1377)-FIND(" ",C1377))&amp;" "&amp;LEFT(C1377,FIND(" ",C1377)-1)</f>
        <v>Francis Dorothy</v>
      </c>
      <c r="E1377" s="35" t="s">
        <v>8</v>
      </c>
      <c r="F1377" s="35" t="s">
        <v>2050</v>
      </c>
      <c r="H1377" s="35" t="s">
        <v>1308</v>
      </c>
      <c r="J1377" s="39"/>
    </row>
    <row r="1378" spans="1:10" ht="51">
      <c r="A1378" s="35" t="str">
        <f t="shared" si="153"/>
        <v xml:space="preserve">
</v>
      </c>
      <c r="B1378" s="35" t="s">
        <v>3126</v>
      </c>
      <c r="C1378" s="35" t="s">
        <v>3127</v>
      </c>
      <c r="D1378" s="35" t="str">
        <f>RIGHT(C1378,LEN(C1378)-FIND(" ",C1378))&amp;" "&amp;LEFT(C1378,FIND(" ",C1378)-1)</f>
        <v>Franck Anne</v>
      </c>
      <c r="E1378" s="35" t="s">
        <v>1258</v>
      </c>
      <c r="F1378" s="35" t="s">
        <v>2075</v>
      </c>
      <c r="H1378" s="35" t="s">
        <v>9</v>
      </c>
      <c r="I1378" s="35">
        <v>2266017101</v>
      </c>
      <c r="J1378" s="39">
        <f>HYPERLINK("https://www.babelio.com/resrecherche.php?Recherche="&amp;I1378,I1378)</f>
        <v>2266017101</v>
      </c>
    </row>
    <row r="1379" spans="1:10" ht="68">
      <c r="A1379" s="35" t="str">
        <f t="shared" si="153"/>
        <v xml:space="preserve">
</v>
      </c>
      <c r="B1379" s="35" t="s">
        <v>4358</v>
      </c>
      <c r="C1379" s="35" t="s">
        <v>4359</v>
      </c>
      <c r="D1379" s="35" t="str">
        <f>RIGHT(C1379,LEN(C1379)-FIND(" ",C1379))&amp;" "&amp;LEFT(C1379,FIND(" ",C1379)-1)</f>
        <v>Franck Dan</v>
      </c>
      <c r="E1379" s="35" t="s">
        <v>8</v>
      </c>
      <c r="F1379" s="35" t="s">
        <v>1444</v>
      </c>
      <c r="G1379" s="35" t="s">
        <v>4360</v>
      </c>
      <c r="H1379" s="35" t="s">
        <v>1519</v>
      </c>
      <c r="I1379" s="35">
        <v>2020135256</v>
      </c>
      <c r="J1379" s="39">
        <f>HYPERLINK("https://www.babelio.com/resrecherche.php?Recherche="&amp;I1379,I1379)</f>
        <v>2020135256</v>
      </c>
    </row>
    <row r="1380" spans="1:10" ht="51">
      <c r="A1380" s="35" t="str">
        <f t="shared" si="153"/>
        <v xml:space="preserve">
</v>
      </c>
      <c r="B1380" s="35" t="s">
        <v>7613</v>
      </c>
      <c r="C1380" s="35" t="s">
        <v>7614</v>
      </c>
      <c r="D1380" s="35" t="str">
        <f>RIGHT(C1380,LEN(C1380)-FIND(" ",C1380))&amp;" "&amp;LEFT(C1380,FIND(" ",C1380)-1)</f>
        <v>François Bernas</v>
      </c>
      <c r="E1380" s="35" t="s">
        <v>8</v>
      </c>
      <c r="F1380" s="35" t="s">
        <v>1709</v>
      </c>
      <c r="H1380" s="35" t="s">
        <v>1451</v>
      </c>
      <c r="I1380" s="35">
        <v>2954459603</v>
      </c>
      <c r="J1380" s="39">
        <f>HYPERLINK("https://www.babelio.com/resrecherche.php?Recherche="&amp;I1380,I1380)</f>
        <v>2954459603</v>
      </c>
    </row>
    <row r="1381" spans="1:10" ht="187">
      <c r="A1381" s="35" t="str">
        <f t="shared" si="153"/>
        <v xml:space="preserve">
</v>
      </c>
      <c r="B1381" s="35" t="s">
        <v>3130</v>
      </c>
      <c r="C1381" s="35" t="s">
        <v>3131</v>
      </c>
      <c r="D1381" s="35" t="str">
        <f>RIGHT(C1381,LEN(C1381)-FIND(" ",C1381))&amp;" "&amp;LEFT(C1381,FIND(" ",C1381)-1)</f>
        <v>Frank Anne</v>
      </c>
      <c r="E1381" s="35" t="s">
        <v>1135</v>
      </c>
      <c r="F1381" s="35" t="s">
        <v>1282</v>
      </c>
      <c r="G1381" s="35" t="s">
        <v>8881</v>
      </c>
      <c r="H1381" s="35" t="s">
        <v>1352</v>
      </c>
      <c r="I1381" s="35">
        <v>2253001279</v>
      </c>
      <c r="J1381" s="39">
        <f>HYPERLINK("https://www.babelio.com/resrecherche.php?Recherche="&amp;I1381,I1381)</f>
        <v>2253001279</v>
      </c>
    </row>
    <row r="1382" spans="1:10" ht="51">
      <c r="A1382" s="35" t="str">
        <f t="shared" si="153"/>
        <v xml:space="preserve">
</v>
      </c>
      <c r="B1382" s="40" t="s">
        <v>290</v>
      </c>
      <c r="C1382" s="35" t="s">
        <v>291</v>
      </c>
      <c r="D1382" s="35" t="str">
        <f t="shared" ref="D1382:D1399" si="154">C1382</f>
        <v>FRANQUIN</v>
      </c>
      <c r="E1382" s="40" t="s">
        <v>277</v>
      </c>
      <c r="F1382" s="40" t="s">
        <v>25</v>
      </c>
      <c r="G1382" s="40"/>
      <c r="H1382" s="41" t="s">
        <v>36</v>
      </c>
      <c r="I1382" s="35">
        <v>2908462737</v>
      </c>
      <c r="J1382" s="39">
        <f>HYPERLINK("https://www.babelio.com/resrecherche.php?Recherche="&amp;I1382,I1382)</f>
        <v>2908462737</v>
      </c>
    </row>
    <row r="1383" spans="1:10" ht="51">
      <c r="A1383" s="35" t="str">
        <f t="shared" si="153"/>
        <v xml:space="preserve">
</v>
      </c>
      <c r="B1383" s="40" t="s">
        <v>292</v>
      </c>
      <c r="C1383" s="35" t="s">
        <v>291</v>
      </c>
      <c r="D1383" s="35" t="str">
        <f t="shared" si="154"/>
        <v>FRANQUIN</v>
      </c>
      <c r="E1383" s="40" t="s">
        <v>277</v>
      </c>
      <c r="F1383" s="40" t="s">
        <v>25</v>
      </c>
      <c r="G1383" s="40"/>
      <c r="H1383" s="41" t="s">
        <v>36</v>
      </c>
      <c r="J1383" s="39"/>
    </row>
    <row r="1384" spans="1:10" ht="51">
      <c r="A1384" s="35" t="str">
        <f t="shared" si="153"/>
        <v xml:space="preserve">
</v>
      </c>
      <c r="B1384" s="40" t="s">
        <v>509</v>
      </c>
      <c r="C1384" s="35" t="s">
        <v>291</v>
      </c>
      <c r="D1384" s="35" t="str">
        <f t="shared" si="154"/>
        <v>FRANQUIN</v>
      </c>
      <c r="E1384" s="40" t="s">
        <v>277</v>
      </c>
      <c r="F1384" s="40" t="s">
        <v>25</v>
      </c>
      <c r="G1384" s="40"/>
      <c r="H1384" s="41" t="s">
        <v>36</v>
      </c>
      <c r="J1384" s="39"/>
    </row>
    <row r="1385" spans="1:10" ht="51">
      <c r="A1385" s="35" t="str">
        <f t="shared" si="153"/>
        <v xml:space="preserve">
</v>
      </c>
      <c r="B1385" s="40" t="s">
        <v>536</v>
      </c>
      <c r="C1385" s="35" t="s">
        <v>291</v>
      </c>
      <c r="D1385" s="35" t="str">
        <f t="shared" si="154"/>
        <v>FRANQUIN</v>
      </c>
      <c r="E1385" s="40" t="s">
        <v>277</v>
      </c>
      <c r="F1385" s="40" t="s">
        <v>25</v>
      </c>
      <c r="G1385" s="40"/>
      <c r="H1385" s="41" t="s">
        <v>36</v>
      </c>
      <c r="I1385" s="35">
        <v>2800137438</v>
      </c>
      <c r="J1385" s="39">
        <f>HYPERLINK("https://www.babelio.com/resrecherche.php?Recherche="&amp;978&amp;I1385,I1385)</f>
        <v>2800137438</v>
      </c>
    </row>
    <row r="1386" spans="1:10" ht="51">
      <c r="A1386" s="35" t="str">
        <f t="shared" si="153"/>
        <v xml:space="preserve">
</v>
      </c>
      <c r="B1386" s="40" t="s">
        <v>537</v>
      </c>
      <c r="C1386" s="35" t="s">
        <v>291</v>
      </c>
      <c r="D1386" s="35" t="str">
        <f t="shared" si="154"/>
        <v>FRANQUIN</v>
      </c>
      <c r="E1386" s="40" t="s">
        <v>277</v>
      </c>
      <c r="F1386" s="40" t="s">
        <v>25</v>
      </c>
      <c r="G1386" s="40"/>
      <c r="H1386" s="41" t="s">
        <v>36</v>
      </c>
      <c r="J1386" s="39"/>
    </row>
    <row r="1387" spans="1:10" ht="51">
      <c r="A1387" s="35" t="str">
        <f t="shared" si="153"/>
        <v xml:space="preserve">
</v>
      </c>
      <c r="B1387" s="40" t="s">
        <v>593</v>
      </c>
      <c r="C1387" s="35" t="s">
        <v>291</v>
      </c>
      <c r="D1387" s="35" t="str">
        <f t="shared" si="154"/>
        <v>FRANQUIN</v>
      </c>
      <c r="E1387" s="40" t="s">
        <v>277</v>
      </c>
      <c r="F1387" s="40" t="s">
        <v>25</v>
      </c>
      <c r="G1387" s="40"/>
      <c r="H1387" s="41" t="s">
        <v>36</v>
      </c>
      <c r="J1387" s="39"/>
    </row>
    <row r="1388" spans="1:10" ht="51">
      <c r="A1388" s="35" t="str">
        <f t="shared" si="153"/>
        <v xml:space="preserve">
</v>
      </c>
      <c r="B1388" s="40" t="s">
        <v>593</v>
      </c>
      <c r="C1388" s="35" t="s">
        <v>291</v>
      </c>
      <c r="D1388" s="35" t="str">
        <f t="shared" si="154"/>
        <v>FRANQUIN</v>
      </c>
      <c r="E1388" s="40" t="s">
        <v>277</v>
      </c>
      <c r="F1388" s="40" t="s">
        <v>25</v>
      </c>
      <c r="G1388" s="40"/>
      <c r="H1388" s="41" t="s">
        <v>36</v>
      </c>
      <c r="J1388" s="39"/>
    </row>
    <row r="1389" spans="1:10" ht="51">
      <c r="A1389" s="35" t="str">
        <f t="shared" si="153"/>
        <v xml:space="preserve">
</v>
      </c>
      <c r="B1389" s="40" t="s">
        <v>594</v>
      </c>
      <c r="C1389" s="35" t="s">
        <v>291</v>
      </c>
      <c r="D1389" s="35" t="str">
        <f t="shared" si="154"/>
        <v>FRANQUIN</v>
      </c>
      <c r="E1389" s="40" t="s">
        <v>277</v>
      </c>
      <c r="F1389" s="40" t="s">
        <v>25</v>
      </c>
      <c r="G1389" s="40"/>
      <c r="H1389" s="41" t="s">
        <v>36</v>
      </c>
      <c r="J1389" s="39"/>
    </row>
    <row r="1390" spans="1:10" ht="51">
      <c r="A1390" s="35" t="str">
        <f t="shared" si="153"/>
        <v xml:space="preserve">
</v>
      </c>
      <c r="B1390" s="40" t="s">
        <v>594</v>
      </c>
      <c r="C1390" s="35" t="s">
        <v>291</v>
      </c>
      <c r="D1390" s="35" t="str">
        <f t="shared" si="154"/>
        <v>FRANQUIN</v>
      </c>
      <c r="E1390" s="40" t="s">
        <v>277</v>
      </c>
      <c r="F1390" s="40" t="s">
        <v>25</v>
      </c>
      <c r="G1390" s="40"/>
      <c r="H1390" s="41" t="s">
        <v>36</v>
      </c>
      <c r="J1390" s="39"/>
    </row>
    <row r="1391" spans="1:10" ht="51">
      <c r="A1391" s="35" t="str">
        <f t="shared" si="153"/>
        <v xml:space="preserve">
</v>
      </c>
      <c r="B1391" s="40" t="s">
        <v>1010</v>
      </c>
      <c r="C1391" s="35" t="s">
        <v>291</v>
      </c>
      <c r="D1391" s="35" t="str">
        <f t="shared" si="154"/>
        <v>FRANQUIN</v>
      </c>
      <c r="E1391" s="40" t="s">
        <v>277</v>
      </c>
      <c r="F1391" s="40" t="s">
        <v>25</v>
      </c>
      <c r="G1391" s="40"/>
      <c r="H1391" s="41" t="s">
        <v>36</v>
      </c>
      <c r="J1391" s="39"/>
    </row>
    <row r="1392" spans="1:10" ht="51">
      <c r="A1392" s="35" t="str">
        <f t="shared" si="153"/>
        <v xml:space="preserve">
</v>
      </c>
      <c r="B1392" s="40" t="s">
        <v>482</v>
      </c>
      <c r="C1392" s="35" t="s">
        <v>291</v>
      </c>
      <c r="D1392" s="35" t="str">
        <f t="shared" si="154"/>
        <v>FRANQUIN</v>
      </c>
      <c r="E1392" s="40" t="s">
        <v>103</v>
      </c>
      <c r="F1392" s="40" t="s">
        <v>25</v>
      </c>
      <c r="G1392" s="40"/>
      <c r="H1392" s="41" t="s">
        <v>90</v>
      </c>
      <c r="J1392" s="39"/>
    </row>
    <row r="1393" spans="1:10" ht="51">
      <c r="A1393" s="35" t="str">
        <f t="shared" si="153"/>
        <v xml:space="preserve">
</v>
      </c>
      <c r="B1393" s="40" t="s">
        <v>579</v>
      </c>
      <c r="C1393" s="35" t="s">
        <v>291</v>
      </c>
      <c r="D1393" s="35" t="str">
        <f t="shared" si="154"/>
        <v>FRANQUIN</v>
      </c>
      <c r="E1393" s="40" t="s">
        <v>103</v>
      </c>
      <c r="F1393" s="40" t="s">
        <v>25</v>
      </c>
      <c r="G1393" s="40"/>
      <c r="H1393" s="41" t="s">
        <v>90</v>
      </c>
      <c r="J1393" s="39"/>
    </row>
    <row r="1394" spans="1:10" ht="51">
      <c r="A1394" s="35" t="str">
        <f t="shared" si="153"/>
        <v xml:space="preserve">
</v>
      </c>
      <c r="B1394" s="40" t="s">
        <v>636</v>
      </c>
      <c r="C1394" s="35" t="s">
        <v>291</v>
      </c>
      <c r="D1394" s="35" t="str">
        <f t="shared" si="154"/>
        <v>FRANQUIN</v>
      </c>
      <c r="E1394" s="40" t="s">
        <v>103</v>
      </c>
      <c r="F1394" s="40" t="s">
        <v>25</v>
      </c>
      <c r="G1394" s="40"/>
      <c r="H1394" s="41" t="s">
        <v>90</v>
      </c>
      <c r="J1394" s="39"/>
    </row>
    <row r="1395" spans="1:10" ht="51">
      <c r="A1395" s="35" t="str">
        <f t="shared" si="153"/>
        <v xml:space="preserve">
</v>
      </c>
      <c r="B1395" s="40" t="s">
        <v>664</v>
      </c>
      <c r="C1395" s="35" t="s">
        <v>291</v>
      </c>
      <c r="D1395" s="35" t="str">
        <f t="shared" si="154"/>
        <v>FRANQUIN</v>
      </c>
      <c r="E1395" s="40" t="s">
        <v>103</v>
      </c>
      <c r="F1395" s="40" t="s">
        <v>25</v>
      </c>
      <c r="G1395" s="40"/>
      <c r="H1395" s="41" t="s">
        <v>90</v>
      </c>
      <c r="J1395" s="39"/>
    </row>
    <row r="1396" spans="1:10" ht="51">
      <c r="A1396" s="35" t="str">
        <f t="shared" si="153"/>
        <v xml:space="preserve">
</v>
      </c>
      <c r="B1396" s="40" t="s">
        <v>715</v>
      </c>
      <c r="C1396" s="35" t="s">
        <v>291</v>
      </c>
      <c r="D1396" s="35" t="str">
        <f t="shared" si="154"/>
        <v>FRANQUIN</v>
      </c>
      <c r="E1396" s="40" t="s">
        <v>103</v>
      </c>
      <c r="F1396" s="40" t="s">
        <v>25</v>
      </c>
      <c r="G1396" s="40"/>
      <c r="H1396" s="41" t="s">
        <v>90</v>
      </c>
      <c r="J1396" s="39"/>
    </row>
    <row r="1397" spans="1:10" ht="51">
      <c r="A1397" s="35" t="str">
        <f t="shared" si="153"/>
        <v xml:space="preserve">
</v>
      </c>
      <c r="B1397" s="40" t="s">
        <v>813</v>
      </c>
      <c r="C1397" s="35" t="s">
        <v>291</v>
      </c>
      <c r="D1397" s="35" t="str">
        <f t="shared" si="154"/>
        <v>FRANQUIN</v>
      </c>
      <c r="E1397" s="40" t="s">
        <v>103</v>
      </c>
      <c r="F1397" s="40" t="s">
        <v>25</v>
      </c>
      <c r="G1397" s="40"/>
      <c r="H1397" s="41" t="s">
        <v>90</v>
      </c>
      <c r="J1397" s="39"/>
    </row>
    <row r="1398" spans="1:10" ht="51">
      <c r="A1398" s="35" t="str">
        <f t="shared" si="153"/>
        <v xml:space="preserve">
</v>
      </c>
      <c r="B1398" s="40" t="s">
        <v>882</v>
      </c>
      <c r="C1398" s="35" t="s">
        <v>291</v>
      </c>
      <c r="D1398" s="35" t="str">
        <f t="shared" si="154"/>
        <v>FRANQUIN</v>
      </c>
      <c r="E1398" s="40" t="s">
        <v>103</v>
      </c>
      <c r="F1398" s="40" t="s">
        <v>25</v>
      </c>
      <c r="G1398" s="40"/>
      <c r="H1398" s="41" t="s">
        <v>90</v>
      </c>
      <c r="J1398" s="39"/>
    </row>
    <row r="1399" spans="1:10" ht="51">
      <c r="A1399" s="35" t="str">
        <f t="shared" si="153"/>
        <v xml:space="preserve">
</v>
      </c>
      <c r="B1399" s="40" t="s">
        <v>919</v>
      </c>
      <c r="C1399" s="35" t="s">
        <v>291</v>
      </c>
      <c r="D1399" s="35" t="str">
        <f t="shared" si="154"/>
        <v>FRANQUIN</v>
      </c>
      <c r="E1399" s="40" t="s">
        <v>103</v>
      </c>
      <c r="F1399" s="40" t="s">
        <v>25</v>
      </c>
      <c r="G1399" s="40"/>
      <c r="H1399" s="41" t="s">
        <v>90</v>
      </c>
      <c r="I1399" s="35">
        <v>2800100036</v>
      </c>
      <c r="J1399" s="39">
        <f>HYPERLINK("https://www.babelio.com/resrecherche.php?Recherche="&amp;I1399,I1399)</f>
        <v>2800100036</v>
      </c>
    </row>
    <row r="1400" spans="1:10" ht="51">
      <c r="A1400" s="35" t="str">
        <f t="shared" si="153"/>
        <v xml:space="preserve">
</v>
      </c>
      <c r="B1400" s="35" t="s">
        <v>437</v>
      </c>
      <c r="C1400" s="35" t="s">
        <v>438</v>
      </c>
      <c r="D1400" s="35" t="s">
        <v>291</v>
      </c>
      <c r="E1400" s="35" t="s">
        <v>103</v>
      </c>
      <c r="F1400" s="35" t="s">
        <v>25</v>
      </c>
      <c r="H1400" s="41" t="s">
        <v>90</v>
      </c>
      <c r="J1400" s="39"/>
    </row>
    <row r="1401" spans="1:10" ht="51">
      <c r="A1401" s="35" t="str">
        <f t="shared" si="153"/>
        <v xml:space="preserve">
</v>
      </c>
      <c r="B1401" s="35" t="s">
        <v>813</v>
      </c>
      <c r="C1401" s="35" t="s">
        <v>438</v>
      </c>
      <c r="D1401" s="35" t="s">
        <v>291</v>
      </c>
      <c r="E1401" s="35" t="s">
        <v>103</v>
      </c>
      <c r="F1401" s="35" t="s">
        <v>25</v>
      </c>
      <c r="H1401" s="41" t="s">
        <v>90</v>
      </c>
      <c r="J1401" s="39"/>
    </row>
    <row r="1402" spans="1:10" ht="102">
      <c r="A1402" s="35" t="str">
        <f t="shared" si="153"/>
        <v xml:space="preserve">
</v>
      </c>
      <c r="B1402" s="35" t="s">
        <v>3002</v>
      </c>
      <c r="C1402" s="35" t="s">
        <v>2976</v>
      </c>
      <c r="D1402" s="35" t="str">
        <f t="shared" ref="D1402:D1408" si="155">RIGHT(C1402,LEN(C1402)-FIND(" ",C1402))&amp;" "&amp;LEFT(C1402,FIND(" ",C1402)-1)</f>
        <v>Freches Jose</v>
      </c>
      <c r="E1402" s="35" t="s">
        <v>1720</v>
      </c>
      <c r="F1402" s="35" t="s">
        <v>1573</v>
      </c>
      <c r="G1402" s="35" t="s">
        <v>3003</v>
      </c>
      <c r="H1402" s="35" t="s">
        <v>1568</v>
      </c>
      <c r="I1402" s="35">
        <v>2266144634</v>
      </c>
      <c r="J1402" s="39">
        <f t="shared" ref="J1402:J1408" si="156">HYPERLINK("https://www.babelio.com/resrecherche.php?Recherche="&amp;I1402,I1402)</f>
        <v>2266144634</v>
      </c>
    </row>
    <row r="1403" spans="1:10" ht="102">
      <c r="A1403" s="35" t="str">
        <f t="shared" si="153"/>
        <v xml:space="preserve">
</v>
      </c>
      <c r="B1403" s="35" t="s">
        <v>3004</v>
      </c>
      <c r="C1403" s="35" t="s">
        <v>2976</v>
      </c>
      <c r="D1403" s="35" t="str">
        <f t="shared" si="155"/>
        <v>Freches Jose</v>
      </c>
      <c r="E1403" s="35" t="s">
        <v>1720</v>
      </c>
      <c r="F1403" s="35" t="s">
        <v>1573</v>
      </c>
      <c r="G1403" s="35" t="s">
        <v>8035</v>
      </c>
      <c r="H1403" s="35" t="s">
        <v>1568</v>
      </c>
      <c r="I1403" s="35">
        <v>2266144642</v>
      </c>
      <c r="J1403" s="39">
        <f t="shared" si="156"/>
        <v>2266144642</v>
      </c>
    </row>
    <row r="1404" spans="1:10" ht="68">
      <c r="A1404" s="35" t="str">
        <f t="shared" ref="A1404:A1435" si="157">REPT(CHAR(10),2)</f>
        <v xml:space="preserve">
</v>
      </c>
      <c r="B1404" s="35" t="s">
        <v>3006</v>
      </c>
      <c r="C1404" s="35" t="s">
        <v>2976</v>
      </c>
      <c r="D1404" s="35" t="str">
        <f t="shared" si="155"/>
        <v>Freches Jose</v>
      </c>
      <c r="E1404" s="35" t="s">
        <v>1720</v>
      </c>
      <c r="F1404" s="35" t="s">
        <v>1573</v>
      </c>
      <c r="G1404" s="35" t="s">
        <v>3007</v>
      </c>
      <c r="H1404" s="35" t="s">
        <v>1568</v>
      </c>
      <c r="I1404" s="35">
        <v>2266144650</v>
      </c>
      <c r="J1404" s="39">
        <f t="shared" si="156"/>
        <v>2266144650</v>
      </c>
    </row>
    <row r="1405" spans="1:10" ht="153">
      <c r="A1405" s="35" t="str">
        <f t="shared" si="157"/>
        <v xml:space="preserve">
</v>
      </c>
      <c r="B1405" s="35" t="s">
        <v>2975</v>
      </c>
      <c r="C1405" s="35" t="s">
        <v>2976</v>
      </c>
      <c r="D1405" s="35" t="str">
        <f t="shared" si="155"/>
        <v>Freches Jose</v>
      </c>
      <c r="E1405" s="35" t="s">
        <v>8</v>
      </c>
      <c r="F1405" s="35" t="s">
        <v>2026</v>
      </c>
      <c r="G1405" s="35" t="s">
        <v>8034</v>
      </c>
      <c r="H1405" s="35" t="s">
        <v>1180</v>
      </c>
      <c r="I1405" s="35">
        <v>2845632487</v>
      </c>
      <c r="J1405" s="39">
        <f t="shared" si="156"/>
        <v>2845632487</v>
      </c>
    </row>
    <row r="1406" spans="1:10" ht="102">
      <c r="A1406" s="35" t="str">
        <f t="shared" si="157"/>
        <v xml:space="preserve">
</v>
      </c>
      <c r="B1406" s="35" t="s">
        <v>4761</v>
      </c>
      <c r="C1406" s="35" t="s">
        <v>4762</v>
      </c>
      <c r="D1406" s="35" t="str">
        <f t="shared" si="155"/>
        <v>Frèches José</v>
      </c>
      <c r="E1406" s="35" t="s">
        <v>8</v>
      </c>
      <c r="F1406" s="35" t="s">
        <v>1573</v>
      </c>
      <c r="G1406" s="35" t="s">
        <v>8254</v>
      </c>
      <c r="H1406" s="35" t="s">
        <v>1218</v>
      </c>
      <c r="I1406" s="35">
        <v>2845630956</v>
      </c>
      <c r="J1406" s="39">
        <f t="shared" si="156"/>
        <v>2845630956</v>
      </c>
    </row>
    <row r="1407" spans="1:10" ht="187">
      <c r="A1407" s="35" t="str">
        <f t="shared" si="157"/>
        <v xml:space="preserve">
</v>
      </c>
      <c r="B1407" s="35" t="s">
        <v>4764</v>
      </c>
      <c r="C1407" s="35" t="s">
        <v>4762</v>
      </c>
      <c r="D1407" s="35" t="str">
        <f t="shared" si="155"/>
        <v>Frèches José</v>
      </c>
      <c r="E1407" s="35" t="s">
        <v>8</v>
      </c>
      <c r="F1407" s="35" t="s">
        <v>1573</v>
      </c>
      <c r="G1407" s="35" t="s">
        <v>8143</v>
      </c>
      <c r="H1407" s="35" t="s">
        <v>1218</v>
      </c>
      <c r="I1407" s="35">
        <v>2845631383</v>
      </c>
      <c r="J1407" s="39">
        <f t="shared" si="156"/>
        <v>2845631383</v>
      </c>
    </row>
    <row r="1408" spans="1:10" ht="51">
      <c r="A1408" s="35" t="str">
        <f t="shared" si="157"/>
        <v xml:space="preserve">
</v>
      </c>
      <c r="B1408" s="35" t="s">
        <v>2887</v>
      </c>
      <c r="C1408" s="35" t="s">
        <v>2888</v>
      </c>
      <c r="D1408" s="35" t="str">
        <f t="shared" si="155"/>
        <v>Frechet Serge</v>
      </c>
      <c r="E1408" s="35" t="s">
        <v>8</v>
      </c>
      <c r="F1408" s="35" t="s">
        <v>1240</v>
      </c>
      <c r="H1408" s="35" t="s">
        <v>1308</v>
      </c>
      <c r="I1408" s="35">
        <v>2070425134</v>
      </c>
      <c r="J1408" s="39">
        <f t="shared" si="156"/>
        <v>2070425134</v>
      </c>
    </row>
    <row r="1409" spans="1:10" ht="51">
      <c r="A1409" s="35" t="str">
        <f t="shared" si="157"/>
        <v xml:space="preserve">
</v>
      </c>
      <c r="B1409" s="40" t="s">
        <v>352</v>
      </c>
      <c r="C1409" s="35" t="s">
        <v>353</v>
      </c>
      <c r="D1409" s="35" t="str">
        <f t="shared" ref="D1409:D1419" si="158">C1409</f>
        <v>FRED</v>
      </c>
      <c r="E1409" s="40" t="s">
        <v>354</v>
      </c>
      <c r="F1409" s="40" t="s">
        <v>25</v>
      </c>
      <c r="G1409" s="40"/>
      <c r="H1409" s="41" t="s">
        <v>138</v>
      </c>
      <c r="J1409" s="39"/>
    </row>
    <row r="1410" spans="1:10" ht="51">
      <c r="A1410" s="35" t="str">
        <f t="shared" si="157"/>
        <v xml:space="preserve">
</v>
      </c>
      <c r="B1410" s="40" t="s">
        <v>363</v>
      </c>
      <c r="C1410" s="35" t="s">
        <v>353</v>
      </c>
      <c r="D1410" s="35" t="str">
        <f t="shared" si="158"/>
        <v>FRED</v>
      </c>
      <c r="E1410" s="40" t="s">
        <v>354</v>
      </c>
      <c r="F1410" s="40" t="s">
        <v>25</v>
      </c>
      <c r="G1410" s="40"/>
      <c r="H1410" s="41" t="s">
        <v>138</v>
      </c>
      <c r="J1410" s="39"/>
    </row>
    <row r="1411" spans="1:10" ht="51">
      <c r="A1411" s="35" t="str">
        <f t="shared" si="157"/>
        <v xml:space="preserve">
</v>
      </c>
      <c r="B1411" s="40" t="s">
        <v>377</v>
      </c>
      <c r="C1411" s="35" t="s">
        <v>353</v>
      </c>
      <c r="D1411" s="35" t="str">
        <f t="shared" si="158"/>
        <v>FRED</v>
      </c>
      <c r="E1411" s="40" t="s">
        <v>354</v>
      </c>
      <c r="F1411" s="40" t="s">
        <v>25</v>
      </c>
      <c r="G1411" s="40"/>
      <c r="H1411" s="41" t="s">
        <v>138</v>
      </c>
      <c r="I1411" s="35">
        <v>2205031163</v>
      </c>
      <c r="J1411" s="39">
        <f>HYPERLINK("https://www.babelio.com/resrecherche.php?Recherche="&amp;I1411,I1411)</f>
        <v>2205031163</v>
      </c>
    </row>
    <row r="1412" spans="1:10" ht="51">
      <c r="A1412" s="35" t="str">
        <f t="shared" si="157"/>
        <v xml:space="preserve">
</v>
      </c>
      <c r="B1412" s="40" t="s">
        <v>398</v>
      </c>
      <c r="C1412" s="35" t="s">
        <v>353</v>
      </c>
      <c r="D1412" s="35" t="str">
        <f t="shared" si="158"/>
        <v>FRED</v>
      </c>
      <c r="E1412" s="40" t="s">
        <v>354</v>
      </c>
      <c r="F1412" s="40" t="s">
        <v>25</v>
      </c>
      <c r="G1412" s="40"/>
      <c r="H1412" s="41" t="s">
        <v>138</v>
      </c>
      <c r="J1412" s="39"/>
    </row>
    <row r="1413" spans="1:10" ht="51">
      <c r="A1413" s="35" t="str">
        <f t="shared" si="157"/>
        <v xml:space="preserve">
</v>
      </c>
      <c r="B1413" s="40" t="s">
        <v>483</v>
      </c>
      <c r="C1413" s="35" t="s">
        <v>353</v>
      </c>
      <c r="D1413" s="35" t="str">
        <f t="shared" si="158"/>
        <v>FRED</v>
      </c>
      <c r="E1413" s="40" t="s">
        <v>354</v>
      </c>
      <c r="F1413" s="40" t="s">
        <v>25</v>
      </c>
      <c r="G1413" s="40"/>
      <c r="H1413" s="41" t="s">
        <v>138</v>
      </c>
      <c r="J1413" s="39"/>
    </row>
    <row r="1414" spans="1:10" ht="51">
      <c r="A1414" s="35" t="str">
        <f t="shared" si="157"/>
        <v xml:space="preserve">
</v>
      </c>
      <c r="B1414" s="40" t="s">
        <v>550</v>
      </c>
      <c r="C1414" s="35" t="s">
        <v>353</v>
      </c>
      <c r="D1414" s="35" t="str">
        <f t="shared" si="158"/>
        <v>FRED</v>
      </c>
      <c r="E1414" s="40" t="s">
        <v>354</v>
      </c>
      <c r="F1414" s="40" t="s">
        <v>25</v>
      </c>
      <c r="G1414" s="40"/>
      <c r="H1414" s="41" t="s">
        <v>138</v>
      </c>
      <c r="J1414" s="39"/>
    </row>
    <row r="1415" spans="1:10" ht="51">
      <c r="A1415" s="35" t="str">
        <f t="shared" si="157"/>
        <v xml:space="preserve">
</v>
      </c>
      <c r="B1415" s="40" t="s">
        <v>551</v>
      </c>
      <c r="C1415" s="35" t="s">
        <v>353</v>
      </c>
      <c r="D1415" s="35" t="str">
        <f t="shared" si="158"/>
        <v>FRED</v>
      </c>
      <c r="E1415" s="40" t="s">
        <v>354</v>
      </c>
      <c r="F1415" s="40" t="s">
        <v>25</v>
      </c>
      <c r="G1415" s="40"/>
      <c r="H1415" s="41" t="s">
        <v>138</v>
      </c>
      <c r="J1415" s="39"/>
    </row>
    <row r="1416" spans="1:10" ht="51">
      <c r="A1416" s="35" t="str">
        <f t="shared" si="157"/>
        <v xml:space="preserve">
</v>
      </c>
      <c r="B1416" s="40" t="s">
        <v>572</v>
      </c>
      <c r="C1416" s="35" t="s">
        <v>353</v>
      </c>
      <c r="D1416" s="35" t="str">
        <f t="shared" si="158"/>
        <v>FRED</v>
      </c>
      <c r="E1416" s="40" t="s">
        <v>354</v>
      </c>
      <c r="F1416" s="40" t="s">
        <v>25</v>
      </c>
      <c r="G1416" s="40"/>
      <c r="H1416" s="41" t="s">
        <v>138</v>
      </c>
      <c r="I1416" s="35">
        <v>2205031171</v>
      </c>
      <c r="J1416" s="39">
        <f>HYPERLINK("https://www.babelio.com/resrecherche.php?Recherche="&amp;I1416,I1416)</f>
        <v>2205031171</v>
      </c>
    </row>
    <row r="1417" spans="1:10" ht="51">
      <c r="A1417" s="35" t="str">
        <f t="shared" si="157"/>
        <v xml:space="preserve">
</v>
      </c>
      <c r="B1417" s="40" t="s">
        <v>635</v>
      </c>
      <c r="C1417" s="35" t="s">
        <v>353</v>
      </c>
      <c r="D1417" s="35" t="str">
        <f t="shared" si="158"/>
        <v>FRED</v>
      </c>
      <c r="E1417" s="40" t="s">
        <v>354</v>
      </c>
      <c r="F1417" s="40" t="s">
        <v>25</v>
      </c>
      <c r="G1417" s="40"/>
      <c r="H1417" s="41" t="s">
        <v>138</v>
      </c>
      <c r="J1417" s="39"/>
    </row>
    <row r="1418" spans="1:10" ht="51">
      <c r="A1418" s="35" t="str">
        <f t="shared" si="157"/>
        <v xml:space="preserve">
</v>
      </c>
      <c r="B1418" s="40" t="s">
        <v>674</v>
      </c>
      <c r="C1418" s="35" t="s">
        <v>353</v>
      </c>
      <c r="D1418" s="35" t="str">
        <f t="shared" si="158"/>
        <v>FRED</v>
      </c>
      <c r="E1418" s="40" t="s">
        <v>354</v>
      </c>
      <c r="F1418" s="40" t="s">
        <v>25</v>
      </c>
      <c r="G1418" s="40"/>
      <c r="H1418" s="41" t="s">
        <v>138</v>
      </c>
      <c r="J1418" s="39"/>
    </row>
    <row r="1419" spans="1:10" ht="51">
      <c r="A1419" s="35" t="str">
        <f t="shared" si="157"/>
        <v xml:space="preserve">
</v>
      </c>
      <c r="B1419" s="40" t="s">
        <v>714</v>
      </c>
      <c r="C1419" s="35" t="s">
        <v>353</v>
      </c>
      <c r="D1419" s="35" t="str">
        <f t="shared" si="158"/>
        <v>FRED</v>
      </c>
      <c r="E1419" s="40" t="s">
        <v>354</v>
      </c>
      <c r="F1419" s="40" t="s">
        <v>25</v>
      </c>
      <c r="G1419" s="40"/>
      <c r="H1419" s="41" t="s">
        <v>138</v>
      </c>
      <c r="J1419" s="39"/>
    </row>
    <row r="1420" spans="1:10" ht="51">
      <c r="A1420" s="35" t="str">
        <f t="shared" si="157"/>
        <v xml:space="preserve">
</v>
      </c>
      <c r="B1420" s="35" t="s">
        <v>3575</v>
      </c>
      <c r="C1420" s="35" t="s">
        <v>3576</v>
      </c>
      <c r="D1420" s="35" t="str">
        <f t="shared" ref="D1420:D1451" si="159">RIGHT(C1420,LEN(C1420)-FIND(" ",C1420))&amp;" "&amp;LEFT(C1420,FIND(" ",C1420)-1)</f>
        <v>Freinet C</v>
      </c>
      <c r="E1420" s="35" t="s">
        <v>8</v>
      </c>
      <c r="F1420" s="35" t="s">
        <v>1154</v>
      </c>
      <c r="H1420" s="35" t="s">
        <v>1571</v>
      </c>
      <c r="J1420" s="39"/>
    </row>
    <row r="1421" spans="1:10" ht="51">
      <c r="A1421" s="35" t="str">
        <f t="shared" si="157"/>
        <v xml:space="preserve">
</v>
      </c>
      <c r="B1421" s="35" t="s">
        <v>7700</v>
      </c>
      <c r="C1421" s="35" t="s">
        <v>3574</v>
      </c>
      <c r="D1421" s="35" t="str">
        <f t="shared" si="159"/>
        <v>Freinet G.</v>
      </c>
      <c r="E1421" s="35" t="s">
        <v>8</v>
      </c>
      <c r="F1421" s="35" t="s">
        <v>1154</v>
      </c>
      <c r="H1421" s="35" t="s">
        <v>1308</v>
      </c>
      <c r="J1421" s="39"/>
    </row>
    <row r="1422" spans="1:10" ht="51">
      <c r="A1422" s="35" t="str">
        <f t="shared" si="157"/>
        <v xml:space="preserve">
</v>
      </c>
      <c r="B1422" s="35" t="s">
        <v>2754</v>
      </c>
      <c r="C1422" s="35" t="s">
        <v>1582</v>
      </c>
      <c r="D1422" s="35" t="str">
        <f t="shared" si="159"/>
        <v>French Nicci</v>
      </c>
      <c r="E1422" s="35" t="s">
        <v>8</v>
      </c>
      <c r="F1422" s="35" t="s">
        <v>1127</v>
      </c>
      <c r="H1422" s="35" t="s">
        <v>1551</v>
      </c>
      <c r="I1422" s="35">
        <v>2738217257</v>
      </c>
      <c r="J1422" s="39">
        <f t="shared" ref="J1422:J1427" si="160">HYPERLINK("https://www.babelio.com/resrecherche.php?Recherche="&amp;I1422,I1422)</f>
        <v>2738217257</v>
      </c>
    </row>
    <row r="1423" spans="1:10" ht="51">
      <c r="A1423" s="35" t="str">
        <f t="shared" si="157"/>
        <v xml:space="preserve">
</v>
      </c>
      <c r="B1423" s="35" t="s">
        <v>1581</v>
      </c>
      <c r="C1423" s="35" t="s">
        <v>1582</v>
      </c>
      <c r="D1423" s="35" t="str">
        <f t="shared" si="159"/>
        <v>French Nicci</v>
      </c>
      <c r="E1423" s="35" t="s">
        <v>1583</v>
      </c>
      <c r="F1423" s="35" t="s">
        <v>1177</v>
      </c>
      <c r="H1423" s="35" t="s">
        <v>1223</v>
      </c>
      <c r="I1423" s="35">
        <v>2266144685</v>
      </c>
      <c r="J1423" s="39">
        <f t="shared" si="160"/>
        <v>2266144685</v>
      </c>
    </row>
    <row r="1424" spans="1:10" ht="51">
      <c r="A1424" s="35" t="str">
        <f t="shared" si="157"/>
        <v xml:space="preserve">
</v>
      </c>
      <c r="B1424" s="35" t="s">
        <v>3715</v>
      </c>
      <c r="C1424" s="35" t="s">
        <v>1582</v>
      </c>
      <c r="D1424" s="35" t="str">
        <f t="shared" si="159"/>
        <v>French Nicci</v>
      </c>
      <c r="E1424" s="35" t="s">
        <v>1583</v>
      </c>
      <c r="F1424" s="35" t="s">
        <v>1258</v>
      </c>
      <c r="H1424" s="35" t="s">
        <v>9</v>
      </c>
      <c r="I1424" s="35">
        <v>2266144693</v>
      </c>
      <c r="J1424" s="39">
        <f t="shared" si="160"/>
        <v>2266144693</v>
      </c>
    </row>
    <row r="1425" spans="1:10" ht="51">
      <c r="A1425" s="35" t="str">
        <f t="shared" si="157"/>
        <v xml:space="preserve">
</v>
      </c>
      <c r="B1425" s="35" t="s">
        <v>7081</v>
      </c>
      <c r="C1425" s="35" t="s">
        <v>1582</v>
      </c>
      <c r="D1425" s="35" t="str">
        <f t="shared" si="159"/>
        <v>French Nicci</v>
      </c>
      <c r="E1425" s="35" t="s">
        <v>1583</v>
      </c>
      <c r="F1425" s="35" t="s">
        <v>1258</v>
      </c>
      <c r="H1425" s="35" t="s">
        <v>1268</v>
      </c>
      <c r="I1425" s="35">
        <v>2266144707</v>
      </c>
      <c r="J1425" s="39">
        <f t="shared" si="160"/>
        <v>2266144707</v>
      </c>
    </row>
    <row r="1426" spans="1:10" ht="85">
      <c r="A1426" s="35" t="str">
        <f t="shared" si="157"/>
        <v xml:space="preserve">
</v>
      </c>
      <c r="B1426" s="35" t="s">
        <v>5960</v>
      </c>
      <c r="C1426" s="35" t="s">
        <v>1582</v>
      </c>
      <c r="D1426" s="35" t="str">
        <f t="shared" si="159"/>
        <v>French Nicci</v>
      </c>
      <c r="E1426" s="35" t="s">
        <v>1257</v>
      </c>
      <c r="F1426" s="35" t="s">
        <v>1177</v>
      </c>
      <c r="G1426" s="35" t="s">
        <v>8255</v>
      </c>
      <c r="H1426" s="35" t="s">
        <v>1223</v>
      </c>
      <c r="I1426" s="35">
        <v>2266239430</v>
      </c>
      <c r="J1426" s="39">
        <f t="shared" si="160"/>
        <v>2266239430</v>
      </c>
    </row>
    <row r="1427" spans="1:10" ht="68">
      <c r="A1427" s="35" t="str">
        <f t="shared" si="157"/>
        <v xml:space="preserve">
</v>
      </c>
      <c r="B1427" s="35" t="s">
        <v>3159</v>
      </c>
      <c r="C1427" s="35" t="s">
        <v>1582</v>
      </c>
      <c r="D1427" s="35" t="str">
        <f t="shared" si="159"/>
        <v>French Nicci</v>
      </c>
      <c r="E1427" s="35" t="s">
        <v>1257</v>
      </c>
      <c r="F1427" s="35" t="s">
        <v>1258</v>
      </c>
      <c r="G1427" s="35" t="s">
        <v>8256</v>
      </c>
      <c r="H1427" s="35" t="s">
        <v>9</v>
      </c>
      <c r="I1427" s="35">
        <v>2266196340</v>
      </c>
      <c r="J1427" s="39">
        <f t="shared" si="160"/>
        <v>2266196340</v>
      </c>
    </row>
    <row r="1428" spans="1:10" ht="51">
      <c r="A1428" s="35" t="str">
        <f t="shared" si="157"/>
        <v xml:space="preserve">
</v>
      </c>
      <c r="B1428" s="35" t="s">
        <v>7753</v>
      </c>
      <c r="C1428" s="35" t="s">
        <v>3717</v>
      </c>
      <c r="D1428" s="35" t="str">
        <f t="shared" si="159"/>
        <v>French Nicki</v>
      </c>
      <c r="E1428" s="35" t="s">
        <v>8</v>
      </c>
      <c r="F1428" s="35" t="s">
        <v>1177</v>
      </c>
      <c r="H1428" s="35" t="s">
        <v>1136</v>
      </c>
      <c r="J1428" s="39"/>
    </row>
    <row r="1429" spans="1:10" ht="51">
      <c r="A1429" s="35" t="str">
        <f t="shared" si="157"/>
        <v xml:space="preserve">
</v>
      </c>
      <c r="B1429" s="35" t="s">
        <v>2054</v>
      </c>
      <c r="C1429" s="35" t="s">
        <v>2055</v>
      </c>
      <c r="D1429" s="35" t="str">
        <f t="shared" si="159"/>
        <v>Freud Sigmund</v>
      </c>
      <c r="E1429" s="35" t="s">
        <v>8</v>
      </c>
      <c r="F1429" s="35" t="s">
        <v>2022</v>
      </c>
      <c r="H1429" s="35" t="s">
        <v>1849</v>
      </c>
      <c r="J1429" s="39"/>
    </row>
    <row r="1430" spans="1:10" ht="51">
      <c r="A1430" s="35" t="str">
        <f t="shared" si="157"/>
        <v xml:space="preserve">
</v>
      </c>
      <c r="B1430" s="35" t="s">
        <v>7178</v>
      </c>
      <c r="C1430" s="35" t="s">
        <v>7179</v>
      </c>
      <c r="D1430" s="35" t="str">
        <f t="shared" si="159"/>
        <v>Fruttero Carlo</v>
      </c>
      <c r="E1430" s="35" t="s">
        <v>8</v>
      </c>
      <c r="F1430" s="35" t="s">
        <v>1135</v>
      </c>
      <c r="H1430" s="35" t="s">
        <v>1487</v>
      </c>
      <c r="J1430" s="39"/>
    </row>
    <row r="1431" spans="1:10" ht="51">
      <c r="A1431" s="35" t="str">
        <f t="shared" si="157"/>
        <v xml:space="preserve">
</v>
      </c>
      <c r="B1431" s="35" t="s">
        <v>4203</v>
      </c>
      <c r="C1431" s="35" t="s">
        <v>4204</v>
      </c>
      <c r="D1431" s="35" t="str">
        <f t="shared" si="159"/>
        <v>Fuyard Lucie</v>
      </c>
      <c r="E1431" s="35" t="s">
        <v>8</v>
      </c>
      <c r="F1431" s="35" t="s">
        <v>19</v>
      </c>
      <c r="H1431" s="35" t="s">
        <v>1897</v>
      </c>
      <c r="J1431" s="39"/>
    </row>
    <row r="1432" spans="1:10" ht="51">
      <c r="A1432" s="35" t="str">
        <f t="shared" si="157"/>
        <v xml:space="preserve">
</v>
      </c>
      <c r="B1432" s="35" t="s">
        <v>1739</v>
      </c>
      <c r="C1432" s="35" t="s">
        <v>1508</v>
      </c>
      <c r="D1432" s="35" t="str">
        <f t="shared" si="159"/>
        <v>Fyfield Frances</v>
      </c>
      <c r="E1432" s="35" t="s">
        <v>8</v>
      </c>
      <c r="F1432" s="35" t="s">
        <v>1344</v>
      </c>
      <c r="H1432" s="35" t="s">
        <v>1196</v>
      </c>
      <c r="I1432" s="35">
        <v>2253136980</v>
      </c>
      <c r="J1432" s="39">
        <f>HYPERLINK("https://www.babelio.com/resrecherche.php?Recherche="&amp;I1432,I1432)</f>
        <v>2253136980</v>
      </c>
    </row>
    <row r="1433" spans="1:10" ht="51">
      <c r="A1433" s="35" t="str">
        <f t="shared" si="157"/>
        <v xml:space="preserve">
</v>
      </c>
      <c r="B1433" s="35" t="s">
        <v>1507</v>
      </c>
      <c r="C1433" s="35" t="s">
        <v>1508</v>
      </c>
      <c r="D1433" s="35" t="str">
        <f t="shared" si="159"/>
        <v>Fyfield Frances</v>
      </c>
      <c r="E1433" s="35" t="s">
        <v>8</v>
      </c>
      <c r="F1433" s="35" t="s">
        <v>1177</v>
      </c>
      <c r="H1433" s="35" t="s">
        <v>1166</v>
      </c>
      <c r="J1433" s="39"/>
    </row>
    <row r="1434" spans="1:10" ht="51">
      <c r="A1434" s="35" t="str">
        <f t="shared" si="157"/>
        <v xml:space="preserve">
</v>
      </c>
      <c r="B1434" s="35" t="s">
        <v>7470</v>
      </c>
      <c r="C1434" s="35" t="s">
        <v>1508</v>
      </c>
      <c r="D1434" s="35" t="str">
        <f t="shared" si="159"/>
        <v>Fyfield Frances</v>
      </c>
      <c r="E1434" s="35" t="s">
        <v>8</v>
      </c>
      <c r="F1434" s="35" t="s">
        <v>2050</v>
      </c>
      <c r="H1434" s="35" t="s">
        <v>1192</v>
      </c>
      <c r="J1434" s="39"/>
    </row>
    <row r="1435" spans="1:10" ht="51">
      <c r="A1435" s="35" t="str">
        <f t="shared" si="157"/>
        <v xml:space="preserve">
</v>
      </c>
      <c r="B1435" s="35" t="s">
        <v>7073</v>
      </c>
      <c r="C1435" s="35" t="s">
        <v>1508</v>
      </c>
      <c r="D1435" s="35" t="str">
        <f t="shared" si="159"/>
        <v>Fyfield Frances</v>
      </c>
      <c r="E1435" s="35" t="s">
        <v>4180</v>
      </c>
      <c r="F1435" s="35" t="s">
        <v>1258</v>
      </c>
      <c r="H1435" s="35" t="s">
        <v>1313</v>
      </c>
      <c r="I1435" s="35">
        <v>2266091263</v>
      </c>
      <c r="J1435" s="39">
        <f>HYPERLINK("https://www.babelio.com/resrecherche.php?Recherche="&amp;I1435,I1435)</f>
        <v>2266091263</v>
      </c>
    </row>
    <row r="1436" spans="1:10" ht="119">
      <c r="A1436" s="35" t="str">
        <f t="shared" ref="A1436:A1472" si="161">REPT(CHAR(10),2)</f>
        <v xml:space="preserve">
</v>
      </c>
      <c r="B1436" s="35" t="s">
        <v>4983</v>
      </c>
      <c r="C1436" s="35" t="s">
        <v>4984</v>
      </c>
      <c r="D1436" s="35" t="str">
        <f t="shared" si="159"/>
        <v>Gaarder Jostein</v>
      </c>
      <c r="E1436" s="35" t="s">
        <v>1340</v>
      </c>
      <c r="F1436" s="35" t="s">
        <v>1444</v>
      </c>
      <c r="G1436" s="35" t="s">
        <v>9062</v>
      </c>
      <c r="H1436" s="35" t="s">
        <v>1308</v>
      </c>
      <c r="I1436" s="35">
        <v>2020550768</v>
      </c>
      <c r="J1436" s="39">
        <f>HYPERLINK("https://www.babelio.com/resrecherche.php?Recherche="&amp;I1436,I1436)</f>
        <v>2020550768</v>
      </c>
    </row>
    <row r="1437" spans="1:10" ht="51">
      <c r="A1437" s="35" t="str">
        <f t="shared" si="161"/>
        <v xml:space="preserve">
</v>
      </c>
      <c r="B1437" s="35" t="s">
        <v>7694</v>
      </c>
      <c r="C1437" s="35" t="s">
        <v>2444</v>
      </c>
      <c r="D1437" s="35" t="str">
        <f t="shared" si="159"/>
        <v>Gaffiot F.</v>
      </c>
      <c r="E1437" s="35" t="s">
        <v>8</v>
      </c>
      <c r="F1437" s="35" t="s">
        <v>1154</v>
      </c>
      <c r="H1437" s="35" t="s">
        <v>1151</v>
      </c>
      <c r="J1437" s="39"/>
    </row>
    <row r="1438" spans="1:10" ht="170">
      <c r="A1438" s="35" t="str">
        <f t="shared" si="161"/>
        <v xml:space="preserve">
</v>
      </c>
      <c r="B1438" s="35" t="s">
        <v>7399</v>
      </c>
      <c r="C1438" s="35" t="s">
        <v>7400</v>
      </c>
      <c r="D1438" s="35" t="str">
        <f t="shared" si="159"/>
        <v>Gailly Christian</v>
      </c>
      <c r="E1438" s="35" t="s">
        <v>8</v>
      </c>
      <c r="F1438" s="35" t="s">
        <v>1709</v>
      </c>
      <c r="G1438" s="35" t="s">
        <v>8257</v>
      </c>
      <c r="H1438" s="35" t="s">
        <v>1136</v>
      </c>
      <c r="I1438" s="35" t="s">
        <v>7402</v>
      </c>
      <c r="J1438" s="39" t="str">
        <f>HYPERLINK("https://www.babelio.com/resrecherche.php?Recherche="&amp;I1438,I1438)</f>
        <v>270731773X</v>
      </c>
    </row>
    <row r="1439" spans="1:10" ht="136">
      <c r="A1439" s="35" t="str">
        <f t="shared" si="161"/>
        <v xml:space="preserve">
</v>
      </c>
      <c r="B1439" s="35" t="s">
        <v>9362</v>
      </c>
      <c r="C1439" s="35" t="s">
        <v>9363</v>
      </c>
      <c r="D1439" s="35" t="str">
        <f t="shared" si="159"/>
        <v>Gainville Patrick</v>
      </c>
      <c r="E1439" s="35" t="s">
        <v>3050</v>
      </c>
      <c r="F1439" s="35" t="s">
        <v>1340</v>
      </c>
      <c r="G1439" s="35" t="s">
        <v>9364</v>
      </c>
      <c r="H1439" s="35" t="s">
        <v>1519</v>
      </c>
      <c r="I1439" s="35">
        <v>2757875063</v>
      </c>
      <c r="J1439" s="39">
        <f>HYPERLINK("https://www.babelio.com/resrecherche.php?Recherche="&amp;978&amp;I1439,I1439)</f>
        <v>2757875063</v>
      </c>
    </row>
    <row r="1440" spans="1:10" ht="51">
      <c r="A1440" s="35" t="str">
        <f t="shared" si="161"/>
        <v xml:space="preserve">
</v>
      </c>
      <c r="B1440" s="35" t="s">
        <v>5482</v>
      </c>
      <c r="C1440" s="35" t="s">
        <v>5483</v>
      </c>
      <c r="D1440" s="35" t="str">
        <f t="shared" si="159"/>
        <v>Galien Alexandre</v>
      </c>
      <c r="E1440" s="35" t="s">
        <v>1207</v>
      </c>
      <c r="F1440" s="35" t="s">
        <v>1301</v>
      </c>
      <c r="H1440" s="35" t="s">
        <v>1317</v>
      </c>
      <c r="I1440" s="35" t="s">
        <v>5484</v>
      </c>
      <c r="J1440" s="39" t="str">
        <f t="shared" ref="J1440:J1457" si="162">HYPERLINK("https://www.babelio.com/resrecherche.php?Recherche="&amp;I1440,I1440)</f>
        <v>221371312X</v>
      </c>
    </row>
    <row r="1441" spans="1:10" ht="68">
      <c r="A1441" s="35" t="str">
        <f t="shared" si="161"/>
        <v xml:space="preserve">
</v>
      </c>
      <c r="B1441" s="35" t="s">
        <v>3109</v>
      </c>
      <c r="C1441" s="35" t="s">
        <v>1245</v>
      </c>
      <c r="D1441" s="35" t="str">
        <f t="shared" si="159"/>
        <v>Gallo Max</v>
      </c>
      <c r="E1441" s="35" t="s">
        <v>1720</v>
      </c>
      <c r="F1441" s="35" t="s">
        <v>1573</v>
      </c>
      <c r="G1441" s="35" t="s">
        <v>8567</v>
      </c>
      <c r="H1441" s="35" t="s">
        <v>1355</v>
      </c>
      <c r="I1441" s="35">
        <v>2266229869</v>
      </c>
      <c r="J1441" s="39">
        <f t="shared" si="162"/>
        <v>2266229869</v>
      </c>
    </row>
    <row r="1442" spans="1:10" ht="85">
      <c r="A1442" s="35" t="str">
        <f t="shared" si="161"/>
        <v xml:space="preserve">
</v>
      </c>
      <c r="B1442" s="35" t="s">
        <v>5943</v>
      </c>
      <c r="C1442" s="35" t="s">
        <v>1245</v>
      </c>
      <c r="D1442" s="35" t="str">
        <f t="shared" si="159"/>
        <v>Gallo Max</v>
      </c>
      <c r="E1442" s="35" t="s">
        <v>1720</v>
      </c>
      <c r="F1442" s="35" t="s">
        <v>1573</v>
      </c>
      <c r="G1442" s="35" t="s">
        <v>8568</v>
      </c>
      <c r="H1442" s="35" t="s">
        <v>1620</v>
      </c>
      <c r="I1442" s="35">
        <v>2266185640</v>
      </c>
      <c r="J1442" s="39">
        <f t="shared" si="162"/>
        <v>2266185640</v>
      </c>
    </row>
    <row r="1443" spans="1:10" ht="68">
      <c r="A1443" s="35" t="str">
        <f t="shared" si="161"/>
        <v xml:space="preserve">
</v>
      </c>
      <c r="B1443" s="35" t="s">
        <v>1745</v>
      </c>
      <c r="C1443" s="35" t="s">
        <v>1245</v>
      </c>
      <c r="D1443" s="35" t="str">
        <f t="shared" si="159"/>
        <v>Gallo Max</v>
      </c>
      <c r="E1443" s="35" t="s">
        <v>1720</v>
      </c>
      <c r="F1443" s="35" t="s">
        <v>1573</v>
      </c>
      <c r="G1443" s="35" t="s">
        <v>7806</v>
      </c>
      <c r="H1443" s="35" t="s">
        <v>1196</v>
      </c>
      <c r="I1443" s="35">
        <v>2266101730</v>
      </c>
      <c r="J1443" s="39">
        <f t="shared" si="162"/>
        <v>2266101730</v>
      </c>
    </row>
    <row r="1444" spans="1:10" ht="51">
      <c r="A1444" s="35" t="str">
        <f t="shared" si="161"/>
        <v xml:space="preserve">
</v>
      </c>
      <c r="B1444" s="35" t="s">
        <v>1747</v>
      </c>
      <c r="C1444" s="35" t="s">
        <v>1245</v>
      </c>
      <c r="D1444" s="35" t="str">
        <f t="shared" si="159"/>
        <v>Gallo Max</v>
      </c>
      <c r="E1444" s="35" t="s">
        <v>1720</v>
      </c>
      <c r="F1444" s="35" t="s">
        <v>1573</v>
      </c>
      <c r="H1444" s="35" t="s">
        <v>1196</v>
      </c>
      <c r="I1444" s="35">
        <v>2266101722</v>
      </c>
      <c r="J1444" s="39">
        <f t="shared" si="162"/>
        <v>2266101722</v>
      </c>
    </row>
    <row r="1445" spans="1:10" ht="85">
      <c r="A1445" s="35" t="str">
        <f t="shared" si="161"/>
        <v xml:space="preserve">
</v>
      </c>
      <c r="B1445" s="35" t="s">
        <v>3639</v>
      </c>
      <c r="C1445" s="35" t="s">
        <v>1245</v>
      </c>
      <c r="D1445" s="35" t="str">
        <f t="shared" si="159"/>
        <v>Gallo Max</v>
      </c>
      <c r="E1445" s="35" t="s">
        <v>1720</v>
      </c>
      <c r="F1445" s="35" t="s">
        <v>1573</v>
      </c>
      <c r="G1445" s="35" t="s">
        <v>8383</v>
      </c>
      <c r="H1445" s="35" t="s">
        <v>1196</v>
      </c>
      <c r="I1445" s="35">
        <v>2266201662</v>
      </c>
      <c r="J1445" s="39">
        <f t="shared" si="162"/>
        <v>2266201662</v>
      </c>
    </row>
    <row r="1446" spans="1:10" ht="85">
      <c r="A1446" s="35" t="str">
        <f t="shared" si="161"/>
        <v xml:space="preserve">
</v>
      </c>
      <c r="B1446" s="35" t="s">
        <v>3639</v>
      </c>
      <c r="C1446" s="35" t="s">
        <v>1245</v>
      </c>
      <c r="D1446" s="35" t="str">
        <f t="shared" si="159"/>
        <v>Gallo Max</v>
      </c>
      <c r="E1446" s="35" t="s">
        <v>1720</v>
      </c>
      <c r="F1446" s="35" t="s">
        <v>1573</v>
      </c>
      <c r="G1446" s="35" t="s">
        <v>8384</v>
      </c>
      <c r="H1446" s="35" t="s">
        <v>1196</v>
      </c>
      <c r="I1446" s="35">
        <v>2266201689</v>
      </c>
      <c r="J1446" s="39">
        <f t="shared" si="162"/>
        <v>2266201689</v>
      </c>
    </row>
    <row r="1447" spans="1:10" ht="85">
      <c r="A1447" s="35" t="str">
        <f t="shared" si="161"/>
        <v xml:space="preserve">
</v>
      </c>
      <c r="B1447" s="35" t="s">
        <v>5040</v>
      </c>
      <c r="C1447" s="35" t="s">
        <v>1245</v>
      </c>
      <c r="D1447" s="35" t="str">
        <f t="shared" si="159"/>
        <v>Gallo Max</v>
      </c>
      <c r="E1447" s="35" t="s">
        <v>1720</v>
      </c>
      <c r="F1447" s="35" t="s">
        <v>1573</v>
      </c>
      <c r="G1447" s="35" t="s">
        <v>9028</v>
      </c>
      <c r="H1447" s="35" t="s">
        <v>1196</v>
      </c>
      <c r="I1447" s="35">
        <v>2266201670</v>
      </c>
      <c r="J1447" s="39">
        <f t="shared" si="162"/>
        <v>2266201670</v>
      </c>
    </row>
    <row r="1448" spans="1:10" ht="68">
      <c r="A1448" s="35" t="str">
        <f t="shared" si="161"/>
        <v xml:space="preserve">
</v>
      </c>
      <c r="B1448" s="35">
        <v>1941</v>
      </c>
      <c r="C1448" s="35" t="s">
        <v>1245</v>
      </c>
      <c r="D1448" s="35" t="str">
        <f t="shared" si="159"/>
        <v>Gallo Max</v>
      </c>
      <c r="E1448" s="35" t="s">
        <v>1246</v>
      </c>
      <c r="F1448" s="35" t="s">
        <v>1247</v>
      </c>
      <c r="G1448" s="35" t="s">
        <v>7742</v>
      </c>
      <c r="H1448" s="35" t="s">
        <v>1250</v>
      </c>
      <c r="I1448" s="35">
        <v>2266222171</v>
      </c>
      <c r="J1448" s="39">
        <f t="shared" si="162"/>
        <v>2266222171</v>
      </c>
    </row>
    <row r="1449" spans="1:10" ht="68">
      <c r="A1449" s="35" t="str">
        <f t="shared" si="161"/>
        <v xml:space="preserve">
</v>
      </c>
      <c r="B1449" s="35" t="s">
        <v>1244</v>
      </c>
      <c r="C1449" s="35" t="s">
        <v>1245</v>
      </c>
      <c r="D1449" s="35" t="str">
        <f t="shared" si="159"/>
        <v>Gallo Max</v>
      </c>
      <c r="E1449" s="35" t="s">
        <v>1246</v>
      </c>
      <c r="F1449" s="35" t="s">
        <v>1247</v>
      </c>
      <c r="G1449" s="35" t="s">
        <v>8570</v>
      </c>
      <c r="H1449" s="35" t="s">
        <v>1196</v>
      </c>
      <c r="I1449" s="35">
        <v>2266210858</v>
      </c>
      <c r="J1449" s="39">
        <f t="shared" si="162"/>
        <v>2266210858</v>
      </c>
    </row>
    <row r="1450" spans="1:10" ht="136">
      <c r="A1450" s="35" t="str">
        <f t="shared" si="161"/>
        <v xml:space="preserve">
</v>
      </c>
      <c r="B1450" s="35" t="s">
        <v>5180</v>
      </c>
      <c r="C1450" s="35" t="s">
        <v>1245</v>
      </c>
      <c r="D1450" s="35" t="str">
        <f t="shared" si="159"/>
        <v>Gallo Max</v>
      </c>
      <c r="E1450" s="35" t="s">
        <v>1490</v>
      </c>
      <c r="F1450" s="35" t="s">
        <v>1573</v>
      </c>
      <c r="G1450" s="35" t="s">
        <v>8150</v>
      </c>
      <c r="H1450" s="35" t="s">
        <v>1196</v>
      </c>
      <c r="I1450" s="35">
        <v>2290025216</v>
      </c>
      <c r="J1450" s="39">
        <f t="shared" si="162"/>
        <v>2290025216</v>
      </c>
    </row>
    <row r="1451" spans="1:10" ht="85">
      <c r="A1451" s="35" t="str">
        <f t="shared" si="161"/>
        <v xml:space="preserve">
</v>
      </c>
      <c r="B1451" s="35" t="s">
        <v>5027</v>
      </c>
      <c r="C1451" s="35" t="s">
        <v>1245</v>
      </c>
      <c r="D1451" s="35" t="str">
        <f t="shared" si="159"/>
        <v>Gallo Max</v>
      </c>
      <c r="E1451" s="35" t="s">
        <v>1221</v>
      </c>
      <c r="F1451" s="35" t="s">
        <v>1573</v>
      </c>
      <c r="G1451" s="35" t="s">
        <v>8258</v>
      </c>
      <c r="H1451" s="35" t="s">
        <v>1196</v>
      </c>
      <c r="I1451" s="35" t="s">
        <v>5029</v>
      </c>
      <c r="J1451" s="39" t="str">
        <f t="shared" si="162"/>
        <v>225312687X</v>
      </c>
    </row>
    <row r="1452" spans="1:10" ht="238">
      <c r="A1452" s="35" t="str">
        <f t="shared" si="161"/>
        <v xml:space="preserve">
</v>
      </c>
      <c r="B1452" s="35" t="s">
        <v>4803</v>
      </c>
      <c r="C1452" s="35" t="s">
        <v>1245</v>
      </c>
      <c r="D1452" s="35" t="str">
        <f t="shared" ref="D1452:D1483" si="163">RIGHT(C1452,LEN(C1452)-FIND(" ",C1452))&amp;" "&amp;LEFT(C1452,FIND(" ",C1452)-1)</f>
        <v>Gallo Max</v>
      </c>
      <c r="E1452" s="35" t="s">
        <v>1221</v>
      </c>
      <c r="F1452" s="35" t="s">
        <v>1344</v>
      </c>
      <c r="G1452" s="35" t="s">
        <v>8797</v>
      </c>
      <c r="H1452" s="35" t="s">
        <v>1308</v>
      </c>
      <c r="I1452" s="35">
        <v>2253140430</v>
      </c>
      <c r="J1452" s="39">
        <f t="shared" si="162"/>
        <v>2253140430</v>
      </c>
    </row>
    <row r="1453" spans="1:10" ht="51">
      <c r="A1453" s="35" t="str">
        <f t="shared" si="161"/>
        <v xml:space="preserve">
</v>
      </c>
      <c r="B1453" s="35" t="s">
        <v>7320</v>
      </c>
      <c r="C1453" s="35" t="s">
        <v>1245</v>
      </c>
      <c r="D1453" s="35" t="str">
        <f t="shared" si="163"/>
        <v>Gallo Max</v>
      </c>
      <c r="E1453" s="35" t="s">
        <v>1221</v>
      </c>
      <c r="F1453" s="35" t="s">
        <v>1127</v>
      </c>
      <c r="H1453" s="35" t="s">
        <v>1308</v>
      </c>
      <c r="I1453" s="35" t="s">
        <v>7321</v>
      </c>
      <c r="J1453" s="39" t="str">
        <f t="shared" si="162"/>
        <v>225303259X</v>
      </c>
    </row>
    <row r="1454" spans="1:10" ht="85">
      <c r="A1454" s="35" t="str">
        <f t="shared" si="161"/>
        <v xml:space="preserve">
</v>
      </c>
      <c r="B1454" s="35" t="s">
        <v>3707</v>
      </c>
      <c r="C1454" s="35" t="s">
        <v>1245</v>
      </c>
      <c r="D1454" s="35" t="str">
        <f t="shared" si="163"/>
        <v>Gallo Max</v>
      </c>
      <c r="E1454" s="35" t="s">
        <v>1135</v>
      </c>
      <c r="F1454" s="35" t="s">
        <v>1573</v>
      </c>
      <c r="G1454" s="35" t="s">
        <v>8569</v>
      </c>
      <c r="H1454" s="35" t="s">
        <v>1268</v>
      </c>
      <c r="I1454" s="35">
        <v>2253128953</v>
      </c>
      <c r="J1454" s="39">
        <f t="shared" si="162"/>
        <v>2253128953</v>
      </c>
    </row>
    <row r="1455" spans="1:10" ht="51">
      <c r="A1455" s="35" t="str">
        <f t="shared" si="161"/>
        <v xml:space="preserve">
</v>
      </c>
      <c r="B1455" s="35" t="s">
        <v>3793</v>
      </c>
      <c r="C1455" s="35" t="s">
        <v>1245</v>
      </c>
      <c r="D1455" s="35" t="str">
        <f t="shared" si="163"/>
        <v>Gallo Max</v>
      </c>
      <c r="E1455" s="35" t="s">
        <v>3794</v>
      </c>
      <c r="F1455" s="35" t="s">
        <v>1573</v>
      </c>
      <c r="H1455" s="35" t="s">
        <v>1535</v>
      </c>
      <c r="I1455" s="35">
        <v>2290076732</v>
      </c>
      <c r="J1455" s="39">
        <f t="shared" si="162"/>
        <v>2290076732</v>
      </c>
    </row>
    <row r="1456" spans="1:10" ht="51">
      <c r="A1456" s="35" t="str">
        <f t="shared" si="161"/>
        <v xml:space="preserve">
</v>
      </c>
      <c r="B1456" s="35" t="s">
        <v>4703</v>
      </c>
      <c r="C1456" s="35" t="s">
        <v>1245</v>
      </c>
      <c r="D1456" s="35" t="str">
        <f t="shared" si="163"/>
        <v>Gallo Max</v>
      </c>
      <c r="E1456" s="35" t="s">
        <v>8</v>
      </c>
      <c r="F1456" s="35" t="s">
        <v>1282</v>
      </c>
      <c r="H1456" s="35" t="s">
        <v>1196</v>
      </c>
      <c r="I1456" s="35">
        <v>2253028630</v>
      </c>
      <c r="J1456" s="39">
        <f t="shared" si="162"/>
        <v>2253028630</v>
      </c>
    </row>
    <row r="1457" spans="1:10" ht="51">
      <c r="A1457" s="35" t="str">
        <f t="shared" si="161"/>
        <v xml:space="preserve">
</v>
      </c>
      <c r="B1457" s="35" t="s">
        <v>5376</v>
      </c>
      <c r="C1457" s="35" t="s">
        <v>1245</v>
      </c>
      <c r="D1457" s="35" t="str">
        <f t="shared" si="163"/>
        <v>Gallo Max</v>
      </c>
      <c r="E1457" s="35" t="s">
        <v>8</v>
      </c>
      <c r="F1457" s="35" t="s">
        <v>1127</v>
      </c>
      <c r="H1457" s="35" t="s">
        <v>1196</v>
      </c>
      <c r="I1457" s="35">
        <v>2253030651</v>
      </c>
      <c r="J1457" s="39">
        <f t="shared" si="162"/>
        <v>2253030651</v>
      </c>
    </row>
    <row r="1458" spans="1:10" ht="51">
      <c r="A1458" s="35" t="str">
        <f t="shared" si="161"/>
        <v xml:space="preserve">
</v>
      </c>
      <c r="B1458" s="35" t="s">
        <v>9219</v>
      </c>
      <c r="C1458" s="35" t="s">
        <v>1245</v>
      </c>
      <c r="D1458" s="35" t="str">
        <f t="shared" si="163"/>
        <v>Gallo Max</v>
      </c>
      <c r="E1458" s="35" t="s">
        <v>8</v>
      </c>
      <c r="F1458" s="35" t="s">
        <v>1146</v>
      </c>
      <c r="H1458" s="35" t="s">
        <v>1218</v>
      </c>
      <c r="J1458" s="39"/>
    </row>
    <row r="1459" spans="1:10" ht="51">
      <c r="A1459" s="35" t="str">
        <f t="shared" si="161"/>
        <v xml:space="preserve">
</v>
      </c>
      <c r="B1459" s="35" t="s">
        <v>2804</v>
      </c>
      <c r="C1459" s="35" t="s">
        <v>1245</v>
      </c>
      <c r="D1459" s="35" t="str">
        <f t="shared" si="163"/>
        <v>Gallo Max</v>
      </c>
      <c r="E1459" s="35" t="s">
        <v>8</v>
      </c>
      <c r="F1459" s="35" t="s">
        <v>1344</v>
      </c>
      <c r="H1459" s="35" t="s">
        <v>1313</v>
      </c>
      <c r="I1459" s="35">
        <v>2253031356</v>
      </c>
      <c r="J1459" s="39">
        <f>HYPERLINK("https://www.babelio.com/resrecherche.php?Recherche="&amp;I1459,I1459)</f>
        <v>2253031356</v>
      </c>
    </row>
    <row r="1460" spans="1:10" ht="51">
      <c r="A1460" s="35" t="str">
        <f t="shared" si="161"/>
        <v xml:space="preserve">
</v>
      </c>
      <c r="B1460" s="35" t="s">
        <v>4827</v>
      </c>
      <c r="C1460" s="35" t="s">
        <v>1245</v>
      </c>
      <c r="D1460" s="35" t="str">
        <f t="shared" si="163"/>
        <v>Gallo Max</v>
      </c>
      <c r="E1460" s="35" t="s">
        <v>1258</v>
      </c>
      <c r="F1460" s="35" t="s">
        <v>1258</v>
      </c>
      <c r="H1460" s="35" t="s">
        <v>1352</v>
      </c>
      <c r="I1460" s="35">
        <v>2266016539</v>
      </c>
      <c r="J1460" s="39">
        <f>HYPERLINK("https://www.babelio.com/resrecherche.php?Recherche="&amp;I1460,I1460)</f>
        <v>2266016539</v>
      </c>
    </row>
    <row r="1461" spans="1:10" ht="85">
      <c r="A1461" s="35" t="str">
        <f t="shared" si="161"/>
        <v xml:space="preserve">
</v>
      </c>
      <c r="B1461" s="35" t="s">
        <v>6074</v>
      </c>
      <c r="C1461" s="35" t="s">
        <v>1245</v>
      </c>
      <c r="D1461" s="35" t="str">
        <f t="shared" si="163"/>
        <v>Gallo Max</v>
      </c>
      <c r="E1461" s="35" t="s">
        <v>1258</v>
      </c>
      <c r="F1461" s="35" t="s">
        <v>2013</v>
      </c>
      <c r="G1461" s="35" t="s">
        <v>8259</v>
      </c>
      <c r="H1461" s="35" t="s">
        <v>1196</v>
      </c>
      <c r="I1461" s="35">
        <v>2266101714</v>
      </c>
      <c r="J1461" s="39">
        <f>HYPERLINK("https://www.babelio.com/resrecherche.php?Recherche="&amp;I1461,I1461)</f>
        <v>2266101714</v>
      </c>
    </row>
    <row r="1462" spans="1:10" ht="51">
      <c r="A1462" s="35" t="str">
        <f t="shared" si="161"/>
        <v xml:space="preserve">
</v>
      </c>
      <c r="B1462" s="35" t="s">
        <v>4981</v>
      </c>
      <c r="C1462" s="35" t="s">
        <v>4982</v>
      </c>
      <c r="D1462" s="35" t="str">
        <f t="shared" si="163"/>
        <v>Galouye Daniel</v>
      </c>
      <c r="E1462" s="35" t="s">
        <v>8</v>
      </c>
      <c r="F1462" s="35" t="s">
        <v>1142</v>
      </c>
      <c r="H1462" s="35" t="s">
        <v>1320</v>
      </c>
      <c r="J1462" s="39"/>
    </row>
    <row r="1463" spans="1:10" ht="51">
      <c r="A1463" s="35" t="str">
        <f t="shared" si="161"/>
        <v xml:space="preserve">
</v>
      </c>
      <c r="B1463" s="35" t="s">
        <v>5261</v>
      </c>
      <c r="C1463" s="35" t="s">
        <v>5262</v>
      </c>
      <c r="D1463" s="35" t="str">
        <f t="shared" si="163"/>
        <v>Galsworthy J</v>
      </c>
      <c r="E1463" s="35" t="s">
        <v>8</v>
      </c>
      <c r="F1463" s="35" t="s">
        <v>1135</v>
      </c>
      <c r="H1463" s="35" t="s">
        <v>9</v>
      </c>
      <c r="J1463" s="39"/>
    </row>
    <row r="1464" spans="1:10" ht="51">
      <c r="A1464" s="35" t="str">
        <f t="shared" si="161"/>
        <v xml:space="preserve">
</v>
      </c>
      <c r="B1464" s="35" t="s">
        <v>2472</v>
      </c>
      <c r="C1464" s="35" t="s">
        <v>2473</v>
      </c>
      <c r="D1464" s="35" t="str">
        <f t="shared" si="163"/>
        <v>Galsworthy John</v>
      </c>
      <c r="E1464" s="35" t="s">
        <v>2474</v>
      </c>
      <c r="F1464" s="35" t="s">
        <v>1135</v>
      </c>
      <c r="H1464" s="35" t="s">
        <v>1308</v>
      </c>
      <c r="J1464" s="39"/>
    </row>
    <row r="1465" spans="1:10" ht="51">
      <c r="A1465" s="35" t="str">
        <f t="shared" si="161"/>
        <v xml:space="preserve">
</v>
      </c>
      <c r="B1465" s="35" t="s">
        <v>7766</v>
      </c>
      <c r="C1465" s="35" t="s">
        <v>6891</v>
      </c>
      <c r="D1465" s="35" t="str">
        <f t="shared" si="163"/>
        <v>Gamara Pierre</v>
      </c>
      <c r="E1465" s="35" t="s">
        <v>8</v>
      </c>
      <c r="F1465" s="35" t="s">
        <v>1135</v>
      </c>
      <c r="H1465" s="35" t="s">
        <v>1308</v>
      </c>
      <c r="J1465" s="39"/>
    </row>
    <row r="1466" spans="1:10" ht="51">
      <c r="A1466" s="35" t="str">
        <f t="shared" si="161"/>
        <v xml:space="preserve">
</v>
      </c>
      <c r="B1466" s="35" t="s">
        <v>7542</v>
      </c>
      <c r="C1466" s="35" t="s">
        <v>7543</v>
      </c>
      <c r="D1466" s="35" t="str">
        <f t="shared" si="163"/>
        <v>Gamarra Pierre</v>
      </c>
      <c r="E1466" s="35" t="s">
        <v>8</v>
      </c>
      <c r="F1466" s="35" t="s">
        <v>1146</v>
      </c>
      <c r="H1466" s="35" t="s">
        <v>1180</v>
      </c>
      <c r="J1466" s="39"/>
    </row>
    <row r="1467" spans="1:10" ht="51">
      <c r="A1467" s="35" t="str">
        <f t="shared" si="161"/>
        <v xml:space="preserve">
</v>
      </c>
      <c r="B1467" s="35" t="s">
        <v>7789</v>
      </c>
      <c r="C1467" s="35" t="s">
        <v>2466</v>
      </c>
      <c r="D1467" s="35" t="str">
        <f t="shared" si="163"/>
        <v>Ganchina K.A.</v>
      </c>
      <c r="E1467" s="35" t="s">
        <v>8</v>
      </c>
      <c r="F1467" s="35" t="s">
        <v>1154</v>
      </c>
      <c r="H1467" s="35" t="s">
        <v>1151</v>
      </c>
      <c r="J1467" s="39"/>
    </row>
    <row r="1468" spans="1:10" ht="51">
      <c r="A1468" s="35" t="str">
        <f t="shared" si="161"/>
        <v xml:space="preserve">
</v>
      </c>
      <c r="B1468" s="35" t="s">
        <v>6082</v>
      </c>
      <c r="C1468" s="35" t="s">
        <v>8212</v>
      </c>
      <c r="D1468" s="35" t="str">
        <f t="shared" si="163"/>
        <v>Gann Ernest-K.</v>
      </c>
      <c r="E1468" s="35" t="s">
        <v>8</v>
      </c>
      <c r="F1468" s="35" t="s">
        <v>1146</v>
      </c>
      <c r="H1468" s="35" t="s">
        <v>1441</v>
      </c>
      <c r="J1468" s="39"/>
    </row>
    <row r="1469" spans="1:10" ht="153">
      <c r="A1469" s="35" t="str">
        <f t="shared" si="161"/>
        <v xml:space="preserve">
</v>
      </c>
      <c r="B1469" s="35" t="s">
        <v>9358</v>
      </c>
      <c r="C1469" s="35" t="s">
        <v>9359</v>
      </c>
      <c r="D1469" s="35" t="str">
        <f t="shared" si="163"/>
        <v>Gao Mobo</v>
      </c>
      <c r="E1469" s="35" t="s">
        <v>9360</v>
      </c>
      <c r="F1469" s="35" t="s">
        <v>1146</v>
      </c>
      <c r="G1469" s="35" t="s">
        <v>9361</v>
      </c>
      <c r="H1469" s="35" t="s">
        <v>1200</v>
      </c>
      <c r="I1469" s="35">
        <v>1097331290</v>
      </c>
      <c r="J1469" s="39">
        <f>HYPERLINK("https://www.babelio.com/resrecherche.php?Recherche="&amp;979&amp;I1469,I1469)</f>
        <v>1097331290</v>
      </c>
    </row>
    <row r="1470" spans="1:10" ht="51">
      <c r="A1470" s="35" t="str">
        <f t="shared" si="161"/>
        <v xml:space="preserve">
</v>
      </c>
      <c r="B1470" s="35" t="s">
        <v>8480</v>
      </c>
      <c r="C1470" s="35" t="s">
        <v>4135</v>
      </c>
      <c r="D1470" s="35" t="str">
        <f t="shared" si="163"/>
        <v>Gao Xingjian</v>
      </c>
      <c r="E1470" s="35" t="s">
        <v>8</v>
      </c>
      <c r="F1470" s="35" t="s">
        <v>1135</v>
      </c>
      <c r="H1470" s="35" t="s">
        <v>1308</v>
      </c>
      <c r="J1470" s="39"/>
    </row>
    <row r="1471" spans="1:10" ht="102">
      <c r="A1471" s="35" t="str">
        <f t="shared" si="161"/>
        <v xml:space="preserve">
</v>
      </c>
      <c r="B1471" s="35" t="s">
        <v>2284</v>
      </c>
      <c r="C1471" s="35" t="s">
        <v>9220</v>
      </c>
      <c r="D1471" s="35" t="str">
        <f t="shared" si="163"/>
        <v>García Márquez Gabriel</v>
      </c>
      <c r="E1471" s="35" t="s">
        <v>1221</v>
      </c>
      <c r="F1471" s="35" t="s">
        <v>1282</v>
      </c>
      <c r="G1471" s="35" t="s">
        <v>9221</v>
      </c>
      <c r="H1471" s="35" t="s">
        <v>11</v>
      </c>
      <c r="I1471" s="35">
        <v>2253141453</v>
      </c>
      <c r="J1471" s="39">
        <f>HYPERLINK("https://www.babelio.com/resrecherche.php?Recherche="&amp;I1471,I1471)</f>
        <v>2253141453</v>
      </c>
    </row>
    <row r="1472" spans="1:10" ht="51">
      <c r="A1472" s="35" t="str">
        <f t="shared" si="161"/>
        <v xml:space="preserve">
</v>
      </c>
      <c r="B1472" s="35" t="s">
        <v>5615</v>
      </c>
      <c r="C1472" s="35" t="s">
        <v>9220</v>
      </c>
      <c r="D1472" s="35" t="str">
        <f t="shared" si="163"/>
        <v>García Márquez Gabriel</v>
      </c>
      <c r="E1472" s="35" t="s">
        <v>3964</v>
      </c>
      <c r="F1472" s="35" t="s">
        <v>2353</v>
      </c>
      <c r="H1472" s="35" t="s">
        <v>11</v>
      </c>
      <c r="I1472" s="35">
        <v>2246055024</v>
      </c>
      <c r="J1472" s="39">
        <f>HYPERLINK("https://www.babelio.com/resrecherche.php?Recherche="&amp;I1472,I1472)</f>
        <v>2246055024</v>
      </c>
    </row>
    <row r="1473" spans="1:10" ht="153">
      <c r="A1473" s="35" t="s">
        <v>9385</v>
      </c>
      <c r="B1473" s="35" t="s">
        <v>9386</v>
      </c>
      <c r="C1473" s="35" t="s">
        <v>9220</v>
      </c>
      <c r="D1473" s="35" t="str">
        <f t="shared" si="163"/>
        <v>García Márquez Gabriel</v>
      </c>
      <c r="E1473" s="35" t="s">
        <v>1340</v>
      </c>
      <c r="F1473" s="35" t="s">
        <v>1324</v>
      </c>
      <c r="G1473" s="35" t="s">
        <v>9387</v>
      </c>
      <c r="H1473" s="35" t="s">
        <v>11</v>
      </c>
      <c r="I1473" s="35">
        <v>2020238113</v>
      </c>
      <c r="J1473" s="39">
        <f>HYPERLINK("https://www.babelio.com/resrecherche.php?Recherche="&amp;978&amp;I1473,I1473)</f>
        <v>2020238113</v>
      </c>
    </row>
    <row r="1474" spans="1:10" ht="153">
      <c r="B1474" s="35" t="s">
        <v>9180</v>
      </c>
      <c r="C1474" s="35" t="s">
        <v>9181</v>
      </c>
      <c r="D1474" s="35" t="s">
        <v>9182</v>
      </c>
      <c r="E1474" s="35" t="s">
        <v>8759</v>
      </c>
      <c r="F1474" s="35" t="s">
        <v>1444</v>
      </c>
      <c r="G1474" s="35" t="s">
        <v>9183</v>
      </c>
      <c r="H1474" s="35" t="s">
        <v>1136</v>
      </c>
      <c r="I1474" s="35">
        <v>2021460285</v>
      </c>
      <c r="J1474" s="39">
        <f>HYPERLINK("https://www.babelio.com/resrecherche.php?Recherche="&amp;978&amp;I1474,I1474)</f>
        <v>2021460285</v>
      </c>
    </row>
    <row r="1475" spans="1:10" ht="68">
      <c r="A1475" s="35" t="str">
        <f t="shared" ref="A1475:A1538" si="164">REPT(CHAR(10),2)</f>
        <v xml:space="preserve">
</v>
      </c>
      <c r="B1475" s="35" t="s">
        <v>3151</v>
      </c>
      <c r="C1475" s="35" t="s">
        <v>2482</v>
      </c>
      <c r="D1475" s="35" t="str">
        <f t="shared" ref="D1475:D1489" si="165">RIGHT(C1475,LEN(C1475)-FIND(" ",C1475))&amp;" "&amp;LEFT(C1475,FIND(" ",C1475)-1)</f>
        <v>Gardner Lisa</v>
      </c>
      <c r="E1475" s="35" t="s">
        <v>3152</v>
      </c>
      <c r="F1475" s="35" t="s">
        <v>1207</v>
      </c>
      <c r="G1475" s="35" t="s">
        <v>7820</v>
      </c>
      <c r="H1475" s="35" t="s">
        <v>1355</v>
      </c>
      <c r="I1475" s="35">
        <v>2352872960</v>
      </c>
      <c r="J1475" s="39">
        <f t="shared" ref="J1475:J1482" si="166">HYPERLINK("https://www.babelio.com/resrecherche.php?Recherche="&amp;I1475,I1475)</f>
        <v>2352872960</v>
      </c>
    </row>
    <row r="1476" spans="1:10" ht="85">
      <c r="A1476" s="35" t="str">
        <f t="shared" si="164"/>
        <v xml:space="preserve">
</v>
      </c>
      <c r="B1476" s="35" t="s">
        <v>7278</v>
      </c>
      <c r="C1476" s="35" t="s">
        <v>2482</v>
      </c>
      <c r="D1476" s="35" t="str">
        <f t="shared" si="165"/>
        <v>Gardner Lisa</v>
      </c>
      <c r="E1476" s="35" t="s">
        <v>1323</v>
      </c>
      <c r="F1476" s="35" t="s">
        <v>1282</v>
      </c>
      <c r="G1476" s="35" t="s">
        <v>8385</v>
      </c>
      <c r="H1476" s="35" t="s">
        <v>1568</v>
      </c>
      <c r="I1476" s="35">
        <v>2253004596</v>
      </c>
      <c r="J1476" s="39">
        <f t="shared" si="166"/>
        <v>2253004596</v>
      </c>
    </row>
    <row r="1477" spans="1:10" ht="85">
      <c r="A1477" s="35" t="str">
        <f t="shared" si="164"/>
        <v xml:space="preserve">
</v>
      </c>
      <c r="B1477" s="35" t="s">
        <v>6978</v>
      </c>
      <c r="C1477" s="35" t="s">
        <v>2482</v>
      </c>
      <c r="D1477" s="35" t="str">
        <f t="shared" si="165"/>
        <v>Gardner Lisa</v>
      </c>
      <c r="E1477" s="35" t="s">
        <v>1323</v>
      </c>
      <c r="F1477" s="35" t="s">
        <v>1282</v>
      </c>
      <c r="G1477" s="35" t="s">
        <v>8386</v>
      </c>
      <c r="H1477" s="35" t="s">
        <v>1355</v>
      </c>
      <c r="I1477" s="35">
        <v>2253161225</v>
      </c>
      <c r="J1477" s="39">
        <f t="shared" si="166"/>
        <v>2253161225</v>
      </c>
    </row>
    <row r="1478" spans="1:10" ht="85">
      <c r="A1478" s="35" t="str">
        <f t="shared" si="164"/>
        <v xml:space="preserve">
</v>
      </c>
      <c r="B1478" s="35" t="s">
        <v>2481</v>
      </c>
      <c r="C1478" s="35" t="s">
        <v>2482</v>
      </c>
      <c r="D1478" s="35" t="str">
        <f t="shared" si="165"/>
        <v>Gardner Lisa</v>
      </c>
      <c r="E1478" s="35" t="s">
        <v>1290</v>
      </c>
      <c r="F1478" s="35" t="s">
        <v>1282</v>
      </c>
      <c r="G1478" s="35" t="s">
        <v>2483</v>
      </c>
      <c r="H1478" s="35" t="s">
        <v>1355</v>
      </c>
      <c r="I1478" s="35">
        <v>2253127043</v>
      </c>
      <c r="J1478" s="39">
        <f t="shared" si="166"/>
        <v>2253127043</v>
      </c>
    </row>
    <row r="1479" spans="1:10" ht="68">
      <c r="A1479" s="35" t="str">
        <f t="shared" si="164"/>
        <v xml:space="preserve">
</v>
      </c>
      <c r="B1479" s="35" t="s">
        <v>6714</v>
      </c>
      <c r="C1479" s="35" t="s">
        <v>2482</v>
      </c>
      <c r="D1479" s="35" t="str">
        <f t="shared" si="165"/>
        <v>Gardner Lisa</v>
      </c>
      <c r="E1479" s="35" t="s">
        <v>1290</v>
      </c>
      <c r="F1479" s="35" t="s">
        <v>1282</v>
      </c>
      <c r="G1479" s="35" t="s">
        <v>7870</v>
      </c>
      <c r="H1479" s="35" t="s">
        <v>1355</v>
      </c>
      <c r="I1479" s="35">
        <v>2253092959</v>
      </c>
      <c r="J1479" s="39">
        <f t="shared" si="166"/>
        <v>2253092959</v>
      </c>
    </row>
    <row r="1480" spans="1:10" ht="51">
      <c r="A1480" s="35" t="str">
        <f t="shared" si="164"/>
        <v xml:space="preserve">
</v>
      </c>
      <c r="B1480" s="35" t="s">
        <v>2722</v>
      </c>
      <c r="C1480" s="35" t="s">
        <v>2482</v>
      </c>
      <c r="D1480" s="35" t="str">
        <f t="shared" si="165"/>
        <v>Gardner Lisa</v>
      </c>
      <c r="E1480" s="35" t="s">
        <v>1290</v>
      </c>
      <c r="F1480" s="35" t="s">
        <v>1282</v>
      </c>
      <c r="H1480" s="35" t="s">
        <v>1170</v>
      </c>
      <c r="I1480" s="35">
        <v>2253237086</v>
      </c>
      <c r="J1480" s="39">
        <f t="shared" si="166"/>
        <v>2253237086</v>
      </c>
    </row>
    <row r="1481" spans="1:10" ht="102">
      <c r="A1481" s="35" t="str">
        <f t="shared" si="164"/>
        <v xml:space="preserve">
</v>
      </c>
      <c r="B1481" s="35" t="s">
        <v>4910</v>
      </c>
      <c r="C1481" s="35" t="s">
        <v>4911</v>
      </c>
      <c r="D1481" s="35" t="str">
        <f t="shared" si="165"/>
        <v>Garrido Antonio</v>
      </c>
      <c r="E1481" s="35" t="s">
        <v>1323</v>
      </c>
      <c r="F1481" s="35" t="s">
        <v>1282</v>
      </c>
      <c r="G1481" s="35" t="s">
        <v>9222</v>
      </c>
      <c r="H1481" s="35" t="s">
        <v>1268</v>
      </c>
      <c r="I1481" s="35">
        <v>2253184195</v>
      </c>
      <c r="J1481" s="39">
        <f t="shared" si="166"/>
        <v>2253184195</v>
      </c>
    </row>
    <row r="1482" spans="1:10" ht="187">
      <c r="A1482" s="35" t="str">
        <f t="shared" si="164"/>
        <v xml:space="preserve">
</v>
      </c>
      <c r="B1482" s="35" t="s">
        <v>4288</v>
      </c>
      <c r="C1482" s="35" t="s">
        <v>1587</v>
      </c>
      <c r="D1482" s="35" t="str">
        <f t="shared" si="165"/>
        <v>Gary Romain</v>
      </c>
      <c r="E1482" s="35" t="s">
        <v>1312</v>
      </c>
      <c r="F1482" s="35" t="s">
        <v>1240</v>
      </c>
      <c r="G1482" s="35" t="s">
        <v>8883</v>
      </c>
      <c r="H1482" s="35" t="s">
        <v>9</v>
      </c>
      <c r="I1482" s="35">
        <v>2070363732</v>
      </c>
      <c r="J1482" s="39">
        <f t="shared" si="166"/>
        <v>2070363732</v>
      </c>
    </row>
    <row r="1483" spans="1:10" ht="51">
      <c r="A1483" s="35" t="str">
        <f t="shared" si="164"/>
        <v xml:space="preserve">
</v>
      </c>
      <c r="B1483" s="35" t="s">
        <v>1586</v>
      </c>
      <c r="C1483" s="35" t="s">
        <v>1587</v>
      </c>
      <c r="D1483" s="35" t="str">
        <f t="shared" si="165"/>
        <v>Gary Romain</v>
      </c>
      <c r="E1483" s="35" t="s">
        <v>8</v>
      </c>
      <c r="F1483" s="35" t="s">
        <v>1135</v>
      </c>
      <c r="H1483" s="35" t="s">
        <v>1180</v>
      </c>
      <c r="J1483" s="39"/>
    </row>
    <row r="1484" spans="1:10" ht="51">
      <c r="A1484" s="35" t="str">
        <f t="shared" si="164"/>
        <v xml:space="preserve">
</v>
      </c>
      <c r="B1484" s="35" t="s">
        <v>4550</v>
      </c>
      <c r="C1484" s="35" t="s">
        <v>4551</v>
      </c>
      <c r="D1484" s="35" t="str">
        <f t="shared" si="165"/>
        <v>Gautier Theophile</v>
      </c>
      <c r="E1484" s="35" t="s">
        <v>8</v>
      </c>
      <c r="F1484" s="35" t="s">
        <v>1258</v>
      </c>
      <c r="H1484" s="35" t="s">
        <v>9</v>
      </c>
      <c r="I1484" s="35">
        <v>2266083120</v>
      </c>
      <c r="J1484" s="39">
        <f>HYPERLINK("https://www.babelio.com/resrecherche.php?Recherche="&amp;I1484,I1484)</f>
        <v>2266083120</v>
      </c>
    </row>
    <row r="1485" spans="1:10" ht="51">
      <c r="A1485" s="35" t="str">
        <f t="shared" si="164"/>
        <v xml:space="preserve">
</v>
      </c>
      <c r="B1485" s="35" t="s">
        <v>4552</v>
      </c>
      <c r="C1485" s="35" t="s">
        <v>4553</v>
      </c>
      <c r="D1485" s="35" t="str">
        <f t="shared" si="165"/>
        <v>Gautier, Théophile</v>
      </c>
      <c r="E1485" s="35" t="s">
        <v>8</v>
      </c>
      <c r="F1485" s="35" t="s">
        <v>3697</v>
      </c>
      <c r="H1485" s="35" t="s">
        <v>1451</v>
      </c>
      <c r="I1485" s="35">
        <v>2013216386</v>
      </c>
      <c r="J1485" s="39">
        <f>HYPERLINK("https://www.babelio.com/resrecherche.php?Recherche="&amp;I1485,I1485)</f>
        <v>2013216386</v>
      </c>
    </row>
    <row r="1486" spans="1:10" ht="51">
      <c r="A1486" s="35" t="str">
        <f t="shared" si="164"/>
        <v xml:space="preserve">
</v>
      </c>
      <c r="B1486" s="35" t="s">
        <v>5431</v>
      </c>
      <c r="C1486" s="35" t="s">
        <v>5432</v>
      </c>
      <c r="D1486" s="35" t="str">
        <f t="shared" si="165"/>
        <v>Gaydou Madeleine</v>
      </c>
      <c r="E1486" s="35" t="s">
        <v>8</v>
      </c>
      <c r="F1486" s="35" t="s">
        <v>1422</v>
      </c>
      <c r="H1486" s="35" t="s">
        <v>16</v>
      </c>
      <c r="J1486" s="39"/>
    </row>
    <row r="1487" spans="1:10" ht="102">
      <c r="A1487" s="35" t="str">
        <f t="shared" si="164"/>
        <v xml:space="preserve">
</v>
      </c>
      <c r="B1487" s="35" t="s">
        <v>6856</v>
      </c>
      <c r="C1487" s="35" t="s">
        <v>6857</v>
      </c>
      <c r="D1487" s="35" t="str">
        <f t="shared" si="165"/>
        <v>Gayle Ludlum Robert Lynds</v>
      </c>
      <c r="E1487" s="35" t="s">
        <v>1290</v>
      </c>
      <c r="F1487" s="35" t="s">
        <v>1282</v>
      </c>
      <c r="G1487" s="35" t="s">
        <v>8571</v>
      </c>
      <c r="H1487" s="35" t="s">
        <v>1781</v>
      </c>
      <c r="I1487" s="35">
        <v>2253172383</v>
      </c>
      <c r="J1487" s="39">
        <f t="shared" ref="J1487:J1494" si="167">HYPERLINK("https://www.babelio.com/resrecherche.php?Recherche="&amp;I1487,I1487)</f>
        <v>2253172383</v>
      </c>
    </row>
    <row r="1488" spans="1:10" ht="51">
      <c r="A1488" s="35" t="str">
        <f t="shared" si="164"/>
        <v xml:space="preserve">
</v>
      </c>
      <c r="B1488" s="35" t="s">
        <v>6596</v>
      </c>
      <c r="C1488" s="35" t="s">
        <v>6597</v>
      </c>
      <c r="D1488" s="35" t="str">
        <f t="shared" si="165"/>
        <v>Gazan Florian</v>
      </c>
      <c r="E1488" s="35" t="s">
        <v>6598</v>
      </c>
      <c r="F1488" s="35" t="s">
        <v>1217</v>
      </c>
      <c r="G1488" s="35" t="s">
        <v>8572</v>
      </c>
      <c r="H1488" s="35" t="s">
        <v>1174</v>
      </c>
      <c r="I1488" s="35">
        <v>2754044671</v>
      </c>
      <c r="J1488" s="39">
        <f t="shared" si="167"/>
        <v>2754044671</v>
      </c>
    </row>
    <row r="1489" spans="1:10" ht="51">
      <c r="A1489" s="35" t="str">
        <f t="shared" si="164"/>
        <v xml:space="preserve">
</v>
      </c>
      <c r="B1489" s="35" t="s">
        <v>5810</v>
      </c>
      <c r="C1489" s="35" t="s">
        <v>5811</v>
      </c>
      <c r="D1489" s="35" t="str">
        <f t="shared" si="165"/>
        <v>Gedge Pauline</v>
      </c>
      <c r="E1489" s="35" t="s">
        <v>8</v>
      </c>
      <c r="F1489" s="35" t="s">
        <v>1709</v>
      </c>
      <c r="H1489" s="35" t="s">
        <v>1236</v>
      </c>
      <c r="I1489" s="35">
        <v>2715803095</v>
      </c>
      <c r="J1489" s="39">
        <f t="shared" si="167"/>
        <v>2715803095</v>
      </c>
    </row>
    <row r="1490" spans="1:10" ht="51">
      <c r="A1490" s="35" t="str">
        <f t="shared" si="164"/>
        <v xml:space="preserve">
</v>
      </c>
      <c r="B1490" s="40" t="s">
        <v>1122</v>
      </c>
      <c r="C1490" s="35" t="s">
        <v>1123</v>
      </c>
      <c r="D1490" s="35" t="str">
        <f>C1490</f>
        <v>GELUCK</v>
      </c>
      <c r="E1490" s="40" t="s">
        <v>1124</v>
      </c>
      <c r="F1490" s="35" t="s">
        <v>25</v>
      </c>
      <c r="G1490" s="40"/>
      <c r="H1490" s="41" t="s">
        <v>10</v>
      </c>
      <c r="I1490" s="35">
        <v>2203077107</v>
      </c>
      <c r="J1490" s="39">
        <f t="shared" si="167"/>
        <v>2203077107</v>
      </c>
    </row>
    <row r="1491" spans="1:10" ht="51">
      <c r="A1491" s="35" t="str">
        <f t="shared" si="164"/>
        <v xml:space="preserve">
</v>
      </c>
      <c r="B1491" s="35" t="s">
        <v>4593</v>
      </c>
      <c r="C1491" s="35" t="s">
        <v>4594</v>
      </c>
      <c r="D1491" s="35" t="str">
        <f t="shared" ref="D1491:D1522" si="168">RIGHT(C1491,LEN(C1491)-FIND(" ",C1491))&amp;" "&amp;LEFT(C1491,FIND(" ",C1491)-1)</f>
        <v>Geluck Philippe</v>
      </c>
      <c r="E1491" s="35" t="s">
        <v>847</v>
      </c>
      <c r="F1491" s="35" t="s">
        <v>1217</v>
      </c>
      <c r="H1491" s="35" t="s">
        <v>1399</v>
      </c>
      <c r="I1491" s="35">
        <v>2277332534</v>
      </c>
      <c r="J1491" s="39">
        <f t="shared" si="167"/>
        <v>2277332534</v>
      </c>
    </row>
    <row r="1492" spans="1:10" ht="85">
      <c r="A1492" s="35" t="str">
        <f t="shared" si="164"/>
        <v xml:space="preserve">
</v>
      </c>
      <c r="B1492" s="35" t="s">
        <v>6790</v>
      </c>
      <c r="C1492" s="35" t="s">
        <v>6791</v>
      </c>
      <c r="D1492" s="35" t="str">
        <f t="shared" si="168"/>
        <v>Genevoix Maurice</v>
      </c>
      <c r="E1492" s="35" t="s">
        <v>1135</v>
      </c>
      <c r="F1492" s="35" t="s">
        <v>1282</v>
      </c>
      <c r="G1492" s="35" t="s">
        <v>8387</v>
      </c>
      <c r="H1492" s="35" t="s">
        <v>1209</v>
      </c>
      <c r="I1492" s="35">
        <v>2253009229</v>
      </c>
      <c r="J1492" s="39">
        <f t="shared" si="167"/>
        <v>2253009229</v>
      </c>
    </row>
    <row r="1493" spans="1:10" ht="68">
      <c r="A1493" s="35" t="str">
        <f t="shared" si="164"/>
        <v xml:space="preserve">
</v>
      </c>
      <c r="B1493" s="35" t="s">
        <v>4332</v>
      </c>
      <c r="C1493" s="35" t="s">
        <v>1473</v>
      </c>
      <c r="D1493" s="35" t="str">
        <f t="shared" si="168"/>
        <v>George Elizabeth</v>
      </c>
      <c r="E1493" s="35" t="s">
        <v>1627</v>
      </c>
      <c r="F1493" s="35" t="s">
        <v>1258</v>
      </c>
      <c r="G1493" s="35" t="s">
        <v>4333</v>
      </c>
      <c r="H1493" s="35" t="s">
        <v>1475</v>
      </c>
      <c r="I1493" s="35">
        <v>2266240609</v>
      </c>
      <c r="J1493" s="39">
        <f t="shared" si="167"/>
        <v>2266240609</v>
      </c>
    </row>
    <row r="1494" spans="1:10" ht="68">
      <c r="A1494" s="35" t="str">
        <f t="shared" si="164"/>
        <v xml:space="preserve">
</v>
      </c>
      <c r="B1494" s="35" t="s">
        <v>4701</v>
      </c>
      <c r="C1494" s="35" t="s">
        <v>1473</v>
      </c>
      <c r="D1494" s="35" t="str">
        <f t="shared" si="168"/>
        <v>George Elizabeth</v>
      </c>
      <c r="E1494" s="35" t="s">
        <v>1627</v>
      </c>
      <c r="F1494" s="35" t="s">
        <v>1258</v>
      </c>
      <c r="G1494" s="35" t="s">
        <v>4702</v>
      </c>
      <c r="H1494" s="35" t="s">
        <v>12</v>
      </c>
      <c r="I1494" s="35">
        <v>2266215213</v>
      </c>
      <c r="J1494" s="39">
        <f t="shared" si="167"/>
        <v>2266215213</v>
      </c>
    </row>
    <row r="1495" spans="1:10" ht="51">
      <c r="A1495" s="35" t="str">
        <f t="shared" si="164"/>
        <v xml:space="preserve">
</v>
      </c>
      <c r="B1495" s="35" t="s">
        <v>4972</v>
      </c>
      <c r="C1495" s="35" t="s">
        <v>1473</v>
      </c>
      <c r="D1495" s="35" t="str">
        <f t="shared" si="168"/>
        <v>George Elizabeth</v>
      </c>
      <c r="E1495" s="35" t="s">
        <v>8</v>
      </c>
      <c r="F1495" s="35" t="s">
        <v>1177</v>
      </c>
      <c r="H1495" s="35" t="s">
        <v>1236</v>
      </c>
      <c r="J1495" s="39"/>
    </row>
    <row r="1496" spans="1:10" ht="51">
      <c r="A1496" s="35" t="str">
        <f t="shared" si="164"/>
        <v xml:space="preserve">
</v>
      </c>
      <c r="B1496" s="35" t="s">
        <v>7381</v>
      </c>
      <c r="C1496" s="35" t="s">
        <v>1473</v>
      </c>
      <c r="D1496" s="35" t="str">
        <f t="shared" si="168"/>
        <v>George Elizabeth</v>
      </c>
      <c r="E1496" s="35" t="s">
        <v>1258</v>
      </c>
      <c r="F1496" s="35" t="s">
        <v>1207</v>
      </c>
      <c r="H1496" s="35" t="s">
        <v>1475</v>
      </c>
      <c r="I1496" s="35">
        <v>2266113879</v>
      </c>
      <c r="J1496" s="39">
        <f t="shared" ref="J1496:J1524" si="169">HYPERLINK("https://www.babelio.com/resrecherche.php?Recherche="&amp;I1496,I1496)</f>
        <v>2266113879</v>
      </c>
    </row>
    <row r="1497" spans="1:10" ht="51">
      <c r="A1497" s="35" t="str">
        <f t="shared" si="164"/>
        <v xml:space="preserve">
</v>
      </c>
      <c r="B1497" s="35" t="s">
        <v>7459</v>
      </c>
      <c r="C1497" s="35" t="s">
        <v>1473</v>
      </c>
      <c r="D1497" s="35" t="str">
        <f t="shared" si="168"/>
        <v>George Elizabeth</v>
      </c>
      <c r="E1497" s="35" t="s">
        <v>1258</v>
      </c>
      <c r="F1497" s="35" t="s">
        <v>1258</v>
      </c>
      <c r="H1497" s="35" t="s">
        <v>1475</v>
      </c>
      <c r="I1497" s="35">
        <v>2266111248</v>
      </c>
      <c r="J1497" s="39">
        <f t="shared" si="169"/>
        <v>2266111248</v>
      </c>
    </row>
    <row r="1498" spans="1:10" ht="51">
      <c r="A1498" s="35" t="str">
        <f t="shared" si="164"/>
        <v xml:space="preserve">
</v>
      </c>
      <c r="B1498" s="35" t="s">
        <v>1928</v>
      </c>
      <c r="C1498" s="35" t="s">
        <v>1473</v>
      </c>
      <c r="D1498" s="35" t="str">
        <f t="shared" si="168"/>
        <v>George Elizabeth</v>
      </c>
      <c r="E1498" s="35" t="s">
        <v>1929</v>
      </c>
      <c r="F1498" s="35" t="s">
        <v>1258</v>
      </c>
      <c r="H1498" s="35" t="s">
        <v>1475</v>
      </c>
      <c r="I1498" s="35">
        <v>2266061488</v>
      </c>
      <c r="J1498" s="39">
        <f t="shared" si="169"/>
        <v>2266061488</v>
      </c>
    </row>
    <row r="1499" spans="1:10" ht="51">
      <c r="A1499" s="35" t="str">
        <f t="shared" si="164"/>
        <v xml:space="preserve">
</v>
      </c>
      <c r="B1499" s="35" t="s">
        <v>4917</v>
      </c>
      <c r="C1499" s="35" t="s">
        <v>1473</v>
      </c>
      <c r="D1499" s="35" t="str">
        <f t="shared" si="168"/>
        <v>George Elizabeth</v>
      </c>
      <c r="E1499" s="35" t="s">
        <v>1929</v>
      </c>
      <c r="F1499" s="35" t="s">
        <v>1258</v>
      </c>
      <c r="H1499" s="35" t="s">
        <v>1475</v>
      </c>
      <c r="I1499" s="35">
        <v>2266005251</v>
      </c>
      <c r="J1499" s="39">
        <f t="shared" si="169"/>
        <v>2266005251</v>
      </c>
    </row>
    <row r="1500" spans="1:10" ht="51">
      <c r="A1500" s="35" t="str">
        <f t="shared" si="164"/>
        <v xml:space="preserve">
</v>
      </c>
      <c r="B1500" s="35" t="s">
        <v>5352</v>
      </c>
      <c r="C1500" s="35" t="s">
        <v>1473</v>
      </c>
      <c r="D1500" s="35" t="str">
        <f t="shared" si="168"/>
        <v>George Elizabeth</v>
      </c>
      <c r="E1500" s="35" t="s">
        <v>1929</v>
      </c>
      <c r="F1500" s="35" t="s">
        <v>1258</v>
      </c>
      <c r="H1500" s="35" t="s">
        <v>1475</v>
      </c>
      <c r="I1500" s="35">
        <v>2266081209</v>
      </c>
      <c r="J1500" s="39">
        <f t="shared" si="169"/>
        <v>2266081209</v>
      </c>
    </row>
    <row r="1501" spans="1:10" ht="51">
      <c r="A1501" s="35" t="str">
        <f t="shared" si="164"/>
        <v xml:space="preserve">
</v>
      </c>
      <c r="B1501" s="35" t="s">
        <v>6036</v>
      </c>
      <c r="C1501" s="35" t="s">
        <v>1473</v>
      </c>
      <c r="D1501" s="35" t="str">
        <f t="shared" si="168"/>
        <v>George Elizabeth</v>
      </c>
      <c r="E1501" s="35" t="s">
        <v>1929</v>
      </c>
      <c r="F1501" s="35" t="s">
        <v>1258</v>
      </c>
      <c r="G1501" s="35" t="s">
        <v>7913</v>
      </c>
      <c r="H1501" s="35" t="s">
        <v>1475</v>
      </c>
      <c r="I1501" s="35" t="s">
        <v>6038</v>
      </c>
      <c r="J1501" s="39" t="str">
        <f t="shared" si="169"/>
        <v>226607041X</v>
      </c>
    </row>
    <row r="1502" spans="1:10" ht="51">
      <c r="A1502" s="35" t="str">
        <f t="shared" si="164"/>
        <v xml:space="preserve">
</v>
      </c>
      <c r="B1502" s="35" t="s">
        <v>8128</v>
      </c>
      <c r="C1502" s="35" t="s">
        <v>1473</v>
      </c>
      <c r="D1502" s="35" t="str">
        <f t="shared" si="168"/>
        <v>George Elizabeth</v>
      </c>
      <c r="E1502" s="35" t="s">
        <v>1929</v>
      </c>
      <c r="F1502" s="35" t="s">
        <v>1258</v>
      </c>
      <c r="H1502" s="35" t="s">
        <v>1475</v>
      </c>
      <c r="I1502" s="35" t="s">
        <v>7347</v>
      </c>
      <c r="J1502" s="39" t="str">
        <f t="shared" si="169"/>
        <v>226607461X</v>
      </c>
    </row>
    <row r="1503" spans="1:10" ht="51">
      <c r="A1503" s="35" t="str">
        <f t="shared" si="164"/>
        <v xml:space="preserve">
</v>
      </c>
      <c r="B1503" s="35" t="s">
        <v>7427</v>
      </c>
      <c r="C1503" s="35" t="s">
        <v>1473</v>
      </c>
      <c r="D1503" s="35" t="str">
        <f t="shared" si="168"/>
        <v>George Elizabeth</v>
      </c>
      <c r="E1503" s="35" t="s">
        <v>1929</v>
      </c>
      <c r="F1503" s="35" t="s">
        <v>1258</v>
      </c>
      <c r="H1503" s="35" t="s">
        <v>1475</v>
      </c>
      <c r="I1503" s="35">
        <v>2266066064</v>
      </c>
      <c r="J1503" s="39">
        <f t="shared" si="169"/>
        <v>2266066064</v>
      </c>
    </row>
    <row r="1504" spans="1:10" ht="51">
      <c r="A1504" s="35" t="str">
        <f t="shared" si="164"/>
        <v xml:space="preserve">
</v>
      </c>
      <c r="B1504" s="35" t="s">
        <v>1472</v>
      </c>
      <c r="C1504" s="35" t="s">
        <v>1473</v>
      </c>
      <c r="D1504" s="35" t="str">
        <f t="shared" si="168"/>
        <v>George Elizabeth</v>
      </c>
      <c r="E1504" s="35" t="s">
        <v>1474</v>
      </c>
      <c r="F1504" s="35" t="s">
        <v>1258</v>
      </c>
      <c r="H1504" s="35" t="s">
        <v>1475</v>
      </c>
      <c r="I1504" s="35">
        <v>2266182293</v>
      </c>
      <c r="J1504" s="39">
        <f t="shared" si="169"/>
        <v>2266182293</v>
      </c>
    </row>
    <row r="1505" spans="1:10" ht="51">
      <c r="A1505" s="35" t="str">
        <f t="shared" si="164"/>
        <v xml:space="preserve">
</v>
      </c>
      <c r="B1505" s="35" t="s">
        <v>5182</v>
      </c>
      <c r="C1505" s="35" t="s">
        <v>1473</v>
      </c>
      <c r="D1505" s="35" t="str">
        <f t="shared" si="168"/>
        <v>George Elizabeth</v>
      </c>
      <c r="E1505" s="35" t="s">
        <v>1474</v>
      </c>
      <c r="F1505" s="35" t="s">
        <v>1127</v>
      </c>
      <c r="H1505" s="35" t="s">
        <v>1475</v>
      </c>
      <c r="I1505" s="35" t="s">
        <v>5183</v>
      </c>
      <c r="J1505" s="39" t="str">
        <f t="shared" si="169"/>
        <v>226619240X</v>
      </c>
    </row>
    <row r="1506" spans="1:10" ht="51">
      <c r="A1506" s="35" t="str">
        <f t="shared" si="164"/>
        <v xml:space="preserve">
</v>
      </c>
      <c r="B1506" s="35" t="s">
        <v>6397</v>
      </c>
      <c r="C1506" s="35" t="s">
        <v>1473</v>
      </c>
      <c r="D1506" s="35" t="str">
        <f t="shared" si="168"/>
        <v>George Elizabeth</v>
      </c>
      <c r="E1506" s="35" t="s">
        <v>1474</v>
      </c>
      <c r="F1506" s="35" t="s">
        <v>1258</v>
      </c>
      <c r="H1506" s="35" t="s">
        <v>1475</v>
      </c>
      <c r="I1506" s="35" t="s">
        <v>6398</v>
      </c>
      <c r="J1506" s="39" t="str">
        <f t="shared" si="169"/>
        <v>226614894X</v>
      </c>
    </row>
    <row r="1507" spans="1:10" ht="51">
      <c r="A1507" s="35" t="str">
        <f t="shared" si="164"/>
        <v xml:space="preserve">
</v>
      </c>
      <c r="B1507" s="35" t="s">
        <v>6700</v>
      </c>
      <c r="C1507" s="35" t="s">
        <v>1473</v>
      </c>
      <c r="D1507" s="35" t="str">
        <f t="shared" si="168"/>
        <v>George Elizabeth</v>
      </c>
      <c r="E1507" s="35" t="s">
        <v>1474</v>
      </c>
      <c r="F1507" s="35" t="s">
        <v>1258</v>
      </c>
      <c r="H1507" s="35" t="s">
        <v>1475</v>
      </c>
      <c r="I1507" s="35">
        <v>2266147277</v>
      </c>
      <c r="J1507" s="39">
        <f t="shared" si="169"/>
        <v>2266147277</v>
      </c>
    </row>
    <row r="1508" spans="1:10" ht="51">
      <c r="A1508" s="35" t="str">
        <f t="shared" si="164"/>
        <v xml:space="preserve">
</v>
      </c>
      <c r="B1508" s="35" t="s">
        <v>6967</v>
      </c>
      <c r="C1508" s="35" t="s">
        <v>1473</v>
      </c>
      <c r="D1508" s="35" t="str">
        <f t="shared" si="168"/>
        <v>George Elizabeth</v>
      </c>
      <c r="E1508" s="35" t="s">
        <v>1474</v>
      </c>
      <c r="F1508" s="35" t="s">
        <v>1258</v>
      </c>
      <c r="H1508" s="35" t="s">
        <v>1475</v>
      </c>
      <c r="I1508" s="35">
        <v>2266162985</v>
      </c>
      <c r="J1508" s="39">
        <f t="shared" si="169"/>
        <v>2266162985</v>
      </c>
    </row>
    <row r="1509" spans="1:10" ht="153">
      <c r="A1509" s="35" t="str">
        <f t="shared" si="164"/>
        <v xml:space="preserve">
</v>
      </c>
      <c r="B1509" s="35" t="s">
        <v>3473</v>
      </c>
      <c r="C1509" s="35" t="s">
        <v>1473</v>
      </c>
      <c r="D1509" s="35" t="str">
        <f t="shared" si="168"/>
        <v>George Elizabeth</v>
      </c>
      <c r="E1509" s="35" t="s">
        <v>1257</v>
      </c>
      <c r="F1509" s="35" t="s">
        <v>1258</v>
      </c>
      <c r="G1509" s="35" t="s">
        <v>7826</v>
      </c>
      <c r="H1509" s="35" t="s">
        <v>1475</v>
      </c>
      <c r="I1509" s="35">
        <v>2266260170</v>
      </c>
      <c r="J1509" s="39">
        <f t="shared" si="169"/>
        <v>2266260170</v>
      </c>
    </row>
    <row r="1510" spans="1:10" ht="85">
      <c r="A1510" s="35" t="str">
        <f t="shared" si="164"/>
        <v xml:space="preserve">
</v>
      </c>
      <c r="B1510" s="35" t="s">
        <v>5605</v>
      </c>
      <c r="C1510" s="35" t="s">
        <v>1473</v>
      </c>
      <c r="D1510" s="35" t="str">
        <f t="shared" si="168"/>
        <v>George Elizabeth</v>
      </c>
      <c r="E1510" s="35" t="s">
        <v>1257</v>
      </c>
      <c r="F1510" s="35" t="s">
        <v>1258</v>
      </c>
      <c r="G1510" s="35" t="s">
        <v>7986</v>
      </c>
      <c r="H1510" s="35" t="s">
        <v>1475</v>
      </c>
      <c r="I1510" s="35">
        <v>2266270931</v>
      </c>
      <c r="J1510" s="39">
        <f t="shared" si="169"/>
        <v>2266270931</v>
      </c>
    </row>
    <row r="1511" spans="1:10" ht="204">
      <c r="A1511" s="35" t="str">
        <f t="shared" si="164"/>
        <v xml:space="preserve">
</v>
      </c>
      <c r="B1511" s="35" t="s">
        <v>6976</v>
      </c>
      <c r="C1511" s="35" t="s">
        <v>1473</v>
      </c>
      <c r="D1511" s="35" t="str">
        <f t="shared" si="168"/>
        <v>George Elizabeth</v>
      </c>
      <c r="E1511" s="35" t="s">
        <v>1257</v>
      </c>
      <c r="F1511" s="35" t="s">
        <v>1258</v>
      </c>
      <c r="G1511" s="35" t="s">
        <v>9223</v>
      </c>
      <c r="H1511" s="35" t="s">
        <v>1475</v>
      </c>
      <c r="I1511" s="35">
        <v>2266260162</v>
      </c>
      <c r="J1511" s="39">
        <f t="shared" si="169"/>
        <v>2266260162</v>
      </c>
    </row>
    <row r="1512" spans="1:10" ht="85">
      <c r="A1512" s="35" t="str">
        <f t="shared" si="164"/>
        <v xml:space="preserve">
</v>
      </c>
      <c r="B1512" s="35" t="s">
        <v>3111</v>
      </c>
      <c r="C1512" s="35" t="s">
        <v>3112</v>
      </c>
      <c r="D1512" s="35" t="str">
        <f t="shared" si="168"/>
        <v>Georges Gérard</v>
      </c>
      <c r="E1512" s="35" t="s">
        <v>3113</v>
      </c>
      <c r="F1512" s="35" t="s">
        <v>3114</v>
      </c>
      <c r="G1512" s="35" t="s">
        <v>8388</v>
      </c>
      <c r="H1512" s="35" t="s">
        <v>1174</v>
      </c>
      <c r="I1512" s="35">
        <v>2258076099</v>
      </c>
      <c r="J1512" s="39">
        <f t="shared" si="169"/>
        <v>2258076099</v>
      </c>
    </row>
    <row r="1513" spans="1:10" ht="51">
      <c r="A1513" s="35" t="str">
        <f t="shared" si="164"/>
        <v xml:space="preserve">
</v>
      </c>
      <c r="B1513" s="35" t="s">
        <v>4904</v>
      </c>
      <c r="C1513" s="35" t="s">
        <v>4905</v>
      </c>
      <c r="D1513" s="35" t="str">
        <f t="shared" si="168"/>
        <v>Geras Adèle</v>
      </c>
      <c r="E1513" s="35" t="s">
        <v>1258</v>
      </c>
      <c r="F1513" s="35" t="s">
        <v>1258</v>
      </c>
      <c r="H1513" s="35" t="s">
        <v>1196</v>
      </c>
      <c r="I1513" s="35">
        <v>2266148001</v>
      </c>
      <c r="J1513" s="39">
        <f t="shared" si="169"/>
        <v>2266148001</v>
      </c>
    </row>
    <row r="1514" spans="1:10" ht="51">
      <c r="A1514" s="35" t="str">
        <f t="shared" si="164"/>
        <v xml:space="preserve">
</v>
      </c>
      <c r="B1514" s="35" t="s">
        <v>7157</v>
      </c>
      <c r="C1514" s="35" t="s">
        <v>7158</v>
      </c>
      <c r="D1514" s="35" t="str">
        <f t="shared" si="168"/>
        <v>Gerhard Herm</v>
      </c>
      <c r="E1514" s="35" t="s">
        <v>8</v>
      </c>
      <c r="F1514" s="35" t="s">
        <v>1394</v>
      </c>
      <c r="H1514" s="35" t="s">
        <v>1218</v>
      </c>
      <c r="I1514" s="35">
        <v>2226020500</v>
      </c>
      <c r="J1514" s="39">
        <f t="shared" si="169"/>
        <v>2226020500</v>
      </c>
    </row>
    <row r="1515" spans="1:10" ht="170">
      <c r="A1515" s="35" t="str">
        <f t="shared" si="164"/>
        <v xml:space="preserve">
</v>
      </c>
      <c r="B1515" s="35" t="s">
        <v>2017</v>
      </c>
      <c r="C1515" s="35" t="s">
        <v>2018</v>
      </c>
      <c r="D1515" s="35" t="str">
        <f t="shared" si="168"/>
        <v>Gerritsen Tess</v>
      </c>
      <c r="E1515" s="35" t="s">
        <v>1290</v>
      </c>
      <c r="F1515" s="35" t="s">
        <v>1282</v>
      </c>
      <c r="G1515" s="35" t="s">
        <v>8798</v>
      </c>
      <c r="H1515" s="35" t="s">
        <v>1268</v>
      </c>
      <c r="I1515" s="35">
        <v>2253173134</v>
      </c>
      <c r="J1515" s="39">
        <f t="shared" si="169"/>
        <v>2253173134</v>
      </c>
    </row>
    <row r="1516" spans="1:10" ht="51">
      <c r="A1516" s="35" t="str">
        <f t="shared" si="164"/>
        <v xml:space="preserve">
</v>
      </c>
      <c r="B1516" s="35" t="s">
        <v>2500</v>
      </c>
      <c r="C1516" s="35" t="s">
        <v>2018</v>
      </c>
      <c r="D1516" s="35" t="str">
        <f t="shared" si="168"/>
        <v>Gerritsen Tess</v>
      </c>
      <c r="E1516" s="35" t="s">
        <v>1290</v>
      </c>
      <c r="F1516" s="35" t="s">
        <v>1344</v>
      </c>
      <c r="H1516" s="35" t="s">
        <v>11</v>
      </c>
      <c r="I1516" s="35">
        <v>2253170461</v>
      </c>
      <c r="J1516" s="39">
        <f t="shared" si="169"/>
        <v>2253170461</v>
      </c>
    </row>
    <row r="1517" spans="1:10" ht="85">
      <c r="A1517" s="35" t="str">
        <f t="shared" si="164"/>
        <v xml:space="preserve">
</v>
      </c>
      <c r="B1517" s="35" t="s">
        <v>6096</v>
      </c>
      <c r="C1517" s="35" t="s">
        <v>2018</v>
      </c>
      <c r="D1517" s="35" t="str">
        <f t="shared" si="168"/>
        <v>Gerritsen Tess</v>
      </c>
      <c r="E1517" s="35" t="s">
        <v>1257</v>
      </c>
      <c r="F1517" s="35" t="s">
        <v>1258</v>
      </c>
      <c r="G1517" s="35" t="s">
        <v>8389</v>
      </c>
      <c r="H1517" s="35" t="s">
        <v>1620</v>
      </c>
      <c r="I1517" s="35">
        <v>2266171224</v>
      </c>
      <c r="J1517" s="39">
        <f t="shared" si="169"/>
        <v>2266171224</v>
      </c>
    </row>
    <row r="1518" spans="1:10" ht="51">
      <c r="A1518" s="35" t="str">
        <f t="shared" si="164"/>
        <v xml:space="preserve">
</v>
      </c>
      <c r="B1518" s="35" t="s">
        <v>2867</v>
      </c>
      <c r="C1518" s="35" t="s">
        <v>8734</v>
      </c>
      <c r="D1518" s="35" t="str">
        <f t="shared" si="168"/>
        <v>Gerver F</v>
      </c>
      <c r="E1518" s="35" t="s">
        <v>2869</v>
      </c>
      <c r="F1518" s="35" t="s">
        <v>2119</v>
      </c>
      <c r="H1518" s="35" t="s">
        <v>1669</v>
      </c>
      <c r="I1518" s="35">
        <v>2501008537</v>
      </c>
      <c r="J1518" s="39">
        <f t="shared" si="169"/>
        <v>2501008537</v>
      </c>
    </row>
    <row r="1519" spans="1:10" ht="153">
      <c r="A1519" s="35" t="str">
        <f t="shared" si="164"/>
        <v xml:space="preserve">
</v>
      </c>
      <c r="B1519" s="35" t="s">
        <v>1545</v>
      </c>
      <c r="C1519" s="35" t="s">
        <v>1546</v>
      </c>
      <c r="D1519" s="35" t="str">
        <f t="shared" si="168"/>
        <v>Gibbins David</v>
      </c>
      <c r="E1519" s="35" t="s">
        <v>1257</v>
      </c>
      <c r="F1519" s="35" t="s">
        <v>1258</v>
      </c>
      <c r="G1519" s="35" t="s">
        <v>8884</v>
      </c>
      <c r="H1519" s="35" t="s">
        <v>1326</v>
      </c>
      <c r="I1519" s="35">
        <v>2266164864</v>
      </c>
      <c r="J1519" s="39">
        <f t="shared" si="169"/>
        <v>2266164864</v>
      </c>
    </row>
    <row r="1520" spans="1:10" ht="68">
      <c r="A1520" s="35" t="str">
        <f t="shared" si="164"/>
        <v xml:space="preserve">
</v>
      </c>
      <c r="B1520" s="35" t="s">
        <v>6616</v>
      </c>
      <c r="C1520" s="35" t="s">
        <v>1546</v>
      </c>
      <c r="D1520" s="35" t="str">
        <f t="shared" si="168"/>
        <v>Gibbins David</v>
      </c>
      <c r="E1520" s="35" t="s">
        <v>1257</v>
      </c>
      <c r="F1520" s="35" t="s">
        <v>1258</v>
      </c>
      <c r="G1520" s="35" t="s">
        <v>7867</v>
      </c>
      <c r="H1520" s="35" t="s">
        <v>1326</v>
      </c>
      <c r="I1520" s="35" t="s">
        <v>6618</v>
      </c>
      <c r="J1520" s="39" t="str">
        <f t="shared" si="169"/>
        <v>226624762X</v>
      </c>
    </row>
    <row r="1521" spans="1:10" ht="51">
      <c r="A1521" s="35" t="str">
        <f t="shared" si="164"/>
        <v xml:space="preserve">
</v>
      </c>
      <c r="B1521" s="35" t="s">
        <v>5699</v>
      </c>
      <c r="C1521" s="35" t="s">
        <v>4262</v>
      </c>
      <c r="D1521" s="35" t="str">
        <f t="shared" si="168"/>
        <v>Gide André</v>
      </c>
      <c r="E1521" s="35" t="s">
        <v>1312</v>
      </c>
      <c r="F1521" s="35" t="s">
        <v>1709</v>
      </c>
      <c r="G1521" s="35" t="s">
        <v>9078</v>
      </c>
      <c r="H1521" s="35" t="s">
        <v>1620</v>
      </c>
      <c r="I1521" s="35">
        <v>2070361179</v>
      </c>
      <c r="J1521" s="39">
        <f t="shared" si="169"/>
        <v>2070361179</v>
      </c>
    </row>
    <row r="1522" spans="1:10" ht="68">
      <c r="A1522" s="35" t="str">
        <f t="shared" si="164"/>
        <v xml:space="preserve">
</v>
      </c>
      <c r="B1522" s="35" t="s">
        <v>4261</v>
      </c>
      <c r="C1522" s="35" t="s">
        <v>4262</v>
      </c>
      <c r="D1522" s="35" t="str">
        <f t="shared" si="168"/>
        <v>Gide André</v>
      </c>
      <c r="E1522" s="35" t="s">
        <v>1312</v>
      </c>
      <c r="F1522" s="35" t="s">
        <v>1240</v>
      </c>
      <c r="G1522" s="35" t="s">
        <v>8885</v>
      </c>
      <c r="H1522" s="35" t="s">
        <v>1635</v>
      </c>
      <c r="I1522" s="35">
        <v>2070362108</v>
      </c>
      <c r="J1522" s="39">
        <f t="shared" si="169"/>
        <v>2070362108</v>
      </c>
    </row>
    <row r="1523" spans="1:10" ht="51">
      <c r="A1523" s="35" t="str">
        <f t="shared" si="164"/>
        <v xml:space="preserve">
</v>
      </c>
      <c r="B1523" s="35" t="s">
        <v>2584</v>
      </c>
      <c r="C1523" s="35" t="s">
        <v>2585</v>
      </c>
      <c r="D1523" s="35" t="str">
        <f t="shared" ref="D1523:D1554" si="170">RIGHT(C1523,LEN(C1523)-FIND(" ",C1523))&amp;" "&amp;LEFT(C1523,FIND(" ",C1523)-1)</f>
        <v>Gies Miep</v>
      </c>
      <c r="E1523" s="35" t="s">
        <v>2586</v>
      </c>
      <c r="F1523" s="35" t="s">
        <v>1127</v>
      </c>
      <c r="H1523" s="35" t="s">
        <v>1375</v>
      </c>
      <c r="I1523" s="35">
        <v>2266020927</v>
      </c>
      <c r="J1523" s="39">
        <f t="shared" si="169"/>
        <v>2266020927</v>
      </c>
    </row>
    <row r="1524" spans="1:10" ht="51">
      <c r="A1524" s="35" t="str">
        <f t="shared" si="164"/>
        <v xml:space="preserve">
</v>
      </c>
      <c r="B1524" s="35" t="s">
        <v>1029</v>
      </c>
      <c r="C1524" s="35" t="s">
        <v>420</v>
      </c>
      <c r="D1524" s="35" t="str">
        <f t="shared" si="170"/>
        <v>GIETER DE</v>
      </c>
      <c r="E1524" s="35" t="s">
        <v>421</v>
      </c>
      <c r="F1524" s="35" t="s">
        <v>1030</v>
      </c>
      <c r="H1524" s="41" t="s">
        <v>17</v>
      </c>
      <c r="I1524" s="35">
        <v>2800116714</v>
      </c>
      <c r="J1524" s="39">
        <f t="shared" si="169"/>
        <v>2800116714</v>
      </c>
    </row>
    <row r="1525" spans="1:10" ht="51">
      <c r="A1525" s="35" t="str">
        <f t="shared" si="164"/>
        <v xml:space="preserve">
</v>
      </c>
      <c r="B1525" s="35" t="s">
        <v>419</v>
      </c>
      <c r="C1525" s="35" t="s">
        <v>420</v>
      </c>
      <c r="D1525" s="35" t="str">
        <f t="shared" si="170"/>
        <v>GIETER DE</v>
      </c>
      <c r="E1525" s="35" t="s">
        <v>421</v>
      </c>
      <c r="F1525" s="35" t="s">
        <v>25</v>
      </c>
      <c r="H1525" s="41" t="s">
        <v>17</v>
      </c>
      <c r="J1525" s="39"/>
    </row>
    <row r="1526" spans="1:10" ht="51">
      <c r="A1526" s="35" t="str">
        <f t="shared" si="164"/>
        <v xml:space="preserve">
</v>
      </c>
      <c r="B1526" s="40" t="s">
        <v>486</v>
      </c>
      <c r="C1526" s="35" t="s">
        <v>420</v>
      </c>
      <c r="D1526" s="35" t="str">
        <f t="shared" si="170"/>
        <v>GIETER DE</v>
      </c>
      <c r="E1526" s="40" t="s">
        <v>421</v>
      </c>
      <c r="F1526" s="40" t="s">
        <v>25</v>
      </c>
      <c r="G1526" s="40"/>
      <c r="H1526" s="41" t="s">
        <v>17</v>
      </c>
      <c r="J1526" s="39"/>
    </row>
    <row r="1527" spans="1:10" ht="51">
      <c r="A1527" s="35" t="str">
        <f t="shared" si="164"/>
        <v xml:space="preserve">
</v>
      </c>
      <c r="B1527" s="40" t="s">
        <v>496</v>
      </c>
      <c r="C1527" s="35" t="s">
        <v>420</v>
      </c>
      <c r="D1527" s="35" t="str">
        <f t="shared" si="170"/>
        <v>GIETER DE</v>
      </c>
      <c r="E1527" s="40" t="s">
        <v>421</v>
      </c>
      <c r="F1527" s="40" t="s">
        <v>25</v>
      </c>
      <c r="G1527" s="40"/>
      <c r="H1527" s="41" t="s">
        <v>17</v>
      </c>
      <c r="I1527" s="35">
        <v>2800127651</v>
      </c>
      <c r="J1527" s="39">
        <f>HYPERLINK("https://www.babelio.com/resrecherche.php?Recherche="&amp;I1527,I1527)</f>
        <v>2800127651</v>
      </c>
    </row>
    <row r="1528" spans="1:10" ht="51">
      <c r="A1528" s="35" t="str">
        <f t="shared" si="164"/>
        <v xml:space="preserve">
</v>
      </c>
      <c r="B1528" s="40" t="s">
        <v>498</v>
      </c>
      <c r="C1528" s="35" t="s">
        <v>420</v>
      </c>
      <c r="D1528" s="35" t="str">
        <f t="shared" si="170"/>
        <v>GIETER DE</v>
      </c>
      <c r="E1528" s="40" t="s">
        <v>421</v>
      </c>
      <c r="F1528" s="40" t="s">
        <v>25</v>
      </c>
      <c r="G1528" s="40"/>
      <c r="H1528" s="41" t="s">
        <v>17</v>
      </c>
      <c r="I1528" s="35" t="s">
        <v>499</v>
      </c>
      <c r="J1528" s="39" t="str">
        <f>HYPERLINK("https://www.babelio.com/resrecherche.php?Recherche="&amp;I1528,I1528)</f>
        <v>28011519X</v>
      </c>
    </row>
    <row r="1529" spans="1:10" ht="51">
      <c r="A1529" s="35" t="str">
        <f t="shared" si="164"/>
        <v xml:space="preserve">
</v>
      </c>
      <c r="B1529" s="35" t="s">
        <v>520</v>
      </c>
      <c r="C1529" s="35" t="s">
        <v>420</v>
      </c>
      <c r="D1529" s="35" t="str">
        <f t="shared" si="170"/>
        <v>GIETER DE</v>
      </c>
      <c r="E1529" s="35" t="s">
        <v>421</v>
      </c>
      <c r="F1529" s="35" t="s">
        <v>25</v>
      </c>
      <c r="H1529" s="41" t="s">
        <v>17</v>
      </c>
      <c r="J1529" s="39"/>
    </row>
    <row r="1530" spans="1:10" ht="51">
      <c r="A1530" s="35" t="str">
        <f t="shared" si="164"/>
        <v xml:space="preserve">
</v>
      </c>
      <c r="B1530" s="40" t="s">
        <v>520</v>
      </c>
      <c r="C1530" s="35" t="s">
        <v>420</v>
      </c>
      <c r="D1530" s="35" t="str">
        <f t="shared" si="170"/>
        <v>GIETER DE</v>
      </c>
      <c r="E1530" s="40" t="s">
        <v>421</v>
      </c>
      <c r="F1530" s="40" t="s">
        <v>25</v>
      </c>
      <c r="G1530" s="40"/>
      <c r="H1530" s="41" t="s">
        <v>17</v>
      </c>
      <c r="J1530" s="39"/>
    </row>
    <row r="1531" spans="1:10" ht="51">
      <c r="A1531" s="35" t="str">
        <f t="shared" si="164"/>
        <v xml:space="preserve">
</v>
      </c>
      <c r="B1531" s="40" t="s">
        <v>557</v>
      </c>
      <c r="C1531" s="35" t="s">
        <v>420</v>
      </c>
      <c r="D1531" s="35" t="str">
        <f t="shared" si="170"/>
        <v>GIETER DE</v>
      </c>
      <c r="E1531" s="40" t="s">
        <v>421</v>
      </c>
      <c r="F1531" s="40" t="s">
        <v>25</v>
      </c>
      <c r="G1531" s="40"/>
      <c r="H1531" s="41" t="s">
        <v>17</v>
      </c>
      <c r="J1531" s="39"/>
    </row>
    <row r="1532" spans="1:10" ht="51">
      <c r="A1532" s="35" t="str">
        <f t="shared" si="164"/>
        <v xml:space="preserve">
</v>
      </c>
      <c r="B1532" s="40" t="s">
        <v>639</v>
      </c>
      <c r="C1532" s="35" t="s">
        <v>420</v>
      </c>
      <c r="D1532" s="35" t="str">
        <f t="shared" si="170"/>
        <v>GIETER DE</v>
      </c>
      <c r="E1532" s="40" t="s">
        <v>421</v>
      </c>
      <c r="F1532" s="40" t="s">
        <v>25</v>
      </c>
      <c r="G1532" s="40"/>
      <c r="H1532" s="41" t="s">
        <v>17</v>
      </c>
      <c r="I1532" s="35">
        <v>2800116048</v>
      </c>
      <c r="J1532" s="39">
        <f>HYPERLINK("https://www.babelio.com/resrecherche.php?Recherche="&amp;I1532,I1532)</f>
        <v>2800116048</v>
      </c>
    </row>
    <row r="1533" spans="1:10" ht="51">
      <c r="A1533" s="35" t="str">
        <f t="shared" si="164"/>
        <v xml:space="preserve">
</v>
      </c>
      <c r="B1533" s="40" t="s">
        <v>695</v>
      </c>
      <c r="C1533" s="35" t="s">
        <v>420</v>
      </c>
      <c r="D1533" s="35" t="str">
        <f t="shared" si="170"/>
        <v>GIETER DE</v>
      </c>
      <c r="E1533" s="40" t="s">
        <v>421</v>
      </c>
      <c r="F1533" s="40" t="s">
        <v>25</v>
      </c>
      <c r="G1533" s="40"/>
      <c r="H1533" s="41" t="s">
        <v>17</v>
      </c>
      <c r="J1533" s="39"/>
    </row>
    <row r="1534" spans="1:10" ht="51">
      <c r="A1534" s="35" t="str">
        <f t="shared" si="164"/>
        <v xml:space="preserve">
</v>
      </c>
      <c r="B1534" s="40" t="s">
        <v>792</v>
      </c>
      <c r="C1534" s="35" t="s">
        <v>420</v>
      </c>
      <c r="D1534" s="35" t="str">
        <f t="shared" si="170"/>
        <v>GIETER DE</v>
      </c>
      <c r="E1534" s="40" t="s">
        <v>421</v>
      </c>
      <c r="F1534" s="40" t="s">
        <v>25</v>
      </c>
      <c r="G1534" s="40"/>
      <c r="H1534" s="41" t="s">
        <v>17</v>
      </c>
      <c r="I1534" s="35">
        <v>2800113944</v>
      </c>
      <c r="J1534" s="39">
        <f>HYPERLINK("https://www.babelio.com/resrecherche.php?Recherche="&amp;I1534,I1534)</f>
        <v>2800113944</v>
      </c>
    </row>
    <row r="1535" spans="1:10" ht="51">
      <c r="A1535" s="35" t="str">
        <f t="shared" si="164"/>
        <v xml:space="preserve">
</v>
      </c>
      <c r="B1535" s="40" t="s">
        <v>819</v>
      </c>
      <c r="C1535" s="35" t="s">
        <v>420</v>
      </c>
      <c r="D1535" s="35" t="str">
        <f t="shared" si="170"/>
        <v>GIETER DE</v>
      </c>
      <c r="E1535" s="40" t="s">
        <v>421</v>
      </c>
      <c r="F1535" s="40" t="s">
        <v>25</v>
      </c>
      <c r="G1535" s="40"/>
      <c r="H1535" s="41" t="s">
        <v>17</v>
      </c>
      <c r="I1535" s="35">
        <v>2800127262</v>
      </c>
      <c r="J1535" s="39">
        <f>HYPERLINK("https://www.babelio.com/resrecherche.php?Recherche="&amp;9782800127262,I1535)</f>
        <v>2800127262</v>
      </c>
    </row>
    <row r="1536" spans="1:10" ht="51">
      <c r="A1536" s="35" t="str">
        <f t="shared" si="164"/>
        <v xml:space="preserve">
</v>
      </c>
      <c r="B1536" s="35" t="s">
        <v>6365</v>
      </c>
      <c r="C1536" s="35" t="s">
        <v>6366</v>
      </c>
      <c r="D1536" s="35" t="str">
        <f t="shared" si="170"/>
        <v>Gilstrap J.</v>
      </c>
      <c r="E1536" s="35" t="s">
        <v>1290</v>
      </c>
      <c r="F1536" s="35" t="s">
        <v>1344</v>
      </c>
      <c r="H1536" s="35" t="s">
        <v>2189</v>
      </c>
      <c r="I1536" s="35">
        <v>2253170305</v>
      </c>
      <c r="J1536" s="39">
        <f>HYPERLINK("https://www.babelio.com/resrecherche.php?Recherche="&amp;I1536,I1536)</f>
        <v>2253170305</v>
      </c>
    </row>
    <row r="1537" spans="1:10" ht="51">
      <c r="A1537" s="35" t="str">
        <f t="shared" si="164"/>
        <v xml:space="preserve">
</v>
      </c>
      <c r="B1537" s="35" t="s">
        <v>5893</v>
      </c>
      <c r="C1537" s="35" t="s">
        <v>5894</v>
      </c>
      <c r="D1537" s="35" t="str">
        <f t="shared" si="170"/>
        <v>Gilstrap John</v>
      </c>
      <c r="E1537" s="35" t="s">
        <v>8</v>
      </c>
      <c r="F1537" s="35" t="s">
        <v>1177</v>
      </c>
      <c r="H1537" s="35" t="s">
        <v>1446</v>
      </c>
      <c r="I1537" s="35">
        <v>2253112917</v>
      </c>
      <c r="J1537" s="39">
        <f>HYPERLINK("https://www.babelio.com/resrecherche.php?Recherche="&amp;I1537,I1537)</f>
        <v>2253112917</v>
      </c>
    </row>
    <row r="1538" spans="1:10" ht="102">
      <c r="A1538" s="35" t="str">
        <f t="shared" si="164"/>
        <v xml:space="preserve">
</v>
      </c>
      <c r="B1538" s="35" t="s">
        <v>9355</v>
      </c>
      <c r="C1538" s="35" t="s">
        <v>9356</v>
      </c>
      <c r="D1538" s="35" t="str">
        <f t="shared" si="170"/>
        <v>Gimpel Jean</v>
      </c>
      <c r="E1538" s="35" t="s">
        <v>1444</v>
      </c>
      <c r="F1538" s="35" t="s">
        <v>1254</v>
      </c>
      <c r="G1538" s="35" t="s">
        <v>9357</v>
      </c>
      <c r="H1538" s="35" t="s">
        <v>9324</v>
      </c>
      <c r="I1538" s="51">
        <v>2020056632</v>
      </c>
      <c r="J1538" s="39">
        <f>HYPERLINK("https://www.babelio.com/resrecherche.php?Recherche="&amp;978&amp;I1538,I1538)</f>
        <v>2020056632</v>
      </c>
    </row>
    <row r="1539" spans="1:10" ht="51">
      <c r="A1539" s="35" t="str">
        <f t="shared" ref="A1539:A1602" si="171">REPT(CHAR(10),2)</f>
        <v xml:space="preserve">
</v>
      </c>
      <c r="B1539" s="40" t="s">
        <v>978</v>
      </c>
      <c r="C1539" s="35" t="s">
        <v>979</v>
      </c>
      <c r="D1539" s="35" t="str">
        <f t="shared" si="170"/>
        <v>GLEASON EMILIE</v>
      </c>
      <c r="F1539" s="40" t="s">
        <v>25</v>
      </c>
      <c r="H1539" s="41" t="s">
        <v>134</v>
      </c>
      <c r="I1539" s="35">
        <v>2889230708</v>
      </c>
      <c r="J1539" s="39">
        <f>HYPERLINK("https://www.babelio.com/resrecherche.php?Recherche="&amp;I1539,I1539)</f>
        <v>2889230708</v>
      </c>
    </row>
    <row r="1540" spans="1:10" ht="51">
      <c r="A1540" s="35" t="str">
        <f t="shared" si="171"/>
        <v xml:space="preserve">
</v>
      </c>
      <c r="B1540" s="35" t="s">
        <v>5393</v>
      </c>
      <c r="C1540" s="35" t="s">
        <v>5394</v>
      </c>
      <c r="D1540" s="35" t="str">
        <f t="shared" si="170"/>
        <v>Godard Jocelyne</v>
      </c>
      <c r="E1540" s="35" t="s">
        <v>8</v>
      </c>
      <c r="F1540" s="35" t="s">
        <v>1127</v>
      </c>
      <c r="H1540" s="35" t="s">
        <v>1128</v>
      </c>
      <c r="I1540" s="35">
        <v>2951056907</v>
      </c>
      <c r="J1540" s="39">
        <f>HYPERLINK("https://www.babelio.com/resrecherche.php?Recherche="&amp;I1540,I1540)</f>
        <v>2951056907</v>
      </c>
    </row>
    <row r="1541" spans="1:10" ht="51">
      <c r="A1541" s="35" t="str">
        <f t="shared" si="171"/>
        <v xml:space="preserve">
</v>
      </c>
      <c r="B1541" s="35" t="s">
        <v>6125</v>
      </c>
      <c r="C1541" s="35" t="s">
        <v>6126</v>
      </c>
      <c r="D1541" s="35" t="str">
        <f t="shared" si="170"/>
        <v>Goldberg Leonard-S</v>
      </c>
      <c r="E1541" s="35" t="s">
        <v>8</v>
      </c>
      <c r="F1541" s="35" t="s">
        <v>1344</v>
      </c>
      <c r="H1541" s="35" t="s">
        <v>2189</v>
      </c>
      <c r="I1541" s="35" t="s">
        <v>6127</v>
      </c>
      <c r="J1541" s="39" t="str">
        <f>HYPERLINK("https://www.babelio.com/resrecherche.php?Recherche="&amp;I1541,I1541)</f>
        <v>225317243X</v>
      </c>
    </row>
    <row r="1542" spans="1:10" ht="221">
      <c r="A1542" s="35" t="str">
        <f t="shared" si="171"/>
        <v xml:space="preserve">
</v>
      </c>
      <c r="B1542" s="35" t="s">
        <v>6937</v>
      </c>
      <c r="C1542" s="35" t="s">
        <v>6938</v>
      </c>
      <c r="D1542" s="35" t="str">
        <f t="shared" si="170"/>
        <v>Golding William</v>
      </c>
      <c r="E1542" s="35" t="s">
        <v>1312</v>
      </c>
      <c r="F1542" s="35" t="s">
        <v>1240</v>
      </c>
      <c r="G1542" s="35" t="s">
        <v>8886</v>
      </c>
      <c r="H1542" s="35" t="s">
        <v>1268</v>
      </c>
      <c r="I1542" s="35">
        <v>2070374807</v>
      </c>
      <c r="J1542" s="39">
        <f>HYPERLINK("https://www.babelio.com/resrecherche.php?Recherche="&amp;I1542,I1542)</f>
        <v>2070374807</v>
      </c>
    </row>
    <row r="1543" spans="1:10" ht="221">
      <c r="A1543" s="35" t="str">
        <f t="shared" si="171"/>
        <v xml:space="preserve">
</v>
      </c>
      <c r="B1543" s="35" t="s">
        <v>5064</v>
      </c>
      <c r="C1543" s="35" t="s">
        <v>5065</v>
      </c>
      <c r="D1543" s="35" t="str">
        <f t="shared" si="170"/>
        <v>Gonzalez Ledesma Francisco</v>
      </c>
      <c r="E1543" s="35" t="s">
        <v>1239</v>
      </c>
      <c r="F1543" s="35" t="s">
        <v>1240</v>
      </c>
      <c r="G1543" s="35" t="s">
        <v>8887</v>
      </c>
      <c r="H1543" s="35" t="s">
        <v>1326</v>
      </c>
      <c r="I1543" s="35">
        <v>2070757919</v>
      </c>
      <c r="J1543" s="39">
        <f>HYPERLINK("https://www.babelio.com/resrecherche.php?Recherche="&amp;I1543,I1543)</f>
        <v>2070757919</v>
      </c>
    </row>
    <row r="1544" spans="1:10" ht="51">
      <c r="A1544" s="35" t="str">
        <f t="shared" si="171"/>
        <v xml:space="preserve">
</v>
      </c>
      <c r="B1544" s="35" t="s">
        <v>3571</v>
      </c>
      <c r="C1544" s="35" t="s">
        <v>3572</v>
      </c>
      <c r="D1544" s="35" t="str">
        <f t="shared" si="170"/>
        <v>Goodman Carol</v>
      </c>
      <c r="E1544" s="35" t="s">
        <v>8</v>
      </c>
      <c r="F1544" s="35" t="s">
        <v>1177</v>
      </c>
      <c r="H1544" s="35" t="s">
        <v>1143</v>
      </c>
      <c r="J1544" s="39"/>
    </row>
    <row r="1545" spans="1:10" ht="51">
      <c r="A1545" s="35" t="str">
        <f t="shared" si="171"/>
        <v xml:space="preserve">
</v>
      </c>
      <c r="B1545" s="35" t="s">
        <v>6570</v>
      </c>
      <c r="C1545" s="35" t="s">
        <v>6571</v>
      </c>
      <c r="D1545" s="35" t="str">
        <f t="shared" si="170"/>
        <v>Gookin Dan</v>
      </c>
      <c r="E1545" s="35" t="s">
        <v>8</v>
      </c>
      <c r="F1545" s="35" t="s">
        <v>6572</v>
      </c>
      <c r="H1545" s="35" t="s">
        <v>1174</v>
      </c>
      <c r="I1545" s="35" t="s">
        <v>6573</v>
      </c>
      <c r="J1545" s="39" t="str">
        <f>HYPERLINK("https://www.babelio.com/resrecherche.php?Recherche="&amp;I1545,I1545)</f>
        <v>275401442X</v>
      </c>
    </row>
    <row r="1546" spans="1:10" ht="51">
      <c r="A1546" s="35" t="str">
        <f t="shared" si="171"/>
        <v xml:space="preserve">
</v>
      </c>
      <c r="B1546" s="35" t="s">
        <v>8260</v>
      </c>
      <c r="C1546" s="35" t="s">
        <v>8261</v>
      </c>
      <c r="D1546" s="35" t="str">
        <f t="shared" si="170"/>
        <v>Gorbatchev Mikhaïl</v>
      </c>
      <c r="E1546" s="35" t="s">
        <v>3344</v>
      </c>
      <c r="F1546" s="35" t="s">
        <v>4391</v>
      </c>
      <c r="H1546" s="35" t="s">
        <v>1228</v>
      </c>
      <c r="I1546" s="35">
        <v>2080661361</v>
      </c>
      <c r="J1546" s="39">
        <f>HYPERLINK("https://www.babelio.com/resrecherche.php?Recherche="&amp;I1546,I1546)</f>
        <v>2080661361</v>
      </c>
    </row>
    <row r="1547" spans="1:10" ht="51">
      <c r="A1547" s="35" t="str">
        <f t="shared" si="171"/>
        <v xml:space="preserve">
</v>
      </c>
      <c r="B1547" s="40" t="s">
        <v>1096</v>
      </c>
      <c r="C1547" s="35" t="s">
        <v>1097</v>
      </c>
      <c r="D1547" s="35" t="str">
        <f t="shared" ref="D1547:D1558" si="172">C1547</f>
        <v>GORGIARD</v>
      </c>
      <c r="F1547" s="40" t="s">
        <v>1095</v>
      </c>
      <c r="H1547" s="41" t="s">
        <v>90</v>
      </c>
      <c r="I1547" s="35">
        <v>2868432255</v>
      </c>
      <c r="J1547" s="39">
        <f>HYPERLINK("https://www.babelio.com/resrecherche.php?Recherche="&amp;I1547,I1547)</f>
        <v>2868432255</v>
      </c>
    </row>
    <row r="1548" spans="1:10" ht="51">
      <c r="A1548" s="35" t="str">
        <f t="shared" si="171"/>
        <v xml:space="preserve">
</v>
      </c>
      <c r="B1548" s="40" t="s">
        <v>392</v>
      </c>
      <c r="C1548" s="35" t="s">
        <v>393</v>
      </c>
      <c r="D1548" s="35" t="str">
        <f t="shared" si="172"/>
        <v>GOS</v>
      </c>
      <c r="E1548" s="40" t="s">
        <v>222</v>
      </c>
      <c r="F1548" s="40" t="s">
        <v>25</v>
      </c>
      <c r="G1548" s="40"/>
      <c r="H1548" s="41" t="s">
        <v>17</v>
      </c>
      <c r="J1548" s="39"/>
    </row>
    <row r="1549" spans="1:10" ht="51">
      <c r="A1549" s="35" t="str">
        <f t="shared" si="171"/>
        <v xml:space="preserve">
</v>
      </c>
      <c r="B1549" s="40" t="s">
        <v>462</v>
      </c>
      <c r="C1549" s="35" t="s">
        <v>393</v>
      </c>
      <c r="D1549" s="35" t="str">
        <f t="shared" si="172"/>
        <v>GOS</v>
      </c>
      <c r="E1549" s="40" t="s">
        <v>222</v>
      </c>
      <c r="F1549" s="40" t="s">
        <v>25</v>
      </c>
      <c r="G1549" s="40"/>
      <c r="H1549" s="41" t="s">
        <v>17</v>
      </c>
      <c r="J1549" s="39"/>
    </row>
    <row r="1550" spans="1:10" ht="51">
      <c r="A1550" s="35" t="str">
        <f t="shared" si="171"/>
        <v xml:space="preserve">
</v>
      </c>
      <c r="B1550" s="40" t="s">
        <v>484</v>
      </c>
      <c r="C1550" s="35" t="s">
        <v>393</v>
      </c>
      <c r="D1550" s="35" t="str">
        <f t="shared" si="172"/>
        <v>GOS</v>
      </c>
      <c r="E1550" s="40" t="s">
        <v>222</v>
      </c>
      <c r="F1550" s="40" t="s">
        <v>25</v>
      </c>
      <c r="G1550" s="40"/>
      <c r="H1550" s="41" t="s">
        <v>17</v>
      </c>
      <c r="J1550" s="39"/>
    </row>
    <row r="1551" spans="1:10" ht="51">
      <c r="A1551" s="35" t="str">
        <f t="shared" si="171"/>
        <v xml:space="preserve">
</v>
      </c>
      <c r="B1551" s="40" t="s">
        <v>508</v>
      </c>
      <c r="C1551" s="35" t="s">
        <v>393</v>
      </c>
      <c r="D1551" s="35" t="str">
        <f t="shared" si="172"/>
        <v>GOS</v>
      </c>
      <c r="E1551" s="40" t="s">
        <v>222</v>
      </c>
      <c r="F1551" s="40" t="s">
        <v>25</v>
      </c>
      <c r="G1551" s="40"/>
      <c r="H1551" s="41" t="s">
        <v>17</v>
      </c>
      <c r="I1551" s="46">
        <v>2723463492</v>
      </c>
      <c r="J1551" s="39">
        <f>HYPERLINK("https://www.babelio.com/resrecherche.php?Recherche="&amp;978&amp;I1551,I1551)</f>
        <v>2723463492</v>
      </c>
    </row>
    <row r="1552" spans="1:10" ht="51">
      <c r="A1552" s="35" t="str">
        <f t="shared" si="171"/>
        <v xml:space="preserve">
</v>
      </c>
      <c r="B1552" s="40" t="s">
        <v>561</v>
      </c>
      <c r="C1552" s="35" t="s">
        <v>393</v>
      </c>
      <c r="D1552" s="35" t="str">
        <f t="shared" si="172"/>
        <v>GOS</v>
      </c>
      <c r="E1552" s="40" t="s">
        <v>222</v>
      </c>
      <c r="F1552" s="40" t="s">
        <v>25</v>
      </c>
      <c r="G1552" s="40"/>
      <c r="H1552" s="41" t="s">
        <v>17</v>
      </c>
      <c r="J1552" s="39"/>
    </row>
    <row r="1553" spans="1:10" ht="51">
      <c r="A1553" s="35" t="str">
        <f t="shared" si="171"/>
        <v xml:space="preserve">
</v>
      </c>
      <c r="B1553" s="40" t="s">
        <v>575</v>
      </c>
      <c r="C1553" s="35" t="s">
        <v>393</v>
      </c>
      <c r="D1553" s="35" t="str">
        <f t="shared" si="172"/>
        <v>GOS</v>
      </c>
      <c r="E1553" s="40" t="s">
        <v>222</v>
      </c>
      <c r="F1553" s="40" t="s">
        <v>25</v>
      </c>
      <c r="G1553" s="40"/>
      <c r="H1553" s="41" t="s">
        <v>17</v>
      </c>
      <c r="J1553" s="39"/>
    </row>
    <row r="1554" spans="1:10" ht="51">
      <c r="A1554" s="35" t="str">
        <f t="shared" si="171"/>
        <v xml:space="preserve">
</v>
      </c>
      <c r="B1554" s="40" t="s">
        <v>585</v>
      </c>
      <c r="C1554" s="35" t="s">
        <v>393</v>
      </c>
      <c r="D1554" s="35" t="str">
        <f t="shared" si="172"/>
        <v>GOS</v>
      </c>
      <c r="E1554" s="40" t="s">
        <v>222</v>
      </c>
      <c r="F1554" s="40" t="s">
        <v>25</v>
      </c>
      <c r="G1554" s="40"/>
      <c r="H1554" s="41" t="s">
        <v>17</v>
      </c>
      <c r="J1554" s="39"/>
    </row>
    <row r="1555" spans="1:10" ht="51">
      <c r="A1555" s="35" t="str">
        <f t="shared" si="171"/>
        <v xml:space="preserve">
</v>
      </c>
      <c r="B1555" s="35" t="s">
        <v>652</v>
      </c>
      <c r="C1555" s="35" t="s">
        <v>393</v>
      </c>
      <c r="D1555" s="35" t="str">
        <f t="shared" si="172"/>
        <v>GOS</v>
      </c>
      <c r="E1555" s="35" t="s">
        <v>222</v>
      </c>
      <c r="F1555" s="35" t="s">
        <v>25</v>
      </c>
      <c r="H1555" s="41" t="s">
        <v>17</v>
      </c>
      <c r="J1555" s="39"/>
    </row>
    <row r="1556" spans="1:10" ht="51">
      <c r="A1556" s="35" t="str">
        <f t="shared" si="171"/>
        <v xml:space="preserve">
</v>
      </c>
      <c r="B1556" s="35" t="s">
        <v>663</v>
      </c>
      <c r="C1556" s="35" t="s">
        <v>393</v>
      </c>
      <c r="D1556" s="35" t="str">
        <f t="shared" si="172"/>
        <v>GOS</v>
      </c>
      <c r="E1556" s="35" t="s">
        <v>222</v>
      </c>
      <c r="F1556" s="35" t="s">
        <v>25</v>
      </c>
      <c r="H1556" s="41" t="s">
        <v>17</v>
      </c>
      <c r="J1556" s="39"/>
    </row>
    <row r="1557" spans="1:10" ht="51">
      <c r="A1557" s="35" t="str">
        <f t="shared" si="171"/>
        <v xml:space="preserve">
</v>
      </c>
      <c r="B1557" s="40" t="s">
        <v>697</v>
      </c>
      <c r="C1557" s="35" t="s">
        <v>393</v>
      </c>
      <c r="D1557" s="35" t="str">
        <f t="shared" si="172"/>
        <v>GOS</v>
      </c>
      <c r="E1557" s="40" t="s">
        <v>222</v>
      </c>
      <c r="F1557" s="40" t="s">
        <v>25</v>
      </c>
      <c r="G1557" s="40"/>
      <c r="H1557" s="41" t="s">
        <v>17</v>
      </c>
      <c r="J1557" s="39"/>
    </row>
    <row r="1558" spans="1:10" ht="51">
      <c r="A1558" s="35" t="str">
        <f t="shared" si="171"/>
        <v xml:space="preserve">
</v>
      </c>
      <c r="B1558" s="40" t="s">
        <v>779</v>
      </c>
      <c r="C1558" s="35" t="s">
        <v>393</v>
      </c>
      <c r="D1558" s="35" t="str">
        <f t="shared" si="172"/>
        <v>GOS</v>
      </c>
      <c r="E1558" s="40" t="s">
        <v>222</v>
      </c>
      <c r="F1558" s="40" t="s">
        <v>25</v>
      </c>
      <c r="G1558" s="40"/>
      <c r="H1558" s="41" t="s">
        <v>17</v>
      </c>
      <c r="J1558" s="39"/>
    </row>
    <row r="1559" spans="1:10" ht="51">
      <c r="A1559" s="35" t="str">
        <f t="shared" si="171"/>
        <v xml:space="preserve">
</v>
      </c>
      <c r="B1559" s="40" t="s">
        <v>182</v>
      </c>
      <c r="C1559" s="35" t="s">
        <v>183</v>
      </c>
      <c r="D1559" s="35" t="str">
        <f>RIGHT(C1559,LEN(C1559)-FIND(" ",C1559))&amp;" "&amp;LEFT(C1559,FIND(" ",C1559)-1)</f>
        <v>GOS DERIB PEYO</v>
      </c>
      <c r="E1559" s="40" t="s">
        <v>184</v>
      </c>
      <c r="F1559" s="40" t="s">
        <v>25</v>
      </c>
      <c r="G1559" s="40"/>
      <c r="H1559" s="41" t="s">
        <v>138</v>
      </c>
      <c r="J1559" s="39"/>
    </row>
    <row r="1560" spans="1:10" ht="51">
      <c r="A1560" s="35" t="str">
        <f t="shared" si="171"/>
        <v xml:space="preserve">
</v>
      </c>
      <c r="B1560" s="40" t="s">
        <v>220</v>
      </c>
      <c r="C1560" s="35" t="s">
        <v>221</v>
      </c>
      <c r="D1560" s="35" t="s">
        <v>221</v>
      </c>
      <c r="E1560" s="40" t="s">
        <v>222</v>
      </c>
      <c r="F1560" s="40" t="s">
        <v>25</v>
      </c>
      <c r="G1560" s="40"/>
      <c r="H1560" s="41" t="s">
        <v>17</v>
      </c>
      <c r="I1560" s="35" t="s">
        <v>223</v>
      </c>
      <c r="J1560" s="39" t="str">
        <f>HYPERLINK("https://www.babelio.com/resrecherche.php?Recherche="&amp;I1560,I1560)</f>
        <v>280011651X</v>
      </c>
    </row>
    <row r="1561" spans="1:10" ht="51">
      <c r="A1561" s="35" t="str">
        <f t="shared" si="171"/>
        <v xml:space="preserve">
</v>
      </c>
      <c r="B1561" s="40" t="s">
        <v>410</v>
      </c>
      <c r="C1561" s="35" t="s">
        <v>221</v>
      </c>
      <c r="D1561" s="35" t="s">
        <v>221</v>
      </c>
      <c r="E1561" s="40" t="s">
        <v>222</v>
      </c>
      <c r="F1561" s="40" t="s">
        <v>25</v>
      </c>
      <c r="G1561" s="40"/>
      <c r="H1561" s="41" t="s">
        <v>17</v>
      </c>
      <c r="I1561" s="35">
        <v>2800118253</v>
      </c>
      <c r="J1561" s="39">
        <f>HYPERLINK("https://www.babelio.com/resrecherche.php?Recherche="&amp;I1561,I1561)</f>
        <v>2800118253</v>
      </c>
    </row>
    <row r="1562" spans="1:10" ht="51">
      <c r="A1562" s="35" t="str">
        <f t="shared" si="171"/>
        <v xml:space="preserve">
</v>
      </c>
      <c r="B1562" s="40" t="s">
        <v>602</v>
      </c>
      <c r="C1562" s="35" t="s">
        <v>221</v>
      </c>
      <c r="D1562" s="35" t="s">
        <v>221</v>
      </c>
      <c r="E1562" s="40" t="s">
        <v>222</v>
      </c>
      <c r="F1562" s="40" t="s">
        <v>25</v>
      </c>
      <c r="G1562" s="40"/>
      <c r="H1562" s="41" t="s">
        <v>17</v>
      </c>
      <c r="I1562" s="35">
        <v>2800115262</v>
      </c>
      <c r="J1562" s="39">
        <f>HYPERLINK("https://www.babelio.com/resrecherche.php?Recherche="&amp;I1562,I1562)</f>
        <v>2800115262</v>
      </c>
    </row>
    <row r="1563" spans="1:10" ht="51">
      <c r="A1563" s="35" t="str">
        <f t="shared" si="171"/>
        <v xml:space="preserve">
</v>
      </c>
      <c r="B1563" s="40" t="s">
        <v>650</v>
      </c>
      <c r="C1563" s="35" t="s">
        <v>221</v>
      </c>
      <c r="D1563" s="35" t="s">
        <v>221</v>
      </c>
      <c r="E1563" s="40" t="s">
        <v>222</v>
      </c>
      <c r="F1563" s="40" t="s">
        <v>25</v>
      </c>
      <c r="G1563" s="40"/>
      <c r="H1563" s="41" t="s">
        <v>17</v>
      </c>
      <c r="I1563" s="35">
        <v>2800124563</v>
      </c>
      <c r="J1563" s="39">
        <f>HYPERLINK("https://www.babelio.com/resrecherche.php?Recherche="&amp;I1563,I1563)</f>
        <v>2800124563</v>
      </c>
    </row>
    <row r="1564" spans="1:10" ht="51">
      <c r="A1564" s="35" t="str">
        <f t="shared" si="171"/>
        <v xml:space="preserve">
</v>
      </c>
      <c r="B1564" s="35" t="s">
        <v>681</v>
      </c>
      <c r="C1564" s="35" t="s">
        <v>221</v>
      </c>
      <c r="D1564" s="35" t="s">
        <v>221</v>
      </c>
      <c r="E1564" s="35" t="s">
        <v>222</v>
      </c>
      <c r="F1564" s="35" t="s">
        <v>25</v>
      </c>
      <c r="H1564" s="41" t="s">
        <v>17</v>
      </c>
      <c r="J1564" s="39"/>
    </row>
    <row r="1565" spans="1:10" ht="51">
      <c r="A1565" s="35" t="str">
        <f t="shared" si="171"/>
        <v xml:space="preserve">
</v>
      </c>
      <c r="B1565" s="35" t="s">
        <v>691</v>
      </c>
      <c r="C1565" s="35" t="s">
        <v>221</v>
      </c>
      <c r="D1565" s="35" t="s">
        <v>221</v>
      </c>
      <c r="E1565" s="35" t="s">
        <v>222</v>
      </c>
      <c r="F1565" s="35" t="s">
        <v>25</v>
      </c>
      <c r="H1565" s="41" t="s">
        <v>17</v>
      </c>
      <c r="I1565" s="35">
        <v>2800114177</v>
      </c>
      <c r="J1565" s="39">
        <f>HYPERLINK("https://www.babelio.com/resrecherche.php?Recherche="&amp;I1565,I1565)</f>
        <v>2800114177</v>
      </c>
    </row>
    <row r="1566" spans="1:10" ht="51">
      <c r="A1566" s="35" t="str">
        <f t="shared" si="171"/>
        <v xml:space="preserve">
</v>
      </c>
      <c r="B1566" s="40" t="s">
        <v>766</v>
      </c>
      <c r="C1566" s="35" t="s">
        <v>221</v>
      </c>
      <c r="D1566" s="35" t="s">
        <v>221</v>
      </c>
      <c r="E1566" s="40" t="s">
        <v>222</v>
      </c>
      <c r="F1566" s="40" t="s">
        <v>25</v>
      </c>
      <c r="G1566" s="40"/>
      <c r="H1566" s="41" t="s">
        <v>17</v>
      </c>
      <c r="I1566" s="35">
        <v>2800117001</v>
      </c>
      <c r="J1566" s="39">
        <f>HYPERLINK("https://www.babelio.com/resrecherche.php?Recherche="&amp;I1566,I1566)</f>
        <v>2800117001</v>
      </c>
    </row>
    <row r="1567" spans="1:10" ht="51">
      <c r="A1567" s="35" t="str">
        <f t="shared" si="171"/>
        <v xml:space="preserve">
</v>
      </c>
      <c r="B1567" s="40" t="s">
        <v>780</v>
      </c>
      <c r="C1567" s="35" t="s">
        <v>221</v>
      </c>
      <c r="D1567" s="35" t="s">
        <v>221</v>
      </c>
      <c r="E1567" s="40" t="s">
        <v>222</v>
      </c>
      <c r="F1567" s="40" t="s">
        <v>25</v>
      </c>
      <c r="G1567" s="40"/>
      <c r="H1567" s="41" t="s">
        <v>17</v>
      </c>
      <c r="I1567" s="35" t="s">
        <v>781</v>
      </c>
      <c r="J1567" s="39" t="str">
        <f>HYPERLINK("https://www.babelio.com/resrecherche.php?Recherche="&amp;I1567,I1567)</f>
        <v>280011603X</v>
      </c>
    </row>
    <row r="1568" spans="1:10" ht="51">
      <c r="A1568" s="35" t="str">
        <f t="shared" si="171"/>
        <v xml:space="preserve">
</v>
      </c>
      <c r="B1568" s="40" t="s">
        <v>791</v>
      </c>
      <c r="C1568" s="35" t="s">
        <v>221</v>
      </c>
      <c r="D1568" s="35" t="s">
        <v>221</v>
      </c>
      <c r="E1568" s="40" t="s">
        <v>222</v>
      </c>
      <c r="F1568" s="40" t="s">
        <v>25</v>
      </c>
      <c r="G1568" s="40"/>
      <c r="H1568" s="41" t="s">
        <v>17</v>
      </c>
      <c r="I1568" s="35">
        <v>2800112565</v>
      </c>
      <c r="J1568" s="39">
        <f>HYPERLINK("https://www.babelio.com/resrecherche.php?Recherche="&amp;I1568,I1568)</f>
        <v>2800112565</v>
      </c>
    </row>
    <row r="1569" spans="1:10" ht="51">
      <c r="A1569" s="35" t="str">
        <f t="shared" si="171"/>
        <v xml:space="preserve">
</v>
      </c>
      <c r="B1569" s="40" t="s">
        <v>641</v>
      </c>
      <c r="C1569" s="35" t="s">
        <v>642</v>
      </c>
      <c r="D1569" s="35" t="str">
        <f>RIGHT(C1569,LEN(C1569)-FIND(" ",C1569))&amp;" "&amp;LEFT(C1569,FIND(" ",C1569)-1)</f>
        <v>GOS ET WALT SERON,</v>
      </c>
      <c r="E1569" s="40" t="s">
        <v>159</v>
      </c>
      <c r="F1569" s="40" t="s">
        <v>25</v>
      </c>
      <c r="G1569" s="40"/>
      <c r="H1569" s="41" t="s">
        <v>138</v>
      </c>
      <c r="J1569" s="39"/>
    </row>
    <row r="1570" spans="1:10" ht="51">
      <c r="A1570" s="35" t="str">
        <f t="shared" si="171"/>
        <v xml:space="preserve">
</v>
      </c>
      <c r="B1570" s="40" t="s">
        <v>553</v>
      </c>
      <c r="C1570" s="35" t="s">
        <v>554</v>
      </c>
      <c r="D1570" s="35" t="str">
        <f>RIGHT(C1570,LEN(C1570)-FIND(" ",C1570))&amp;" "&amp;LEFT(C1570,FIND(" ",C1570)-1)</f>
        <v>GOS WALTHERY PEYO</v>
      </c>
      <c r="E1570" s="40" t="s">
        <v>184</v>
      </c>
      <c r="F1570" s="40" t="s">
        <v>25</v>
      </c>
      <c r="G1570" s="40"/>
      <c r="H1570" s="41" t="s">
        <v>138</v>
      </c>
      <c r="J1570" s="39"/>
    </row>
    <row r="1571" spans="1:10" ht="170">
      <c r="A1571" s="35" t="str">
        <f t="shared" si="171"/>
        <v xml:space="preserve">
</v>
      </c>
      <c r="B1571" s="35" t="s">
        <v>5088</v>
      </c>
      <c r="C1571" s="35" t="s">
        <v>5089</v>
      </c>
      <c r="D1571" s="35" t="str">
        <f>RIGHT(C1571,LEN(C1571)-FIND(" ",C1571))&amp;" "&amp;LEFT(C1571,FIND(" ",C1571)-1)</f>
        <v>Goscinny René</v>
      </c>
      <c r="E1571" s="35" t="s">
        <v>1312</v>
      </c>
      <c r="F1571" s="35" t="s">
        <v>1240</v>
      </c>
      <c r="G1571" s="35" t="s">
        <v>8888</v>
      </c>
      <c r="H1571" s="35" t="s">
        <v>9</v>
      </c>
      <c r="I1571" s="35">
        <v>2070364232</v>
      </c>
      <c r="J1571" s="39">
        <f t="shared" ref="J1571:J1577" si="173">HYPERLINK("https://www.babelio.com/resrecherche.php?Recherche="&amp;I1571,I1571)</f>
        <v>2070364232</v>
      </c>
    </row>
    <row r="1572" spans="1:10" ht="51">
      <c r="A1572" s="35" t="str">
        <f t="shared" si="171"/>
        <v xml:space="preserve">
</v>
      </c>
      <c r="B1572" s="35" t="s">
        <v>5174</v>
      </c>
      <c r="C1572" s="35" t="s">
        <v>5175</v>
      </c>
      <c r="D1572" s="35" t="str">
        <f>RIGHT(C1572,LEN(C1572)-FIND(" ",C1572))&amp;" "&amp;LEFT(C1572,FIND(" ",C1572)-1)</f>
        <v>Gougaud Henri</v>
      </c>
      <c r="E1572" s="35" t="s">
        <v>5176</v>
      </c>
      <c r="F1572" s="35" t="s">
        <v>1282</v>
      </c>
      <c r="H1572" s="35" t="s">
        <v>1326</v>
      </c>
      <c r="I1572" s="35">
        <v>2253185892</v>
      </c>
      <c r="J1572" s="39">
        <f t="shared" si="173"/>
        <v>2253185892</v>
      </c>
    </row>
    <row r="1573" spans="1:10" ht="51">
      <c r="A1573" s="35" t="str">
        <f t="shared" si="171"/>
        <v xml:space="preserve">
</v>
      </c>
      <c r="B1573" s="40" t="s">
        <v>607</v>
      </c>
      <c r="C1573" s="35" t="s">
        <v>608</v>
      </c>
      <c r="D1573" s="35" t="s">
        <v>608</v>
      </c>
      <c r="F1573" s="40" t="s">
        <v>25</v>
      </c>
      <c r="H1573" s="41" t="s">
        <v>134</v>
      </c>
      <c r="I1573" s="35">
        <v>2749301548</v>
      </c>
      <c r="J1573" s="39">
        <f t="shared" si="173"/>
        <v>2749301548</v>
      </c>
    </row>
    <row r="1574" spans="1:10" ht="85">
      <c r="A1574" s="35" t="str">
        <f t="shared" si="171"/>
        <v xml:space="preserve">
</v>
      </c>
      <c r="B1574" s="35" t="s">
        <v>1774</v>
      </c>
      <c r="C1574" s="35" t="s">
        <v>1770</v>
      </c>
      <c r="D1574" s="35" t="str">
        <f t="shared" ref="D1574:D1613" si="174">RIGHT(C1574,LEN(C1574)-FIND(" ",C1574))&amp;" "&amp;LEFT(C1574,FIND(" ",C1574)-1)</f>
        <v>Gourio Jean-Marie</v>
      </c>
      <c r="E1574" s="35" t="s">
        <v>1490</v>
      </c>
      <c r="F1574" s="35" t="s">
        <v>1217</v>
      </c>
      <c r="G1574" s="35" t="s">
        <v>8799</v>
      </c>
      <c r="H1574" s="35" t="s">
        <v>1326</v>
      </c>
      <c r="I1574" s="35">
        <v>2277240524</v>
      </c>
      <c r="J1574" s="39">
        <f t="shared" si="173"/>
        <v>2277240524</v>
      </c>
    </row>
    <row r="1575" spans="1:10" ht="85">
      <c r="A1575" s="35" t="str">
        <f t="shared" si="171"/>
        <v xml:space="preserve">
</v>
      </c>
      <c r="B1575" s="35" t="s">
        <v>1771</v>
      </c>
      <c r="C1575" s="35" t="s">
        <v>1770</v>
      </c>
      <c r="D1575" s="35" t="str">
        <f t="shared" si="174"/>
        <v>Gourio Jean-Marie</v>
      </c>
      <c r="E1575" s="35" t="s">
        <v>1490</v>
      </c>
      <c r="F1575" s="35" t="s">
        <v>1217</v>
      </c>
      <c r="G1575" s="35" t="s">
        <v>7786</v>
      </c>
      <c r="H1575" s="35" t="s">
        <v>9</v>
      </c>
      <c r="I1575" s="35" t="s">
        <v>1773</v>
      </c>
      <c r="J1575" s="39" t="str">
        <f t="shared" si="173"/>
        <v>227723978X</v>
      </c>
    </row>
    <row r="1576" spans="1:10" ht="102">
      <c r="A1576" s="35" t="str">
        <f t="shared" si="171"/>
        <v xml:space="preserve">
</v>
      </c>
      <c r="B1576" s="35" t="s">
        <v>3509</v>
      </c>
      <c r="C1576" s="35" t="s">
        <v>1770</v>
      </c>
      <c r="D1576" s="35" t="str">
        <f t="shared" si="174"/>
        <v>Gourio Jean-Marie</v>
      </c>
      <c r="E1576" s="35" t="s">
        <v>1490</v>
      </c>
      <c r="F1576" s="35" t="s">
        <v>1217</v>
      </c>
      <c r="G1576" s="35" t="s">
        <v>8018</v>
      </c>
      <c r="H1576" s="35" t="s">
        <v>2189</v>
      </c>
      <c r="I1576" s="35">
        <v>2290309044</v>
      </c>
      <c r="J1576" s="39">
        <f t="shared" si="173"/>
        <v>2290309044</v>
      </c>
    </row>
    <row r="1577" spans="1:10" ht="51">
      <c r="A1577" s="35" t="str">
        <f t="shared" si="171"/>
        <v xml:space="preserve">
</v>
      </c>
      <c r="B1577" s="35" t="s">
        <v>1769</v>
      </c>
      <c r="C1577" s="35" t="s">
        <v>1770</v>
      </c>
      <c r="D1577" s="35" t="str">
        <f t="shared" si="174"/>
        <v>Gourio Jean-Marie</v>
      </c>
      <c r="E1577" s="35" t="s">
        <v>8</v>
      </c>
      <c r="F1577" s="35" t="s">
        <v>1217</v>
      </c>
      <c r="H1577" s="35" t="s">
        <v>1519</v>
      </c>
      <c r="I1577" s="35">
        <v>2840983567</v>
      </c>
      <c r="J1577" s="39">
        <f t="shared" si="173"/>
        <v>2840983567</v>
      </c>
    </row>
    <row r="1578" spans="1:10" ht="51">
      <c r="A1578" s="35" t="str">
        <f t="shared" si="171"/>
        <v xml:space="preserve">
</v>
      </c>
      <c r="B1578" s="35" t="s">
        <v>4930</v>
      </c>
      <c r="C1578" s="35" t="s">
        <v>4931</v>
      </c>
      <c r="D1578" s="35" t="str">
        <f t="shared" si="174"/>
        <v>Goy Philip</v>
      </c>
      <c r="E1578" s="35" t="s">
        <v>8</v>
      </c>
      <c r="F1578" s="35" t="s">
        <v>1142</v>
      </c>
      <c r="H1578" s="35" t="s">
        <v>1352</v>
      </c>
      <c r="J1578" s="39"/>
    </row>
    <row r="1579" spans="1:10" ht="51">
      <c r="A1579" s="35" t="str">
        <f t="shared" si="171"/>
        <v xml:space="preserve">
</v>
      </c>
      <c r="B1579" s="35" t="s">
        <v>1330</v>
      </c>
      <c r="C1579" s="35" t="s">
        <v>1331</v>
      </c>
      <c r="D1579" s="35" t="str">
        <f t="shared" si="174"/>
        <v>Grafton Sue</v>
      </c>
      <c r="E1579" s="35" t="s">
        <v>1332</v>
      </c>
      <c r="F1579" s="35" t="s">
        <v>1177</v>
      </c>
      <c r="H1579" s="35" t="s">
        <v>1170</v>
      </c>
      <c r="J1579" s="39"/>
    </row>
    <row r="1580" spans="1:10" ht="51">
      <c r="A1580" s="35" t="str">
        <f t="shared" si="171"/>
        <v xml:space="preserve">
</v>
      </c>
      <c r="B1580" s="35" t="s">
        <v>2712</v>
      </c>
      <c r="C1580" s="35" t="s">
        <v>1331</v>
      </c>
      <c r="D1580" s="35" t="str">
        <f t="shared" si="174"/>
        <v>Grafton Sue</v>
      </c>
      <c r="E1580" s="35" t="s">
        <v>1332</v>
      </c>
      <c r="F1580" s="35" t="s">
        <v>1177</v>
      </c>
      <c r="H1580" s="35" t="s">
        <v>1170</v>
      </c>
      <c r="J1580" s="39"/>
    </row>
    <row r="1581" spans="1:10" ht="51">
      <c r="A1581" s="35" t="str">
        <f t="shared" si="171"/>
        <v xml:space="preserve">
</v>
      </c>
      <c r="B1581" s="35" t="s">
        <v>7615</v>
      </c>
      <c r="C1581" s="35" t="s">
        <v>1331</v>
      </c>
      <c r="D1581" s="35" t="str">
        <f t="shared" si="174"/>
        <v>Grafton Sue</v>
      </c>
      <c r="E1581" s="35" t="s">
        <v>7616</v>
      </c>
      <c r="F1581" s="35" t="s">
        <v>1177</v>
      </c>
      <c r="H1581" s="35" t="s">
        <v>12</v>
      </c>
      <c r="J1581" s="39"/>
    </row>
    <row r="1582" spans="1:10" ht="51">
      <c r="A1582" s="35" t="str">
        <f t="shared" si="171"/>
        <v xml:space="preserve">
</v>
      </c>
      <c r="B1582" s="35" t="s">
        <v>7629</v>
      </c>
      <c r="C1582" s="35" t="s">
        <v>1331</v>
      </c>
      <c r="D1582" s="35" t="str">
        <f t="shared" si="174"/>
        <v>Grafton Sue</v>
      </c>
      <c r="E1582" s="35" t="s">
        <v>7616</v>
      </c>
      <c r="F1582" s="35" t="s">
        <v>1177</v>
      </c>
      <c r="H1582" s="35" t="s">
        <v>12</v>
      </c>
      <c r="J1582" s="39"/>
    </row>
    <row r="1583" spans="1:10" ht="51">
      <c r="A1583" s="35" t="str">
        <f t="shared" si="171"/>
        <v xml:space="preserve">
</v>
      </c>
      <c r="B1583" s="35" t="s">
        <v>1626</v>
      </c>
      <c r="C1583" s="35" t="s">
        <v>1331</v>
      </c>
      <c r="D1583" s="35" t="str">
        <f t="shared" si="174"/>
        <v>Grafton Sue</v>
      </c>
      <c r="E1583" s="35" t="s">
        <v>1627</v>
      </c>
      <c r="F1583" s="35" t="s">
        <v>1127</v>
      </c>
      <c r="H1583" s="35" t="s">
        <v>1170</v>
      </c>
      <c r="I1583" s="35">
        <v>2266130986</v>
      </c>
      <c r="J1583" s="39">
        <f t="shared" ref="J1583:J1599" si="175">HYPERLINK("https://www.babelio.com/resrecherche.php?Recherche="&amp;I1583,I1583)</f>
        <v>2266130986</v>
      </c>
    </row>
    <row r="1584" spans="1:10" ht="51">
      <c r="A1584" s="35" t="str">
        <f t="shared" si="171"/>
        <v xml:space="preserve">
</v>
      </c>
      <c r="B1584" s="35" t="s">
        <v>1806</v>
      </c>
      <c r="C1584" s="35" t="s">
        <v>1331</v>
      </c>
      <c r="D1584" s="35" t="str">
        <f t="shared" si="174"/>
        <v>Grafton Sue</v>
      </c>
      <c r="E1584" s="35" t="s">
        <v>1627</v>
      </c>
      <c r="F1584" s="35" t="s">
        <v>1258</v>
      </c>
      <c r="G1584" s="35" t="s">
        <v>8573</v>
      </c>
      <c r="H1584" s="35" t="s">
        <v>1170</v>
      </c>
      <c r="I1584" s="35">
        <v>2266132989</v>
      </c>
      <c r="J1584" s="39">
        <f t="shared" si="175"/>
        <v>2266132989</v>
      </c>
    </row>
    <row r="1585" spans="1:10" ht="68">
      <c r="A1585" s="35" t="str">
        <f t="shared" si="171"/>
        <v xml:space="preserve">
</v>
      </c>
      <c r="B1585" s="35" t="s">
        <v>2817</v>
      </c>
      <c r="C1585" s="35" t="s">
        <v>1331</v>
      </c>
      <c r="D1585" s="35" t="str">
        <f t="shared" si="174"/>
        <v>Grafton Sue</v>
      </c>
      <c r="E1585" s="35" t="s">
        <v>1627</v>
      </c>
      <c r="F1585" s="35" t="s">
        <v>1258</v>
      </c>
      <c r="G1585" s="35" t="s">
        <v>8390</v>
      </c>
      <c r="H1585" s="35" t="s">
        <v>1170</v>
      </c>
      <c r="I1585" s="35">
        <v>2266142267</v>
      </c>
      <c r="J1585" s="39">
        <f t="shared" si="175"/>
        <v>2266142267</v>
      </c>
    </row>
    <row r="1586" spans="1:10" ht="51">
      <c r="A1586" s="35" t="str">
        <f t="shared" si="171"/>
        <v xml:space="preserve">
</v>
      </c>
      <c r="B1586" s="35" t="s">
        <v>2877</v>
      </c>
      <c r="C1586" s="35" t="s">
        <v>1331</v>
      </c>
      <c r="D1586" s="35" t="str">
        <f t="shared" si="174"/>
        <v>Grafton Sue</v>
      </c>
      <c r="E1586" s="35" t="s">
        <v>1627</v>
      </c>
      <c r="F1586" s="35" t="s">
        <v>1258</v>
      </c>
      <c r="H1586" s="35" t="s">
        <v>1170</v>
      </c>
      <c r="I1586" s="35">
        <v>2266142259</v>
      </c>
      <c r="J1586" s="39">
        <f t="shared" si="175"/>
        <v>2266142259</v>
      </c>
    </row>
    <row r="1587" spans="1:10" ht="85">
      <c r="A1587" s="35" t="str">
        <f t="shared" si="171"/>
        <v xml:space="preserve">
</v>
      </c>
      <c r="B1587" s="35" t="s">
        <v>2965</v>
      </c>
      <c r="C1587" s="35" t="s">
        <v>1331</v>
      </c>
      <c r="D1587" s="35" t="str">
        <f t="shared" si="174"/>
        <v>Grafton Sue</v>
      </c>
      <c r="E1587" s="35" t="s">
        <v>1627</v>
      </c>
      <c r="F1587" s="35" t="s">
        <v>1258</v>
      </c>
      <c r="G1587" s="35" t="s">
        <v>8391</v>
      </c>
      <c r="H1587" s="35" t="s">
        <v>1170</v>
      </c>
      <c r="I1587" s="35">
        <v>2266132407</v>
      </c>
      <c r="J1587" s="39">
        <f t="shared" si="175"/>
        <v>2266132407</v>
      </c>
    </row>
    <row r="1588" spans="1:10" ht="85">
      <c r="A1588" s="35" t="str">
        <f t="shared" si="171"/>
        <v xml:space="preserve">
</v>
      </c>
      <c r="B1588" s="35" t="s">
        <v>3047</v>
      </c>
      <c r="C1588" s="35" t="s">
        <v>1331</v>
      </c>
      <c r="D1588" s="35" t="str">
        <f t="shared" si="174"/>
        <v>Grafton Sue</v>
      </c>
      <c r="E1588" s="35" t="s">
        <v>1627</v>
      </c>
      <c r="F1588" s="35" t="s">
        <v>1258</v>
      </c>
      <c r="G1588" s="35" t="s">
        <v>8574</v>
      </c>
      <c r="H1588" s="35" t="s">
        <v>1170</v>
      </c>
      <c r="I1588" s="35">
        <v>2266130501</v>
      </c>
      <c r="J1588" s="39">
        <f t="shared" si="175"/>
        <v>2266130501</v>
      </c>
    </row>
    <row r="1589" spans="1:10" ht="51">
      <c r="A1589" s="35" t="str">
        <f t="shared" si="171"/>
        <v xml:space="preserve">
</v>
      </c>
      <c r="B1589" s="35" t="s">
        <v>3166</v>
      </c>
      <c r="C1589" s="35" t="s">
        <v>1331</v>
      </c>
      <c r="D1589" s="35" t="str">
        <f t="shared" si="174"/>
        <v>Grafton Sue</v>
      </c>
      <c r="E1589" s="35" t="s">
        <v>1627</v>
      </c>
      <c r="F1589" s="35" t="s">
        <v>1258</v>
      </c>
      <c r="H1589" s="35" t="s">
        <v>1170</v>
      </c>
      <c r="I1589" s="35">
        <v>2266126148</v>
      </c>
      <c r="J1589" s="39">
        <f t="shared" si="175"/>
        <v>2266126148</v>
      </c>
    </row>
    <row r="1590" spans="1:10" ht="85">
      <c r="A1590" s="35" t="str">
        <f t="shared" si="171"/>
        <v xml:space="preserve">
</v>
      </c>
      <c r="B1590" s="35" t="s">
        <v>3208</v>
      </c>
      <c r="C1590" s="35" t="s">
        <v>1331</v>
      </c>
      <c r="D1590" s="35" t="str">
        <f t="shared" si="174"/>
        <v>Grafton Sue</v>
      </c>
      <c r="E1590" s="35" t="s">
        <v>1627</v>
      </c>
      <c r="F1590" s="35" t="s">
        <v>1258</v>
      </c>
      <c r="G1590" s="35" t="s">
        <v>7937</v>
      </c>
      <c r="H1590" s="35" t="s">
        <v>1170</v>
      </c>
      <c r="I1590" s="35">
        <v>2266142240</v>
      </c>
      <c r="J1590" s="39">
        <f t="shared" si="175"/>
        <v>2266142240</v>
      </c>
    </row>
    <row r="1591" spans="1:10" ht="51">
      <c r="A1591" s="35" t="str">
        <f t="shared" si="171"/>
        <v xml:space="preserve">
</v>
      </c>
      <c r="B1591" s="35" t="s">
        <v>5964</v>
      </c>
      <c r="C1591" s="35" t="s">
        <v>1331</v>
      </c>
      <c r="D1591" s="35" t="str">
        <f t="shared" si="174"/>
        <v>Grafton Sue</v>
      </c>
      <c r="E1591" s="35" t="s">
        <v>1627</v>
      </c>
      <c r="F1591" s="35" t="s">
        <v>1127</v>
      </c>
      <c r="H1591" s="35" t="s">
        <v>1170</v>
      </c>
      <c r="I1591" s="35">
        <v>2266143131</v>
      </c>
      <c r="J1591" s="39">
        <f t="shared" si="175"/>
        <v>2266143131</v>
      </c>
    </row>
    <row r="1592" spans="1:10" ht="102">
      <c r="A1592" s="35" t="str">
        <f t="shared" si="171"/>
        <v xml:space="preserve">
</v>
      </c>
      <c r="B1592" s="35" t="s">
        <v>6354</v>
      </c>
      <c r="C1592" s="35" t="s">
        <v>1331</v>
      </c>
      <c r="D1592" s="35" t="str">
        <f t="shared" si="174"/>
        <v>Grafton Sue</v>
      </c>
      <c r="E1592" s="35" t="s">
        <v>1627</v>
      </c>
      <c r="F1592" s="35" t="s">
        <v>1258</v>
      </c>
      <c r="G1592" s="35" t="s">
        <v>8392</v>
      </c>
      <c r="H1592" s="35" t="s">
        <v>1170</v>
      </c>
      <c r="I1592" s="35">
        <v>2266128787</v>
      </c>
      <c r="J1592" s="39">
        <f t="shared" si="175"/>
        <v>2266128787</v>
      </c>
    </row>
    <row r="1593" spans="1:10" ht="85">
      <c r="A1593" s="35" t="str">
        <f t="shared" si="171"/>
        <v xml:space="preserve">
</v>
      </c>
      <c r="B1593" s="35" t="s">
        <v>6445</v>
      </c>
      <c r="C1593" s="35" t="s">
        <v>1331</v>
      </c>
      <c r="D1593" s="35" t="str">
        <f t="shared" si="174"/>
        <v>Grafton Sue</v>
      </c>
      <c r="E1593" s="35" t="s">
        <v>1627</v>
      </c>
      <c r="F1593" s="35" t="s">
        <v>1258</v>
      </c>
      <c r="G1593" s="35" t="s">
        <v>8393</v>
      </c>
      <c r="H1593" s="35" t="s">
        <v>1170</v>
      </c>
      <c r="I1593" s="35">
        <v>2266128752</v>
      </c>
      <c r="J1593" s="39">
        <f t="shared" si="175"/>
        <v>2266128752</v>
      </c>
    </row>
    <row r="1594" spans="1:10" ht="85">
      <c r="A1594" s="35" t="str">
        <f t="shared" si="171"/>
        <v xml:space="preserve">
</v>
      </c>
      <c r="B1594" s="35" t="s">
        <v>6501</v>
      </c>
      <c r="C1594" s="35" t="s">
        <v>1331</v>
      </c>
      <c r="D1594" s="35" t="str">
        <f t="shared" si="174"/>
        <v>Grafton Sue</v>
      </c>
      <c r="E1594" s="35" t="s">
        <v>1627</v>
      </c>
      <c r="F1594" s="35" t="s">
        <v>1258</v>
      </c>
      <c r="G1594" s="35" t="s">
        <v>8172</v>
      </c>
      <c r="H1594" s="35" t="s">
        <v>1170</v>
      </c>
      <c r="I1594" s="35" t="s">
        <v>6503</v>
      </c>
      <c r="J1594" s="39" t="str">
        <f t="shared" si="175"/>
        <v>226612319X</v>
      </c>
    </row>
    <row r="1595" spans="1:10" ht="85">
      <c r="A1595" s="35" t="str">
        <f t="shared" si="171"/>
        <v xml:space="preserve">
</v>
      </c>
      <c r="B1595" s="35" t="s">
        <v>6757</v>
      </c>
      <c r="C1595" s="35" t="s">
        <v>1331</v>
      </c>
      <c r="D1595" s="35" t="str">
        <f t="shared" si="174"/>
        <v>Grafton Sue</v>
      </c>
      <c r="E1595" s="35" t="s">
        <v>1627</v>
      </c>
      <c r="F1595" s="35" t="s">
        <v>1258</v>
      </c>
      <c r="G1595" s="35" t="s">
        <v>8394</v>
      </c>
      <c r="H1595" s="35" t="s">
        <v>1170</v>
      </c>
      <c r="I1595" s="35">
        <v>2266143174</v>
      </c>
      <c r="J1595" s="39">
        <f t="shared" si="175"/>
        <v>2266143174</v>
      </c>
    </row>
    <row r="1596" spans="1:10" ht="102">
      <c r="A1596" s="35" t="str">
        <f t="shared" si="171"/>
        <v xml:space="preserve">
</v>
      </c>
      <c r="B1596" s="35" t="s">
        <v>6788</v>
      </c>
      <c r="C1596" s="35" t="s">
        <v>1331</v>
      </c>
      <c r="D1596" s="35" t="str">
        <f t="shared" si="174"/>
        <v>Grafton Sue</v>
      </c>
      <c r="E1596" s="35" t="s">
        <v>1627</v>
      </c>
      <c r="F1596" s="35" t="s">
        <v>1258</v>
      </c>
      <c r="G1596" s="35" t="s">
        <v>8575</v>
      </c>
      <c r="H1596" s="35" t="s">
        <v>1170</v>
      </c>
      <c r="I1596" s="35">
        <v>2266162594</v>
      </c>
      <c r="J1596" s="39">
        <f t="shared" si="175"/>
        <v>2266162594</v>
      </c>
    </row>
    <row r="1597" spans="1:10" ht="51">
      <c r="A1597" s="35" t="str">
        <f t="shared" si="171"/>
        <v xml:space="preserve">
</v>
      </c>
      <c r="B1597" s="35" t="s">
        <v>2253</v>
      </c>
      <c r="C1597" s="35" t="s">
        <v>1331</v>
      </c>
      <c r="D1597" s="35" t="str">
        <f t="shared" si="174"/>
        <v>Grafton Sue</v>
      </c>
      <c r="E1597" s="35" t="s">
        <v>8</v>
      </c>
      <c r="F1597" s="35" t="s">
        <v>1258</v>
      </c>
      <c r="H1597" s="35" t="s">
        <v>1170</v>
      </c>
      <c r="I1597" s="35">
        <v>2266152912</v>
      </c>
      <c r="J1597" s="39">
        <f t="shared" si="175"/>
        <v>2266152912</v>
      </c>
    </row>
    <row r="1598" spans="1:10" ht="51">
      <c r="A1598" s="35" t="str">
        <f t="shared" si="171"/>
        <v xml:space="preserve">
</v>
      </c>
      <c r="B1598" s="35" t="s">
        <v>2552</v>
      </c>
      <c r="C1598" s="35" t="s">
        <v>1331</v>
      </c>
      <c r="D1598" s="35" t="str">
        <f t="shared" si="174"/>
        <v>Grafton Sue</v>
      </c>
      <c r="E1598" s="35" t="s">
        <v>8</v>
      </c>
      <c r="F1598" s="35" t="s">
        <v>1258</v>
      </c>
      <c r="H1598" s="35" t="s">
        <v>1170</v>
      </c>
      <c r="I1598" s="35">
        <v>2266151975</v>
      </c>
      <c r="J1598" s="39">
        <f t="shared" si="175"/>
        <v>2266151975</v>
      </c>
    </row>
    <row r="1599" spans="1:10" ht="372">
      <c r="A1599" s="35" t="str">
        <f t="shared" si="171"/>
        <v xml:space="preserve">
</v>
      </c>
      <c r="B1599" s="35" t="s">
        <v>3405</v>
      </c>
      <c r="C1599" s="35" t="s">
        <v>3406</v>
      </c>
      <c r="D1599" s="35" t="str">
        <f t="shared" si="174"/>
        <v>Graham Patrick</v>
      </c>
      <c r="E1599" s="35" t="s">
        <v>1257</v>
      </c>
      <c r="F1599" s="35" t="s">
        <v>1258</v>
      </c>
      <c r="G1599" s="35" t="s">
        <v>8576</v>
      </c>
      <c r="H1599" s="35" t="s">
        <v>1317</v>
      </c>
      <c r="I1599" s="35">
        <v>2266173588</v>
      </c>
      <c r="J1599" s="39">
        <f t="shared" si="175"/>
        <v>2266173588</v>
      </c>
    </row>
    <row r="1600" spans="1:10" ht="51">
      <c r="A1600" s="35" t="str">
        <f t="shared" si="171"/>
        <v xml:space="preserve">
</v>
      </c>
      <c r="B1600" s="35" t="s">
        <v>7687</v>
      </c>
      <c r="C1600" s="35" t="s">
        <v>2623</v>
      </c>
      <c r="D1600" s="35" t="str">
        <f t="shared" si="174"/>
        <v>Grandjean Dominique</v>
      </c>
      <c r="E1600" s="35" t="s">
        <v>8</v>
      </c>
      <c r="F1600" s="35" t="s">
        <v>1263</v>
      </c>
      <c r="H1600" s="35" t="s">
        <v>2624</v>
      </c>
      <c r="J1600" s="39"/>
    </row>
    <row r="1601" spans="1:10" ht="51">
      <c r="A1601" s="35" t="str">
        <f t="shared" si="171"/>
        <v xml:space="preserve">
</v>
      </c>
      <c r="B1601" s="35" t="s">
        <v>9224</v>
      </c>
      <c r="C1601" s="35" t="s">
        <v>3934</v>
      </c>
      <c r="D1601" s="35" t="str">
        <f t="shared" si="174"/>
        <v>Grange Jean-Christophe</v>
      </c>
      <c r="E1601" s="35" t="s">
        <v>8</v>
      </c>
      <c r="F1601" s="35" t="s">
        <v>1142</v>
      </c>
      <c r="H1601" s="35" t="s">
        <v>1223</v>
      </c>
      <c r="J1601" s="39"/>
    </row>
    <row r="1602" spans="1:10" ht="51">
      <c r="A1602" s="35" t="str">
        <f t="shared" si="171"/>
        <v xml:space="preserve">
</v>
      </c>
      <c r="B1602" s="35" t="s">
        <v>5051</v>
      </c>
      <c r="C1602" s="35" t="s">
        <v>3934</v>
      </c>
      <c r="D1602" s="35" t="str">
        <f t="shared" si="174"/>
        <v>Grange Jean-Christophe</v>
      </c>
      <c r="E1602" s="35" t="s">
        <v>8</v>
      </c>
      <c r="F1602" s="35" t="s">
        <v>1142</v>
      </c>
      <c r="H1602" s="35" t="s">
        <v>1223</v>
      </c>
      <c r="J1602" s="39"/>
    </row>
    <row r="1603" spans="1:10" ht="102">
      <c r="A1603" s="35" t="str">
        <f t="shared" ref="A1603:A1666" si="176">REPT(CHAR(10),2)</f>
        <v xml:space="preserve">
</v>
      </c>
      <c r="B1603" s="35" t="s">
        <v>3170</v>
      </c>
      <c r="C1603" s="35" t="s">
        <v>3171</v>
      </c>
      <c r="D1603" s="35" t="str">
        <f t="shared" si="174"/>
        <v>Grangé Jean-Christophe</v>
      </c>
      <c r="E1603" s="35" t="s">
        <v>1323</v>
      </c>
      <c r="F1603" s="35" t="s">
        <v>1177</v>
      </c>
      <c r="G1603" s="35" t="s">
        <v>8262</v>
      </c>
      <c r="H1603" s="35" t="s">
        <v>1223</v>
      </c>
      <c r="I1603" s="35">
        <v>2253179167</v>
      </c>
      <c r="J1603" s="39">
        <f>HYPERLINK("https://www.babelio.com/resrecherche.php?Recherche="&amp;I1603,I1603)</f>
        <v>2253179167</v>
      </c>
    </row>
    <row r="1604" spans="1:10" ht="51">
      <c r="A1604" s="35" t="str">
        <f t="shared" si="176"/>
        <v xml:space="preserve">
</v>
      </c>
      <c r="B1604" s="35" t="s">
        <v>5255</v>
      </c>
      <c r="C1604" s="35" t="s">
        <v>3171</v>
      </c>
      <c r="D1604" s="35" t="str">
        <f t="shared" si="174"/>
        <v>Grangé Jean-Christophe</v>
      </c>
      <c r="E1604" s="35" t="s">
        <v>1290</v>
      </c>
      <c r="F1604" s="35" t="s">
        <v>1177</v>
      </c>
      <c r="G1604" s="35" t="s">
        <v>5256</v>
      </c>
      <c r="H1604" s="35" t="s">
        <v>1223</v>
      </c>
      <c r="I1604" s="35">
        <v>2253127086</v>
      </c>
      <c r="J1604" s="39">
        <f>HYPERLINK("https://www.babelio.com/resrecherche.php?Recherche="&amp;I1604,I1604)</f>
        <v>2253127086</v>
      </c>
    </row>
    <row r="1605" spans="1:10" ht="136">
      <c r="A1605" s="35" t="str">
        <f t="shared" si="176"/>
        <v xml:space="preserve">
</v>
      </c>
      <c r="B1605" s="35" t="s">
        <v>5776</v>
      </c>
      <c r="C1605" s="35" t="s">
        <v>3171</v>
      </c>
      <c r="D1605" s="35" t="str">
        <f t="shared" si="174"/>
        <v>Grangé Jean-Christophe</v>
      </c>
      <c r="E1605" s="35" t="s">
        <v>1290</v>
      </c>
      <c r="F1605" s="35" t="s">
        <v>1177</v>
      </c>
      <c r="G1605" s="35" t="s">
        <v>8577</v>
      </c>
      <c r="H1605" s="35" t="s">
        <v>1223</v>
      </c>
      <c r="I1605" s="35">
        <v>2253171670</v>
      </c>
      <c r="J1605" s="39">
        <f>HYPERLINK("https://www.babelio.com/resrecherche.php?Recherche="&amp;I1605,I1605)</f>
        <v>2253171670</v>
      </c>
    </row>
    <row r="1606" spans="1:10" ht="85">
      <c r="A1606" s="35" t="str">
        <f t="shared" si="176"/>
        <v xml:space="preserve">
</v>
      </c>
      <c r="B1606" s="35" t="s">
        <v>3348</v>
      </c>
      <c r="C1606" s="35" t="s">
        <v>3171</v>
      </c>
      <c r="D1606" s="35" t="str">
        <f t="shared" si="174"/>
        <v>Grangé Jean-Christophe</v>
      </c>
      <c r="E1606" s="35" t="s">
        <v>1290</v>
      </c>
      <c r="F1606" s="35" t="s">
        <v>1282</v>
      </c>
      <c r="G1606" s="35" t="s">
        <v>3349</v>
      </c>
      <c r="H1606" s="35" t="s">
        <v>1620</v>
      </c>
      <c r="I1606" s="35" t="s">
        <v>3350</v>
      </c>
      <c r="J1606" s="39" t="str">
        <f>HYPERLINK("https://www.babelio.com/resrecherche.php?Recherche="&amp;I1606,I1606)</f>
        <v>225311393X</v>
      </c>
    </row>
    <row r="1607" spans="1:10" ht="51">
      <c r="A1607" s="35" t="str">
        <f t="shared" si="176"/>
        <v xml:space="preserve">
</v>
      </c>
      <c r="B1607" s="35" t="s">
        <v>9225</v>
      </c>
      <c r="C1607" s="35" t="s">
        <v>3171</v>
      </c>
      <c r="D1607" s="35" t="str">
        <f t="shared" si="174"/>
        <v>Grangé Jean-Christophe</v>
      </c>
      <c r="E1607" s="35" t="s">
        <v>8</v>
      </c>
      <c r="F1607" s="35" t="s">
        <v>1177</v>
      </c>
      <c r="H1607" s="35" t="s">
        <v>1849</v>
      </c>
      <c r="J1607" s="39"/>
    </row>
    <row r="1608" spans="1:10" ht="238">
      <c r="A1608" s="35" t="str">
        <f t="shared" si="176"/>
        <v xml:space="preserve">
</v>
      </c>
      <c r="B1608" s="35" t="s">
        <v>4690</v>
      </c>
      <c r="C1608" s="35" t="s">
        <v>3171</v>
      </c>
      <c r="D1608" s="35" t="str">
        <f t="shared" si="174"/>
        <v>Grangé Jean-Christophe</v>
      </c>
      <c r="E1608" s="35" t="s">
        <v>3050</v>
      </c>
      <c r="F1608" s="35" t="s">
        <v>1394</v>
      </c>
      <c r="G1608" s="35" t="s">
        <v>8263</v>
      </c>
      <c r="H1608" s="35" t="s">
        <v>1456</v>
      </c>
      <c r="I1608" s="35">
        <v>2226173722</v>
      </c>
      <c r="J1608" s="39">
        <f t="shared" ref="J1608:J1613" si="177">HYPERLINK("https://www.babelio.com/resrecherche.php?Recherche="&amp;I1608,I1608)</f>
        <v>2226173722</v>
      </c>
    </row>
    <row r="1609" spans="1:10" ht="85">
      <c r="A1609" s="35" t="str">
        <f t="shared" si="176"/>
        <v xml:space="preserve">
</v>
      </c>
      <c r="B1609" s="35" t="s">
        <v>5056</v>
      </c>
      <c r="C1609" s="35" t="s">
        <v>5057</v>
      </c>
      <c r="D1609" s="35" t="str">
        <f t="shared" si="174"/>
        <v>Granotier Sylvie</v>
      </c>
      <c r="E1609" s="35" t="s">
        <v>1207</v>
      </c>
      <c r="F1609" s="35" t="s">
        <v>1344</v>
      </c>
      <c r="G1609" s="35" t="s">
        <v>8099</v>
      </c>
      <c r="H1609" s="35" t="s">
        <v>1446</v>
      </c>
      <c r="I1609" s="35">
        <v>2253114006</v>
      </c>
      <c r="J1609" s="39">
        <f t="shared" si="177"/>
        <v>2253114006</v>
      </c>
    </row>
    <row r="1610" spans="1:10" ht="102">
      <c r="A1610" s="35" t="str">
        <f t="shared" si="176"/>
        <v xml:space="preserve">
</v>
      </c>
      <c r="B1610" s="35" t="s">
        <v>6287</v>
      </c>
      <c r="C1610" s="35" t="s">
        <v>6288</v>
      </c>
      <c r="D1610" s="35" t="str">
        <f t="shared" si="174"/>
        <v>Grant Linda</v>
      </c>
      <c r="E1610" s="35" t="s">
        <v>1290</v>
      </c>
      <c r="F1610" s="35" t="s">
        <v>1344</v>
      </c>
      <c r="G1610" s="35" t="s">
        <v>8264</v>
      </c>
      <c r="H1610" s="35" t="s">
        <v>1571</v>
      </c>
      <c r="I1610" s="35">
        <v>2253171565</v>
      </c>
      <c r="J1610" s="39">
        <f t="shared" si="177"/>
        <v>2253171565</v>
      </c>
    </row>
    <row r="1611" spans="1:10" ht="85">
      <c r="A1611" s="35" t="str">
        <f t="shared" si="176"/>
        <v xml:space="preserve">
</v>
      </c>
      <c r="B1611" s="35" t="s">
        <v>5882</v>
      </c>
      <c r="C1611" s="35" t="s">
        <v>5883</v>
      </c>
      <c r="D1611" s="35" t="str">
        <f t="shared" si="174"/>
        <v>Grasset Jules</v>
      </c>
      <c r="E1611" s="35" t="s">
        <v>1207</v>
      </c>
      <c r="F1611" s="35" t="s">
        <v>1301</v>
      </c>
      <c r="G1611" s="35" t="s">
        <v>8578</v>
      </c>
      <c r="H1611" s="35" t="s">
        <v>1635</v>
      </c>
      <c r="I1611" s="35">
        <v>2213615756</v>
      </c>
      <c r="J1611" s="39">
        <f t="shared" si="177"/>
        <v>2213615756</v>
      </c>
    </row>
    <row r="1612" spans="1:10" ht="68">
      <c r="A1612" s="35" t="str">
        <f t="shared" si="176"/>
        <v xml:space="preserve">
</v>
      </c>
      <c r="B1612" s="35" t="s">
        <v>7292</v>
      </c>
      <c r="C1612" s="35" t="s">
        <v>7293</v>
      </c>
      <c r="D1612" s="35" t="str">
        <f t="shared" si="174"/>
        <v>Greene Graham</v>
      </c>
      <c r="E1612" s="35" t="s">
        <v>1324</v>
      </c>
      <c r="F1612" s="35">
        <v>18</v>
      </c>
      <c r="G1612" s="35" t="s">
        <v>7999</v>
      </c>
      <c r="H1612" s="35" t="s">
        <v>1446</v>
      </c>
      <c r="I1612" s="35">
        <v>2264037946</v>
      </c>
      <c r="J1612" s="39">
        <f t="shared" si="177"/>
        <v>2264037946</v>
      </c>
    </row>
    <row r="1613" spans="1:10" ht="51">
      <c r="A1613" s="35" t="str">
        <f t="shared" si="176"/>
        <v xml:space="preserve">
</v>
      </c>
      <c r="B1613" s="35" t="s">
        <v>1748</v>
      </c>
      <c r="C1613" s="35" t="s">
        <v>1749</v>
      </c>
      <c r="D1613" s="35" t="str">
        <f t="shared" si="174"/>
        <v>Greer Luanshya</v>
      </c>
      <c r="E1613" s="35" t="s">
        <v>1750</v>
      </c>
      <c r="F1613" s="35" t="s">
        <v>1751</v>
      </c>
      <c r="H1613" s="35" t="s">
        <v>1174</v>
      </c>
      <c r="I1613" s="35">
        <v>2221057007</v>
      </c>
      <c r="J1613" s="39">
        <f t="shared" si="177"/>
        <v>2221057007</v>
      </c>
    </row>
    <row r="1614" spans="1:10" ht="51">
      <c r="A1614" s="35" t="str">
        <f t="shared" si="176"/>
        <v xml:space="preserve">
</v>
      </c>
      <c r="B1614" s="40" t="s">
        <v>22</v>
      </c>
      <c r="C1614" s="35" t="s">
        <v>23</v>
      </c>
      <c r="D1614" s="35" t="str">
        <f t="shared" ref="D1614:D1659" si="178">C1614</f>
        <v>GREG</v>
      </c>
      <c r="E1614" s="40" t="s">
        <v>24</v>
      </c>
      <c r="F1614" s="40" t="s">
        <v>25</v>
      </c>
      <c r="G1614" s="40"/>
      <c r="H1614" s="41" t="s">
        <v>26</v>
      </c>
      <c r="J1614" s="39"/>
    </row>
    <row r="1615" spans="1:10" ht="51">
      <c r="A1615" s="35" t="str">
        <f t="shared" si="176"/>
        <v xml:space="preserve">
</v>
      </c>
      <c r="B1615" s="40" t="s">
        <v>37</v>
      </c>
      <c r="C1615" s="35" t="s">
        <v>23</v>
      </c>
      <c r="D1615" s="35" t="str">
        <f t="shared" si="178"/>
        <v>GREG</v>
      </c>
      <c r="E1615" s="40" t="s">
        <v>24</v>
      </c>
      <c r="F1615" s="40" t="s">
        <v>25</v>
      </c>
      <c r="G1615" s="40"/>
      <c r="H1615" s="41" t="s">
        <v>26</v>
      </c>
      <c r="I1615" s="35">
        <v>2205038672</v>
      </c>
      <c r="J1615" s="39">
        <f>HYPERLINK("https://www.babelio.com/resrecherche.php?Recherche="&amp;I1615,I1615)</f>
        <v>2205038672</v>
      </c>
    </row>
    <row r="1616" spans="1:10" ht="51">
      <c r="A1616" s="35" t="str">
        <f t="shared" si="176"/>
        <v xml:space="preserve">
</v>
      </c>
      <c r="B1616" s="40" t="s">
        <v>38</v>
      </c>
      <c r="C1616" s="35" t="s">
        <v>23</v>
      </c>
      <c r="D1616" s="35" t="str">
        <f t="shared" si="178"/>
        <v>GREG</v>
      </c>
      <c r="E1616" s="40" t="s">
        <v>24</v>
      </c>
      <c r="F1616" s="40" t="s">
        <v>25</v>
      </c>
      <c r="G1616" s="40"/>
      <c r="H1616" s="41" t="s">
        <v>26</v>
      </c>
      <c r="J1616" s="39"/>
    </row>
    <row r="1617" spans="1:10" ht="51">
      <c r="A1617" s="35" t="str">
        <f t="shared" si="176"/>
        <v xml:space="preserve">
</v>
      </c>
      <c r="B1617" s="40" t="s">
        <v>39</v>
      </c>
      <c r="C1617" s="35" t="s">
        <v>23</v>
      </c>
      <c r="D1617" s="35" t="str">
        <f t="shared" si="178"/>
        <v>GREG</v>
      </c>
      <c r="E1617" s="40" t="s">
        <v>24</v>
      </c>
      <c r="F1617" s="40" t="s">
        <v>25</v>
      </c>
      <c r="G1617" s="40"/>
      <c r="H1617" s="41" t="s">
        <v>26</v>
      </c>
      <c r="J1617" s="39"/>
    </row>
    <row r="1618" spans="1:10" ht="51">
      <c r="A1618" s="35" t="str">
        <f t="shared" si="176"/>
        <v xml:space="preserve">
</v>
      </c>
      <c r="B1618" s="40" t="s">
        <v>40</v>
      </c>
      <c r="C1618" s="35" t="s">
        <v>23</v>
      </c>
      <c r="D1618" s="35" t="str">
        <f t="shared" si="178"/>
        <v>GREG</v>
      </c>
      <c r="E1618" s="40" t="s">
        <v>24</v>
      </c>
      <c r="F1618" s="40" t="s">
        <v>25</v>
      </c>
      <c r="G1618" s="40"/>
      <c r="H1618" s="41" t="s">
        <v>26</v>
      </c>
      <c r="J1618" s="39"/>
    </row>
    <row r="1619" spans="1:10" ht="51">
      <c r="A1619" s="35" t="str">
        <f t="shared" si="176"/>
        <v xml:space="preserve">
</v>
      </c>
      <c r="B1619" s="40" t="s">
        <v>41</v>
      </c>
      <c r="C1619" s="35" t="s">
        <v>23</v>
      </c>
      <c r="D1619" s="35" t="str">
        <f t="shared" si="178"/>
        <v>GREG</v>
      </c>
      <c r="E1619" s="40" t="s">
        <v>24</v>
      </c>
      <c r="F1619" s="40" t="s">
        <v>25</v>
      </c>
      <c r="G1619" s="40"/>
      <c r="H1619" s="41" t="s">
        <v>26</v>
      </c>
      <c r="J1619" s="39"/>
    </row>
    <row r="1620" spans="1:10" ht="51">
      <c r="A1620" s="35" t="str">
        <f t="shared" si="176"/>
        <v xml:space="preserve">
</v>
      </c>
      <c r="B1620" s="35" t="s">
        <v>42</v>
      </c>
      <c r="C1620" s="35" t="s">
        <v>23</v>
      </c>
      <c r="D1620" s="35" t="str">
        <f t="shared" si="178"/>
        <v>GREG</v>
      </c>
      <c r="E1620" s="35" t="s">
        <v>24</v>
      </c>
      <c r="F1620" s="35" t="s">
        <v>25</v>
      </c>
      <c r="H1620" s="41" t="s">
        <v>26</v>
      </c>
      <c r="J1620" s="39"/>
    </row>
    <row r="1621" spans="1:10" ht="51">
      <c r="A1621" s="35" t="str">
        <f t="shared" si="176"/>
        <v xml:space="preserve">
</v>
      </c>
      <c r="B1621" s="35" t="s">
        <v>43</v>
      </c>
      <c r="C1621" s="35" t="s">
        <v>23</v>
      </c>
      <c r="D1621" s="35" t="str">
        <f t="shared" si="178"/>
        <v>GREG</v>
      </c>
      <c r="E1621" s="35" t="s">
        <v>24</v>
      </c>
      <c r="F1621" s="35" t="s">
        <v>25</v>
      </c>
      <c r="H1621" s="41" t="s">
        <v>26</v>
      </c>
      <c r="J1621" s="39"/>
    </row>
    <row r="1622" spans="1:10" ht="51">
      <c r="A1622" s="35" t="str">
        <f t="shared" si="176"/>
        <v xml:space="preserve">
</v>
      </c>
      <c r="B1622" s="35" t="s">
        <v>44</v>
      </c>
      <c r="C1622" s="35" t="s">
        <v>23</v>
      </c>
      <c r="D1622" s="35" t="str">
        <f t="shared" si="178"/>
        <v>GREG</v>
      </c>
      <c r="E1622" s="35" t="s">
        <v>24</v>
      </c>
      <c r="F1622" s="35" t="s">
        <v>25</v>
      </c>
      <c r="H1622" s="41" t="s">
        <v>26</v>
      </c>
      <c r="J1622" s="39"/>
    </row>
    <row r="1623" spans="1:10" ht="51">
      <c r="A1623" s="35" t="str">
        <f t="shared" si="176"/>
        <v xml:space="preserve">
</v>
      </c>
      <c r="B1623" s="40" t="s">
        <v>45</v>
      </c>
      <c r="C1623" s="35" t="s">
        <v>23</v>
      </c>
      <c r="D1623" s="35" t="str">
        <f t="shared" si="178"/>
        <v>GREG</v>
      </c>
      <c r="E1623" s="40" t="s">
        <v>24</v>
      </c>
      <c r="F1623" s="40" t="s">
        <v>25</v>
      </c>
      <c r="G1623" s="40"/>
      <c r="H1623" s="41" t="s">
        <v>26</v>
      </c>
      <c r="J1623" s="39"/>
    </row>
    <row r="1624" spans="1:10" ht="51">
      <c r="A1624" s="35" t="str">
        <f t="shared" si="176"/>
        <v xml:space="preserve">
</v>
      </c>
      <c r="B1624" s="40" t="s">
        <v>46</v>
      </c>
      <c r="C1624" s="35" t="s">
        <v>23</v>
      </c>
      <c r="D1624" s="35" t="str">
        <f t="shared" si="178"/>
        <v>GREG</v>
      </c>
      <c r="E1624" s="40" t="s">
        <v>24</v>
      </c>
      <c r="F1624" s="40" t="s">
        <v>25</v>
      </c>
      <c r="G1624" s="40"/>
      <c r="H1624" s="41" t="s">
        <v>26</v>
      </c>
      <c r="J1624" s="39"/>
    </row>
    <row r="1625" spans="1:10" ht="51">
      <c r="A1625" s="35" t="str">
        <f t="shared" si="176"/>
        <v xml:space="preserve">
</v>
      </c>
      <c r="B1625" s="40" t="s">
        <v>47</v>
      </c>
      <c r="C1625" s="35" t="s">
        <v>23</v>
      </c>
      <c r="D1625" s="35" t="str">
        <f t="shared" si="178"/>
        <v>GREG</v>
      </c>
      <c r="E1625" s="40" t="s">
        <v>24</v>
      </c>
      <c r="F1625" s="40" t="s">
        <v>25</v>
      </c>
      <c r="G1625" s="40"/>
      <c r="H1625" s="41" t="s">
        <v>26</v>
      </c>
      <c r="J1625" s="39"/>
    </row>
    <row r="1626" spans="1:10" ht="51">
      <c r="A1626" s="35" t="str">
        <f t="shared" si="176"/>
        <v xml:space="preserve">
</v>
      </c>
      <c r="B1626" s="40" t="s">
        <v>91</v>
      </c>
      <c r="C1626" s="35" t="s">
        <v>23</v>
      </c>
      <c r="D1626" s="35" t="str">
        <f t="shared" si="178"/>
        <v>GREG</v>
      </c>
      <c r="E1626" s="40" t="s">
        <v>24</v>
      </c>
      <c r="F1626" s="40" t="s">
        <v>25</v>
      </c>
      <c r="G1626" s="40"/>
      <c r="H1626" s="41" t="s">
        <v>26</v>
      </c>
      <c r="J1626" s="39"/>
    </row>
    <row r="1627" spans="1:10" ht="51">
      <c r="A1627" s="35" t="str">
        <f t="shared" si="176"/>
        <v xml:space="preserve">
</v>
      </c>
      <c r="B1627" s="40" t="s">
        <v>139</v>
      </c>
      <c r="C1627" s="35" t="s">
        <v>23</v>
      </c>
      <c r="D1627" s="35" t="str">
        <f t="shared" si="178"/>
        <v>GREG</v>
      </c>
      <c r="E1627" s="40" t="s">
        <v>24</v>
      </c>
      <c r="F1627" s="40" t="s">
        <v>25</v>
      </c>
      <c r="G1627" s="40"/>
      <c r="H1627" s="41" t="s">
        <v>26</v>
      </c>
      <c r="J1627" s="39"/>
    </row>
    <row r="1628" spans="1:10" ht="51">
      <c r="A1628" s="35" t="str">
        <f t="shared" si="176"/>
        <v xml:space="preserve">
</v>
      </c>
      <c r="B1628" s="40" t="s">
        <v>189</v>
      </c>
      <c r="C1628" s="35" t="s">
        <v>23</v>
      </c>
      <c r="D1628" s="35" t="str">
        <f t="shared" si="178"/>
        <v>GREG</v>
      </c>
      <c r="E1628" s="40" t="s">
        <v>24</v>
      </c>
      <c r="F1628" s="40" t="s">
        <v>25</v>
      </c>
      <c r="G1628" s="40"/>
      <c r="H1628" s="41" t="s">
        <v>26</v>
      </c>
      <c r="J1628" s="39"/>
    </row>
    <row r="1629" spans="1:10" ht="51">
      <c r="A1629" s="35" t="str">
        <f t="shared" si="176"/>
        <v xml:space="preserve">
</v>
      </c>
      <c r="B1629" s="40" t="s">
        <v>247</v>
      </c>
      <c r="C1629" s="35" t="s">
        <v>23</v>
      </c>
      <c r="D1629" s="35" t="str">
        <f t="shared" si="178"/>
        <v>GREG</v>
      </c>
      <c r="E1629" s="40" t="s">
        <v>24</v>
      </c>
      <c r="F1629" s="40" t="s">
        <v>25</v>
      </c>
      <c r="G1629" s="40"/>
      <c r="H1629" s="41" t="s">
        <v>26</v>
      </c>
      <c r="I1629" s="35">
        <v>2205030426</v>
      </c>
      <c r="J1629" s="39">
        <f>HYPERLINK("https://www.babelio.com/resrecherche.php?Recherche="&amp;I1629,I1629)</f>
        <v>2205030426</v>
      </c>
    </row>
    <row r="1630" spans="1:10" ht="51">
      <c r="A1630" s="35" t="str">
        <f t="shared" si="176"/>
        <v xml:space="preserve">
</v>
      </c>
      <c r="B1630" s="40" t="s">
        <v>314</v>
      </c>
      <c r="C1630" s="35" t="s">
        <v>23</v>
      </c>
      <c r="D1630" s="35" t="str">
        <f t="shared" si="178"/>
        <v>GREG</v>
      </c>
      <c r="E1630" s="40" t="s">
        <v>24</v>
      </c>
      <c r="F1630" s="40" t="s">
        <v>25</v>
      </c>
      <c r="G1630" s="40"/>
      <c r="H1630" s="41" t="s">
        <v>26</v>
      </c>
      <c r="J1630" s="39"/>
    </row>
    <row r="1631" spans="1:10" ht="51">
      <c r="A1631" s="35" t="str">
        <f t="shared" si="176"/>
        <v xml:space="preserve">
</v>
      </c>
      <c r="B1631" s="40" t="s">
        <v>359</v>
      </c>
      <c r="C1631" s="35" t="s">
        <v>23</v>
      </c>
      <c r="D1631" s="35" t="str">
        <f t="shared" si="178"/>
        <v>GREG</v>
      </c>
      <c r="E1631" s="40" t="s">
        <v>24</v>
      </c>
      <c r="F1631" s="40" t="s">
        <v>25</v>
      </c>
      <c r="G1631" s="40"/>
      <c r="H1631" s="41" t="s">
        <v>26</v>
      </c>
      <c r="I1631" s="35">
        <v>2205039644</v>
      </c>
      <c r="J1631" s="39">
        <f>HYPERLINK("https://www.babelio.com/resrecherche.php?Recherche="&amp;I1631,I1631)</f>
        <v>2205039644</v>
      </c>
    </row>
    <row r="1632" spans="1:10" ht="51">
      <c r="A1632" s="35" t="str">
        <f t="shared" si="176"/>
        <v xml:space="preserve">
</v>
      </c>
      <c r="B1632" s="40" t="s">
        <v>364</v>
      </c>
      <c r="C1632" s="35" t="s">
        <v>23</v>
      </c>
      <c r="D1632" s="35" t="str">
        <f t="shared" si="178"/>
        <v>GREG</v>
      </c>
      <c r="E1632" s="40" t="s">
        <v>24</v>
      </c>
      <c r="F1632" s="40" t="s">
        <v>25</v>
      </c>
      <c r="G1632" s="40"/>
      <c r="H1632" s="41" t="s">
        <v>26</v>
      </c>
      <c r="I1632" s="35">
        <v>2205031317</v>
      </c>
      <c r="J1632" s="39">
        <f>HYPERLINK("https://www.babelio.com/resrecherche.php?Recherche="&amp;I1632,I1632)</f>
        <v>2205031317</v>
      </c>
    </row>
    <row r="1633" spans="1:10" ht="51">
      <c r="A1633" s="35" t="str">
        <f t="shared" si="176"/>
        <v xml:space="preserve">
</v>
      </c>
      <c r="B1633" s="40" t="s">
        <v>367</v>
      </c>
      <c r="C1633" s="35" t="s">
        <v>23</v>
      </c>
      <c r="D1633" s="35" t="str">
        <f t="shared" si="178"/>
        <v>GREG</v>
      </c>
      <c r="E1633" s="40" t="s">
        <v>24</v>
      </c>
      <c r="F1633" s="40" t="s">
        <v>25</v>
      </c>
      <c r="G1633" s="40"/>
      <c r="H1633" s="41" t="s">
        <v>26</v>
      </c>
      <c r="J1633" s="39"/>
    </row>
    <row r="1634" spans="1:10" ht="51">
      <c r="A1634" s="35" t="str">
        <f t="shared" si="176"/>
        <v xml:space="preserve">
</v>
      </c>
      <c r="B1634" s="40" t="s">
        <v>383</v>
      </c>
      <c r="C1634" s="35" t="s">
        <v>23</v>
      </c>
      <c r="D1634" s="35" t="str">
        <f t="shared" si="178"/>
        <v>GREG</v>
      </c>
      <c r="E1634" s="40" t="s">
        <v>24</v>
      </c>
      <c r="F1634" s="40" t="s">
        <v>25</v>
      </c>
      <c r="G1634" s="40"/>
      <c r="H1634" s="41" t="s">
        <v>26</v>
      </c>
      <c r="J1634" s="39"/>
    </row>
    <row r="1635" spans="1:10" ht="51">
      <c r="A1635" s="35" t="str">
        <f t="shared" si="176"/>
        <v xml:space="preserve">
</v>
      </c>
      <c r="B1635" s="35" t="s">
        <v>402</v>
      </c>
      <c r="C1635" s="35" t="s">
        <v>23</v>
      </c>
      <c r="D1635" s="35" t="str">
        <f t="shared" si="178"/>
        <v>GREG</v>
      </c>
      <c r="E1635" s="35" t="s">
        <v>24</v>
      </c>
      <c r="F1635" s="35" t="s">
        <v>25</v>
      </c>
      <c r="H1635" s="41" t="s">
        <v>26</v>
      </c>
      <c r="J1635" s="39"/>
    </row>
    <row r="1636" spans="1:10" ht="51">
      <c r="A1636" s="35" t="str">
        <f t="shared" si="176"/>
        <v xml:space="preserve">
</v>
      </c>
      <c r="B1636" s="35" t="s">
        <v>407</v>
      </c>
      <c r="C1636" s="35" t="s">
        <v>23</v>
      </c>
      <c r="D1636" s="35" t="str">
        <f t="shared" si="178"/>
        <v>GREG</v>
      </c>
      <c r="E1636" s="35" t="s">
        <v>24</v>
      </c>
      <c r="F1636" s="35" t="s">
        <v>25</v>
      </c>
      <c r="H1636" s="41" t="s">
        <v>26</v>
      </c>
      <c r="J1636" s="39"/>
    </row>
    <row r="1637" spans="1:10" ht="51">
      <c r="A1637" s="35" t="str">
        <f t="shared" si="176"/>
        <v xml:space="preserve">
</v>
      </c>
      <c r="B1637" s="40" t="s">
        <v>475</v>
      </c>
      <c r="C1637" s="35" t="s">
        <v>23</v>
      </c>
      <c r="D1637" s="35" t="str">
        <f t="shared" si="178"/>
        <v>GREG</v>
      </c>
      <c r="E1637" s="40" t="s">
        <v>24</v>
      </c>
      <c r="F1637" s="40" t="s">
        <v>25</v>
      </c>
      <c r="G1637" s="40"/>
      <c r="H1637" s="41" t="s">
        <v>26</v>
      </c>
      <c r="J1637" s="39"/>
    </row>
    <row r="1638" spans="1:10" ht="51">
      <c r="A1638" s="35" t="str">
        <f t="shared" si="176"/>
        <v xml:space="preserve">
</v>
      </c>
      <c r="B1638" s="40" t="s">
        <v>479</v>
      </c>
      <c r="C1638" s="35" t="s">
        <v>23</v>
      </c>
      <c r="D1638" s="35" t="str">
        <f t="shared" si="178"/>
        <v>GREG</v>
      </c>
      <c r="E1638" s="40" t="s">
        <v>24</v>
      </c>
      <c r="F1638" s="40" t="s">
        <v>25</v>
      </c>
      <c r="G1638" s="40"/>
      <c r="H1638" s="41" t="s">
        <v>26</v>
      </c>
      <c r="J1638" s="39"/>
    </row>
    <row r="1639" spans="1:10" ht="51">
      <c r="A1639" s="35" t="str">
        <f t="shared" si="176"/>
        <v xml:space="preserve">
</v>
      </c>
      <c r="B1639" s="40" t="s">
        <v>518</v>
      </c>
      <c r="C1639" s="35" t="s">
        <v>23</v>
      </c>
      <c r="D1639" s="35" t="str">
        <f t="shared" si="178"/>
        <v>GREG</v>
      </c>
      <c r="E1639" s="40" t="s">
        <v>24</v>
      </c>
      <c r="F1639" s="40" t="s">
        <v>25</v>
      </c>
      <c r="G1639" s="40"/>
      <c r="H1639" s="41" t="s">
        <v>26</v>
      </c>
      <c r="J1639" s="39"/>
    </row>
    <row r="1640" spans="1:10" ht="51">
      <c r="A1640" s="35" t="str">
        <f t="shared" si="176"/>
        <v xml:space="preserve">
</v>
      </c>
      <c r="B1640" s="40" t="s">
        <v>526</v>
      </c>
      <c r="C1640" s="35" t="s">
        <v>23</v>
      </c>
      <c r="D1640" s="35" t="str">
        <f t="shared" si="178"/>
        <v>GREG</v>
      </c>
      <c r="E1640" s="40" t="s">
        <v>24</v>
      </c>
      <c r="F1640" s="40" t="s">
        <v>25</v>
      </c>
      <c r="G1640" s="40"/>
      <c r="H1640" s="41" t="s">
        <v>26</v>
      </c>
      <c r="J1640" s="39"/>
    </row>
    <row r="1641" spans="1:10" ht="51">
      <c r="A1641" s="35" t="str">
        <f t="shared" si="176"/>
        <v xml:space="preserve">
</v>
      </c>
      <c r="B1641" s="40" t="s">
        <v>597</v>
      </c>
      <c r="C1641" s="35" t="s">
        <v>23</v>
      </c>
      <c r="D1641" s="35" t="str">
        <f t="shared" si="178"/>
        <v>GREG</v>
      </c>
      <c r="E1641" s="40" t="s">
        <v>24</v>
      </c>
      <c r="F1641" s="40" t="s">
        <v>25</v>
      </c>
      <c r="G1641" s="40"/>
      <c r="H1641" s="41" t="s">
        <v>26</v>
      </c>
      <c r="J1641" s="39"/>
    </row>
    <row r="1642" spans="1:10" ht="51">
      <c r="A1642" s="35" t="str">
        <f t="shared" si="176"/>
        <v xml:space="preserve">
</v>
      </c>
      <c r="B1642" s="35" t="s">
        <v>627</v>
      </c>
      <c r="C1642" s="35" t="s">
        <v>23</v>
      </c>
      <c r="D1642" s="35" t="str">
        <f t="shared" si="178"/>
        <v>GREG</v>
      </c>
      <c r="E1642" s="35" t="s">
        <v>24</v>
      </c>
      <c r="F1642" s="35" t="s">
        <v>25</v>
      </c>
      <c r="H1642" s="41" t="s">
        <v>26</v>
      </c>
      <c r="I1642" s="35" t="s">
        <v>628</v>
      </c>
      <c r="J1642" s="39" t="str">
        <f>HYPERLINK("https://www.babelio.com/resrecherche.php?Recherche="&amp;I1642,I1642)</f>
        <v>220503541X</v>
      </c>
    </row>
    <row r="1643" spans="1:10" ht="51">
      <c r="A1643" s="35" t="str">
        <f t="shared" si="176"/>
        <v xml:space="preserve">
</v>
      </c>
      <c r="B1643" s="40" t="s">
        <v>632</v>
      </c>
      <c r="C1643" s="35" t="s">
        <v>23</v>
      </c>
      <c r="D1643" s="35" t="str">
        <f t="shared" si="178"/>
        <v>GREG</v>
      </c>
      <c r="E1643" s="40" t="s">
        <v>24</v>
      </c>
      <c r="F1643" s="40" t="s">
        <v>25</v>
      </c>
      <c r="G1643" s="40"/>
      <c r="H1643" s="41" t="s">
        <v>26</v>
      </c>
      <c r="J1643" s="39"/>
    </row>
    <row r="1644" spans="1:10" ht="51">
      <c r="A1644" s="35" t="str">
        <f t="shared" si="176"/>
        <v xml:space="preserve">
</v>
      </c>
      <c r="B1644" s="40" t="s">
        <v>656</v>
      </c>
      <c r="C1644" s="35" t="s">
        <v>23</v>
      </c>
      <c r="D1644" s="35" t="str">
        <f t="shared" si="178"/>
        <v>GREG</v>
      </c>
      <c r="E1644" s="40" t="s">
        <v>24</v>
      </c>
      <c r="F1644" s="40" t="s">
        <v>25</v>
      </c>
      <c r="G1644" s="40"/>
      <c r="H1644" s="41" t="s">
        <v>26</v>
      </c>
      <c r="J1644" s="39"/>
    </row>
    <row r="1645" spans="1:10" ht="51">
      <c r="A1645" s="35" t="str">
        <f t="shared" si="176"/>
        <v xml:space="preserve">
</v>
      </c>
      <c r="B1645" s="40" t="s">
        <v>670</v>
      </c>
      <c r="C1645" s="35" t="s">
        <v>23</v>
      </c>
      <c r="D1645" s="35" t="str">
        <f t="shared" si="178"/>
        <v>GREG</v>
      </c>
      <c r="E1645" s="40" t="s">
        <v>24</v>
      </c>
      <c r="F1645" s="40" t="s">
        <v>25</v>
      </c>
      <c r="G1645" s="40"/>
      <c r="H1645" s="41" t="s">
        <v>26</v>
      </c>
      <c r="J1645" s="39"/>
    </row>
    <row r="1646" spans="1:10" ht="51">
      <c r="A1646" s="35" t="str">
        <f t="shared" si="176"/>
        <v xml:space="preserve">
</v>
      </c>
      <c r="B1646" s="40" t="s">
        <v>671</v>
      </c>
      <c r="C1646" s="35" t="s">
        <v>23</v>
      </c>
      <c r="D1646" s="35" t="str">
        <f t="shared" si="178"/>
        <v>GREG</v>
      </c>
      <c r="E1646" s="40" t="s">
        <v>24</v>
      </c>
      <c r="F1646" s="40" t="s">
        <v>25</v>
      </c>
      <c r="G1646" s="40"/>
      <c r="H1646" s="41" t="s">
        <v>26</v>
      </c>
      <c r="J1646" s="39"/>
    </row>
    <row r="1647" spans="1:10" ht="51">
      <c r="A1647" s="35" t="str">
        <f t="shared" si="176"/>
        <v xml:space="preserve">
</v>
      </c>
      <c r="B1647" s="40" t="s">
        <v>687</v>
      </c>
      <c r="C1647" s="35" t="s">
        <v>23</v>
      </c>
      <c r="D1647" s="35" t="str">
        <f t="shared" si="178"/>
        <v>GREG</v>
      </c>
      <c r="E1647" s="40" t="s">
        <v>24</v>
      </c>
      <c r="F1647" s="40" t="s">
        <v>25</v>
      </c>
      <c r="G1647" s="40"/>
      <c r="H1647" s="41" t="s">
        <v>26</v>
      </c>
      <c r="J1647" s="39"/>
    </row>
    <row r="1648" spans="1:10" ht="51">
      <c r="A1648" s="35" t="str">
        <f t="shared" si="176"/>
        <v xml:space="preserve">
</v>
      </c>
      <c r="B1648" s="40" t="s">
        <v>702</v>
      </c>
      <c r="C1648" s="35" t="s">
        <v>23</v>
      </c>
      <c r="D1648" s="35" t="str">
        <f t="shared" si="178"/>
        <v>GREG</v>
      </c>
      <c r="E1648" s="40" t="s">
        <v>24</v>
      </c>
      <c r="F1648" s="40" t="s">
        <v>25</v>
      </c>
      <c r="G1648" s="40"/>
      <c r="H1648" s="41" t="s">
        <v>26</v>
      </c>
      <c r="J1648" s="39"/>
    </row>
    <row r="1649" spans="1:10" ht="51">
      <c r="A1649" s="35" t="str">
        <f t="shared" si="176"/>
        <v xml:space="preserve">
</v>
      </c>
      <c r="B1649" s="40" t="s">
        <v>790</v>
      </c>
      <c r="C1649" s="35" t="s">
        <v>23</v>
      </c>
      <c r="D1649" s="35" t="str">
        <f t="shared" si="178"/>
        <v>GREG</v>
      </c>
      <c r="E1649" s="40" t="s">
        <v>24</v>
      </c>
      <c r="F1649" s="40" t="s">
        <v>25</v>
      </c>
      <c r="G1649" s="40"/>
      <c r="H1649" s="41" t="s">
        <v>26</v>
      </c>
      <c r="J1649" s="39"/>
    </row>
    <row r="1650" spans="1:10" ht="51">
      <c r="A1650" s="35" t="str">
        <f t="shared" si="176"/>
        <v xml:space="preserve">
</v>
      </c>
      <c r="B1650" s="40" t="s">
        <v>812</v>
      </c>
      <c r="C1650" s="35" t="s">
        <v>23</v>
      </c>
      <c r="D1650" s="35" t="str">
        <f t="shared" si="178"/>
        <v>GREG</v>
      </c>
      <c r="E1650" s="40" t="s">
        <v>24</v>
      </c>
      <c r="F1650" s="40" t="s">
        <v>25</v>
      </c>
      <c r="G1650" s="40"/>
      <c r="H1650" s="41" t="s">
        <v>26</v>
      </c>
      <c r="J1650" s="39"/>
    </row>
    <row r="1651" spans="1:10" ht="51">
      <c r="A1651" s="35" t="str">
        <f t="shared" si="176"/>
        <v xml:space="preserve">
</v>
      </c>
      <c r="B1651" s="40" t="s">
        <v>844</v>
      </c>
      <c r="C1651" s="35" t="s">
        <v>23</v>
      </c>
      <c r="D1651" s="35" t="str">
        <f t="shared" si="178"/>
        <v>GREG</v>
      </c>
      <c r="E1651" s="40" t="s">
        <v>24</v>
      </c>
      <c r="F1651" s="40" t="s">
        <v>25</v>
      </c>
      <c r="G1651" s="40"/>
      <c r="H1651" s="41" t="s">
        <v>26</v>
      </c>
      <c r="J1651" s="39"/>
    </row>
    <row r="1652" spans="1:10" ht="51">
      <c r="A1652" s="35" t="str">
        <f t="shared" si="176"/>
        <v xml:space="preserve">
</v>
      </c>
      <c r="B1652" s="40" t="s">
        <v>858</v>
      </c>
      <c r="C1652" s="35" t="s">
        <v>23</v>
      </c>
      <c r="D1652" s="35" t="str">
        <f t="shared" si="178"/>
        <v>GREG</v>
      </c>
      <c r="E1652" s="40" t="s">
        <v>24</v>
      </c>
      <c r="F1652" s="40" t="s">
        <v>25</v>
      </c>
      <c r="G1652" s="40"/>
      <c r="H1652" s="41" t="s">
        <v>26</v>
      </c>
      <c r="J1652" s="39"/>
    </row>
    <row r="1653" spans="1:10" ht="51">
      <c r="A1653" s="35" t="str">
        <f t="shared" si="176"/>
        <v xml:space="preserve">
</v>
      </c>
      <c r="B1653" s="35" t="s">
        <v>865</v>
      </c>
      <c r="C1653" s="35" t="s">
        <v>23</v>
      </c>
      <c r="D1653" s="35" t="str">
        <f t="shared" si="178"/>
        <v>GREG</v>
      </c>
      <c r="E1653" s="35" t="s">
        <v>24</v>
      </c>
      <c r="F1653" s="35" t="s">
        <v>25</v>
      </c>
      <c r="H1653" s="41" t="s">
        <v>26</v>
      </c>
      <c r="J1653" s="39"/>
    </row>
    <row r="1654" spans="1:10" ht="51">
      <c r="A1654" s="35" t="str">
        <f t="shared" si="176"/>
        <v xml:space="preserve">
</v>
      </c>
      <c r="B1654" s="40" t="s">
        <v>890</v>
      </c>
      <c r="C1654" s="35" t="s">
        <v>23</v>
      </c>
      <c r="D1654" s="35" t="str">
        <f t="shared" si="178"/>
        <v>GREG</v>
      </c>
      <c r="E1654" s="40" t="s">
        <v>24</v>
      </c>
      <c r="F1654" s="40" t="s">
        <v>25</v>
      </c>
      <c r="G1654" s="40"/>
      <c r="H1654" s="41" t="s">
        <v>26</v>
      </c>
      <c r="J1654" s="39"/>
    </row>
    <row r="1655" spans="1:10" ht="51">
      <c r="A1655" s="35" t="str">
        <f t="shared" si="176"/>
        <v xml:space="preserve">
</v>
      </c>
      <c r="B1655" s="35" t="s">
        <v>1016</v>
      </c>
      <c r="C1655" s="35" t="s">
        <v>23</v>
      </c>
      <c r="D1655" s="35" t="str">
        <f t="shared" si="178"/>
        <v>GREG</v>
      </c>
      <c r="E1655" s="35" t="s">
        <v>24</v>
      </c>
      <c r="F1655" s="35" t="s">
        <v>25</v>
      </c>
      <c r="H1655" s="41" t="s">
        <v>26</v>
      </c>
      <c r="J1655" s="39"/>
    </row>
    <row r="1656" spans="1:10" ht="51">
      <c r="A1656" s="35" t="str">
        <f t="shared" si="176"/>
        <v xml:space="preserve">
</v>
      </c>
      <c r="B1656" s="40" t="s">
        <v>1018</v>
      </c>
      <c r="C1656" s="35" t="s">
        <v>23</v>
      </c>
      <c r="D1656" s="35" t="str">
        <f t="shared" si="178"/>
        <v>GREG</v>
      </c>
      <c r="E1656" s="40" t="s">
        <v>24</v>
      </c>
      <c r="F1656" s="40" t="s">
        <v>25</v>
      </c>
      <c r="G1656" s="40"/>
      <c r="H1656" s="41" t="s">
        <v>26</v>
      </c>
      <c r="J1656" s="39"/>
    </row>
    <row r="1657" spans="1:10" ht="51">
      <c r="A1657" s="35" t="str">
        <f t="shared" si="176"/>
        <v xml:space="preserve">
</v>
      </c>
      <c r="B1657" s="40" t="s">
        <v>722</v>
      </c>
      <c r="C1657" s="35" t="s">
        <v>23</v>
      </c>
      <c r="D1657" s="35" t="str">
        <f t="shared" si="178"/>
        <v>GREG</v>
      </c>
      <c r="E1657" s="40" t="s">
        <v>723</v>
      </c>
      <c r="F1657" s="40" t="s">
        <v>25</v>
      </c>
      <c r="G1657" s="40"/>
      <c r="H1657" s="41" t="s">
        <v>14</v>
      </c>
      <c r="J1657" s="39"/>
    </row>
    <row r="1658" spans="1:10" ht="51">
      <c r="A1658" s="35" t="str">
        <f t="shared" si="176"/>
        <v xml:space="preserve">
</v>
      </c>
      <c r="B1658" s="40" t="s">
        <v>923</v>
      </c>
      <c r="C1658" s="35" t="s">
        <v>23</v>
      </c>
      <c r="D1658" s="35" t="str">
        <f t="shared" si="178"/>
        <v>GREG</v>
      </c>
      <c r="E1658" s="40" t="s">
        <v>723</v>
      </c>
      <c r="F1658" s="40" t="s">
        <v>25</v>
      </c>
      <c r="G1658" s="40"/>
      <c r="H1658" s="41" t="s">
        <v>14</v>
      </c>
      <c r="J1658" s="39"/>
    </row>
    <row r="1659" spans="1:10" ht="51">
      <c r="A1659" s="35" t="str">
        <f t="shared" si="176"/>
        <v xml:space="preserve">
</v>
      </c>
      <c r="B1659" s="40" t="s">
        <v>924</v>
      </c>
      <c r="C1659" s="35" t="s">
        <v>23</v>
      </c>
      <c r="D1659" s="35" t="str">
        <f t="shared" si="178"/>
        <v>GREG</v>
      </c>
      <c r="E1659" s="40" t="s">
        <v>723</v>
      </c>
      <c r="F1659" s="40" t="s">
        <v>25</v>
      </c>
      <c r="G1659" s="40"/>
      <c r="H1659" s="41" t="s">
        <v>14</v>
      </c>
      <c r="J1659" s="39"/>
    </row>
    <row r="1660" spans="1:10" ht="51">
      <c r="A1660" s="35" t="str">
        <f t="shared" si="176"/>
        <v xml:space="preserve">
</v>
      </c>
      <c r="B1660" s="40" t="s">
        <v>911</v>
      </c>
      <c r="C1660" s="35" t="s">
        <v>912</v>
      </c>
      <c r="D1660" s="35" t="str">
        <f t="shared" ref="D1660:D1691" si="179">RIGHT(C1660,LEN(C1660)-FIND(" ",C1660))&amp;" "&amp;LEFT(C1660,FIND(" ",C1660)-1)</f>
        <v>GREG FRANQUIN</v>
      </c>
      <c r="E1660" s="40" t="s">
        <v>103</v>
      </c>
      <c r="F1660" s="40" t="s">
        <v>25</v>
      </c>
      <c r="G1660" s="40"/>
      <c r="H1660" s="41" t="s">
        <v>90</v>
      </c>
      <c r="J1660" s="39"/>
    </row>
    <row r="1661" spans="1:10" ht="51">
      <c r="A1661" s="35" t="str">
        <f t="shared" si="176"/>
        <v xml:space="preserve">
</v>
      </c>
      <c r="B1661" s="35" t="s">
        <v>2836</v>
      </c>
      <c r="C1661" s="35" t="s">
        <v>2837</v>
      </c>
      <c r="D1661" s="35" t="str">
        <f t="shared" si="179"/>
        <v>Grenier A</v>
      </c>
      <c r="E1661" s="35" t="s">
        <v>8</v>
      </c>
      <c r="F1661" s="35" t="s">
        <v>1127</v>
      </c>
      <c r="H1661" s="35" t="s">
        <v>1128</v>
      </c>
      <c r="I1661" s="35">
        <v>2714432166</v>
      </c>
      <c r="J1661" s="39">
        <f>HYPERLINK("https://www.babelio.com/resrecherche.php?Recherche="&amp;I1661,I1661)</f>
        <v>2714432166</v>
      </c>
    </row>
    <row r="1662" spans="1:10" ht="51">
      <c r="A1662" s="35" t="str">
        <f t="shared" si="176"/>
        <v xml:space="preserve">
</v>
      </c>
      <c r="B1662" s="35" t="s">
        <v>2716</v>
      </c>
      <c r="C1662" s="35" t="s">
        <v>2717</v>
      </c>
      <c r="D1662" s="35" t="str">
        <f t="shared" si="179"/>
        <v>Grenier Christian</v>
      </c>
      <c r="E1662" s="35" t="s">
        <v>8</v>
      </c>
      <c r="F1662" s="35" t="s">
        <v>1142</v>
      </c>
      <c r="H1662" s="35" t="s">
        <v>1180</v>
      </c>
      <c r="J1662" s="39"/>
    </row>
    <row r="1663" spans="1:10" ht="68">
      <c r="A1663" s="35" t="str">
        <f t="shared" si="176"/>
        <v xml:space="preserve">
</v>
      </c>
      <c r="B1663" s="35" t="s">
        <v>4074</v>
      </c>
      <c r="C1663" s="35" t="s">
        <v>2477</v>
      </c>
      <c r="D1663" s="35" t="str">
        <f t="shared" si="179"/>
        <v>Grimes Martha</v>
      </c>
      <c r="E1663" s="35" t="s">
        <v>1627</v>
      </c>
      <c r="F1663" s="35" t="s">
        <v>1258</v>
      </c>
      <c r="G1663" s="35" t="s">
        <v>8579</v>
      </c>
      <c r="H1663" s="35" t="s">
        <v>1320</v>
      </c>
      <c r="I1663" s="35">
        <v>2266208896</v>
      </c>
      <c r="J1663" s="39">
        <f>HYPERLINK("https://www.babelio.com/resrecherche.php?Recherche="&amp;I1663,I1663)</f>
        <v>2266208896</v>
      </c>
    </row>
    <row r="1664" spans="1:10" ht="102">
      <c r="A1664" s="35" t="str">
        <f t="shared" si="176"/>
        <v xml:space="preserve">
</v>
      </c>
      <c r="B1664" s="35" t="s">
        <v>4966</v>
      </c>
      <c r="C1664" s="35" t="s">
        <v>2477</v>
      </c>
      <c r="D1664" s="35" t="str">
        <f t="shared" si="179"/>
        <v>Grimes Martha</v>
      </c>
      <c r="E1664" s="35" t="s">
        <v>1627</v>
      </c>
      <c r="F1664" s="35" t="s">
        <v>1258</v>
      </c>
      <c r="G1664" s="35" t="s">
        <v>4967</v>
      </c>
      <c r="H1664" s="35" t="s">
        <v>1535</v>
      </c>
      <c r="I1664" s="35">
        <v>2266133594</v>
      </c>
      <c r="J1664" s="39">
        <f>HYPERLINK("https://www.babelio.com/resrecherche.php?Recherche="&amp;I1664,I1664)</f>
        <v>2266133594</v>
      </c>
    </row>
    <row r="1665" spans="1:10" ht="85">
      <c r="A1665" s="35" t="str">
        <f t="shared" si="176"/>
        <v xml:space="preserve">
</v>
      </c>
      <c r="B1665" s="35" t="s">
        <v>4973</v>
      </c>
      <c r="C1665" s="35" t="s">
        <v>2477</v>
      </c>
      <c r="D1665" s="35" t="str">
        <f t="shared" si="179"/>
        <v>Grimes Martha</v>
      </c>
      <c r="E1665" s="35" t="s">
        <v>1627</v>
      </c>
      <c r="F1665" s="35" t="s">
        <v>1258</v>
      </c>
      <c r="G1665" s="35" t="s">
        <v>4974</v>
      </c>
      <c r="H1665" s="35" t="s">
        <v>1535</v>
      </c>
      <c r="I1665" s="35">
        <v>2266141244</v>
      </c>
      <c r="J1665" s="39">
        <f>HYPERLINK("https://www.babelio.com/resrecherche.php?Recherche="&amp;I1665,I1665)</f>
        <v>2266141244</v>
      </c>
    </row>
    <row r="1666" spans="1:10" ht="85">
      <c r="A1666" s="35" t="str">
        <f t="shared" si="176"/>
        <v xml:space="preserve">
</v>
      </c>
      <c r="B1666" s="35" t="s">
        <v>5045</v>
      </c>
      <c r="C1666" s="35" t="s">
        <v>2477</v>
      </c>
      <c r="D1666" s="35" t="str">
        <f t="shared" si="179"/>
        <v>Grimes Martha</v>
      </c>
      <c r="E1666" s="35" t="s">
        <v>1627</v>
      </c>
      <c r="F1666" s="35" t="s">
        <v>1258</v>
      </c>
      <c r="G1666" s="35" t="s">
        <v>5046</v>
      </c>
      <c r="H1666" s="35" t="s">
        <v>1535</v>
      </c>
      <c r="I1666" s="35">
        <v>2266195379</v>
      </c>
      <c r="J1666" s="39">
        <f>HYPERLINK("https://www.babelio.com/resrecherche.php?Recherche="&amp;I1666,I1666)</f>
        <v>2266195379</v>
      </c>
    </row>
    <row r="1667" spans="1:10" ht="51">
      <c r="A1667" s="35" t="str">
        <f t="shared" ref="A1667:A1708" si="180">REPT(CHAR(10),2)</f>
        <v xml:space="preserve">
</v>
      </c>
      <c r="B1667" s="35" t="s">
        <v>7371</v>
      </c>
      <c r="C1667" s="35" t="s">
        <v>2477</v>
      </c>
      <c r="D1667" s="35" t="str">
        <f t="shared" si="179"/>
        <v>Grimes Martha</v>
      </c>
      <c r="E1667" s="35" t="s">
        <v>1627</v>
      </c>
      <c r="F1667" s="35" t="s">
        <v>1258</v>
      </c>
      <c r="G1667" s="35" t="s">
        <v>7880</v>
      </c>
      <c r="H1667" s="35" t="s">
        <v>1535</v>
      </c>
      <c r="I1667" s="35">
        <v>2266171216</v>
      </c>
      <c r="J1667" s="39">
        <f>HYPERLINK("https://www.babelio.com/resrecherche.php?Recherche="&amp;I1667,I1667)</f>
        <v>2266171216</v>
      </c>
    </row>
    <row r="1668" spans="1:10" ht="51">
      <c r="A1668" s="35" t="str">
        <f t="shared" si="180"/>
        <v xml:space="preserve">
</v>
      </c>
      <c r="B1668" s="35" t="s">
        <v>2476</v>
      </c>
      <c r="C1668" s="35" t="s">
        <v>2477</v>
      </c>
      <c r="D1668" s="35" t="str">
        <f t="shared" si="179"/>
        <v>Grimes Martha</v>
      </c>
      <c r="E1668" s="35" t="s">
        <v>8</v>
      </c>
      <c r="F1668" s="35" t="s">
        <v>1177</v>
      </c>
      <c r="H1668" s="35" t="s">
        <v>1399</v>
      </c>
      <c r="J1668" s="39"/>
    </row>
    <row r="1669" spans="1:10" ht="51">
      <c r="A1669" s="35" t="str">
        <f t="shared" si="180"/>
        <v xml:space="preserve">
</v>
      </c>
      <c r="B1669" s="35" t="s">
        <v>4712</v>
      </c>
      <c r="C1669" s="35" t="s">
        <v>2477</v>
      </c>
      <c r="D1669" s="35" t="str">
        <f t="shared" si="179"/>
        <v>Grimes Martha</v>
      </c>
      <c r="E1669" s="35" t="s">
        <v>8</v>
      </c>
      <c r="F1669" s="35" t="s">
        <v>1127</v>
      </c>
      <c r="H1669" s="35" t="s">
        <v>1535</v>
      </c>
      <c r="I1669" s="35">
        <v>2266067311</v>
      </c>
      <c r="J1669" s="39">
        <f t="shared" ref="J1669:J1684" si="181">HYPERLINK("https://www.babelio.com/resrecherche.php?Recherche="&amp;I1669,I1669)</f>
        <v>2266067311</v>
      </c>
    </row>
    <row r="1670" spans="1:10" ht="51">
      <c r="A1670" s="35" t="str">
        <f t="shared" si="180"/>
        <v xml:space="preserve">
</v>
      </c>
      <c r="B1670" s="35" t="s">
        <v>5008</v>
      </c>
      <c r="C1670" s="35" t="s">
        <v>2477</v>
      </c>
      <c r="D1670" s="35" t="str">
        <f t="shared" si="179"/>
        <v>Grimes Martha</v>
      </c>
      <c r="E1670" s="35" t="s">
        <v>1929</v>
      </c>
      <c r="F1670" s="35" t="s">
        <v>1127</v>
      </c>
      <c r="H1670" s="35" t="s">
        <v>1317</v>
      </c>
      <c r="I1670" s="35">
        <v>2266072463</v>
      </c>
      <c r="J1670" s="39">
        <f t="shared" si="181"/>
        <v>2266072463</v>
      </c>
    </row>
    <row r="1671" spans="1:10" ht="51">
      <c r="A1671" s="35" t="str">
        <f t="shared" si="180"/>
        <v xml:space="preserve">
</v>
      </c>
      <c r="B1671" s="35" t="s">
        <v>3314</v>
      </c>
      <c r="C1671" s="35" t="s">
        <v>2477</v>
      </c>
      <c r="D1671" s="35" t="str">
        <f t="shared" si="179"/>
        <v>Grimes Martha</v>
      </c>
      <c r="E1671" s="35" t="s">
        <v>1929</v>
      </c>
      <c r="F1671" s="35" t="s">
        <v>1258</v>
      </c>
      <c r="H1671" s="35" t="s">
        <v>1535</v>
      </c>
      <c r="I1671" s="35">
        <v>2266066102</v>
      </c>
      <c r="J1671" s="39">
        <f t="shared" si="181"/>
        <v>2266066102</v>
      </c>
    </row>
    <row r="1672" spans="1:10" ht="51">
      <c r="A1672" s="35" t="str">
        <f t="shared" si="180"/>
        <v xml:space="preserve">
</v>
      </c>
      <c r="B1672" s="35" t="s">
        <v>3375</v>
      </c>
      <c r="C1672" s="35" t="s">
        <v>2477</v>
      </c>
      <c r="D1672" s="35" t="str">
        <f t="shared" si="179"/>
        <v>Grimes Martha</v>
      </c>
      <c r="E1672" s="35" t="s">
        <v>1929</v>
      </c>
      <c r="F1672" s="35" t="s">
        <v>1258</v>
      </c>
      <c r="H1672" s="35" t="s">
        <v>1535</v>
      </c>
      <c r="I1672" s="35">
        <v>2266055526</v>
      </c>
      <c r="J1672" s="39">
        <f t="shared" si="181"/>
        <v>2266055526</v>
      </c>
    </row>
    <row r="1673" spans="1:10" ht="68">
      <c r="A1673" s="35" t="str">
        <f t="shared" si="180"/>
        <v xml:space="preserve">
</v>
      </c>
      <c r="B1673" s="35" t="s">
        <v>4001</v>
      </c>
      <c r="C1673" s="35" t="s">
        <v>2477</v>
      </c>
      <c r="D1673" s="35" t="str">
        <f t="shared" si="179"/>
        <v>Grimes Martha</v>
      </c>
      <c r="E1673" s="35" t="s">
        <v>1929</v>
      </c>
      <c r="F1673" s="35" t="s">
        <v>1127</v>
      </c>
      <c r="G1673" s="35" t="s">
        <v>9095</v>
      </c>
      <c r="H1673" s="35" t="s">
        <v>1535</v>
      </c>
      <c r="I1673" s="35">
        <v>2266072455</v>
      </c>
      <c r="J1673" s="39">
        <f t="shared" si="181"/>
        <v>2266072455</v>
      </c>
    </row>
    <row r="1674" spans="1:10" ht="68">
      <c r="A1674" s="35" t="str">
        <f t="shared" si="180"/>
        <v xml:space="preserve">
</v>
      </c>
      <c r="B1674" s="35" t="s">
        <v>4179</v>
      </c>
      <c r="C1674" s="35" t="s">
        <v>2477</v>
      </c>
      <c r="D1674" s="35" t="str">
        <f t="shared" si="179"/>
        <v>Grimes Martha</v>
      </c>
      <c r="E1674" s="35" t="s">
        <v>4180</v>
      </c>
      <c r="F1674" s="35" t="s">
        <v>1258</v>
      </c>
      <c r="G1674" s="35" t="s">
        <v>8395</v>
      </c>
      <c r="H1674" s="35" t="s">
        <v>1535</v>
      </c>
      <c r="I1674" s="35">
        <v>2266119680</v>
      </c>
      <c r="J1674" s="39">
        <f t="shared" si="181"/>
        <v>2266119680</v>
      </c>
    </row>
    <row r="1675" spans="1:10" ht="102">
      <c r="A1675" s="35" t="str">
        <f t="shared" si="180"/>
        <v xml:space="preserve">
</v>
      </c>
      <c r="B1675" s="35" t="s">
        <v>4668</v>
      </c>
      <c r="C1675" s="35" t="s">
        <v>2477</v>
      </c>
      <c r="D1675" s="35" t="str">
        <f t="shared" si="179"/>
        <v>Grimes Martha</v>
      </c>
      <c r="E1675" s="35" t="s">
        <v>4180</v>
      </c>
      <c r="F1675" s="35" t="s">
        <v>1258</v>
      </c>
      <c r="G1675" s="35" t="s">
        <v>8396</v>
      </c>
      <c r="H1675" s="35" t="s">
        <v>1535</v>
      </c>
      <c r="I1675" s="35">
        <v>2266133608</v>
      </c>
      <c r="J1675" s="39">
        <f t="shared" si="181"/>
        <v>2266133608</v>
      </c>
    </row>
    <row r="1676" spans="1:10" ht="51">
      <c r="A1676" s="35" t="str">
        <f t="shared" si="180"/>
        <v xml:space="preserve">
</v>
      </c>
      <c r="B1676" s="35" t="s">
        <v>5486</v>
      </c>
      <c r="C1676" s="35" t="s">
        <v>2477</v>
      </c>
      <c r="D1676" s="35" t="str">
        <f t="shared" si="179"/>
        <v>Grimes Martha</v>
      </c>
      <c r="E1676" s="35" t="s">
        <v>1929</v>
      </c>
      <c r="F1676" s="35" t="s">
        <v>1258</v>
      </c>
      <c r="H1676" s="35" t="s">
        <v>1535</v>
      </c>
      <c r="I1676" s="35">
        <v>2266072447</v>
      </c>
      <c r="J1676" s="39">
        <f t="shared" si="181"/>
        <v>2266072447</v>
      </c>
    </row>
    <row r="1677" spans="1:10" ht="85">
      <c r="A1677" s="35" t="str">
        <f t="shared" si="180"/>
        <v xml:space="preserve">
</v>
      </c>
      <c r="B1677" s="35" t="s">
        <v>5688</v>
      </c>
      <c r="C1677" s="35" t="s">
        <v>2477</v>
      </c>
      <c r="D1677" s="35" t="str">
        <f t="shared" si="179"/>
        <v>Grimes Martha</v>
      </c>
      <c r="E1677" s="35" t="s">
        <v>1929</v>
      </c>
      <c r="F1677" s="35" t="s">
        <v>1127</v>
      </c>
      <c r="G1677" s="35" t="s">
        <v>9096</v>
      </c>
      <c r="H1677" s="35" t="s">
        <v>1535</v>
      </c>
      <c r="I1677" s="35">
        <v>2266087738</v>
      </c>
      <c r="J1677" s="39">
        <f t="shared" si="181"/>
        <v>2266087738</v>
      </c>
    </row>
    <row r="1678" spans="1:10" ht="119">
      <c r="A1678" s="35" t="str">
        <f t="shared" si="180"/>
        <v xml:space="preserve">
</v>
      </c>
      <c r="B1678" s="35" t="s">
        <v>5495</v>
      </c>
      <c r="C1678" s="35" t="s">
        <v>5496</v>
      </c>
      <c r="D1678" s="35" t="str">
        <f t="shared" si="179"/>
        <v>Grimm Frères</v>
      </c>
      <c r="E1678" s="35" t="s">
        <v>5497</v>
      </c>
      <c r="F1678" s="35" t="s">
        <v>1324</v>
      </c>
      <c r="G1678" s="35" t="s">
        <v>8580</v>
      </c>
      <c r="H1678" s="35" t="s">
        <v>1669</v>
      </c>
      <c r="I1678" s="35" t="s">
        <v>5499</v>
      </c>
      <c r="J1678" s="39" t="str">
        <f t="shared" si="181"/>
        <v>284277664X</v>
      </c>
    </row>
    <row r="1679" spans="1:10" ht="102">
      <c r="A1679" s="35" t="str">
        <f t="shared" si="180"/>
        <v xml:space="preserve">
</v>
      </c>
      <c r="B1679" s="35" t="s">
        <v>2156</v>
      </c>
      <c r="C1679" s="35" t="s">
        <v>2157</v>
      </c>
      <c r="D1679" s="35" t="str">
        <f t="shared" si="179"/>
        <v>Grimm Jacob</v>
      </c>
      <c r="E1679" s="35" t="s">
        <v>1312</v>
      </c>
      <c r="F1679" s="35" t="s">
        <v>2013</v>
      </c>
      <c r="G1679" s="35" t="s">
        <v>8889</v>
      </c>
      <c r="H1679" s="35" t="s">
        <v>1446</v>
      </c>
      <c r="I1679" s="35">
        <v>2070368408</v>
      </c>
      <c r="J1679" s="39">
        <f t="shared" si="181"/>
        <v>2070368408</v>
      </c>
    </row>
    <row r="1680" spans="1:10" ht="119">
      <c r="A1680" s="35" t="str">
        <f t="shared" si="180"/>
        <v xml:space="preserve">
</v>
      </c>
      <c r="B1680" s="35" t="s">
        <v>6544</v>
      </c>
      <c r="C1680" s="35" t="s">
        <v>2066</v>
      </c>
      <c r="D1680" s="35" t="str">
        <f t="shared" si="179"/>
        <v>Grisham John</v>
      </c>
      <c r="E1680" s="35" t="s">
        <v>1720</v>
      </c>
      <c r="F1680" s="35" t="s">
        <v>1177</v>
      </c>
      <c r="G1680" s="35" t="s">
        <v>9097</v>
      </c>
      <c r="H1680" s="35" t="s">
        <v>1620</v>
      </c>
      <c r="I1680" s="35">
        <v>2266139223</v>
      </c>
      <c r="J1680" s="39">
        <f t="shared" si="181"/>
        <v>2266139223</v>
      </c>
    </row>
    <row r="1681" spans="1:10" ht="119">
      <c r="A1681" s="35" t="str">
        <f t="shared" si="180"/>
        <v xml:space="preserve">
</v>
      </c>
      <c r="B1681" s="35" t="s">
        <v>4412</v>
      </c>
      <c r="C1681" s="35" t="s">
        <v>2066</v>
      </c>
      <c r="D1681" s="35" t="str">
        <f t="shared" si="179"/>
        <v>Grisham John</v>
      </c>
      <c r="E1681" s="35" t="s">
        <v>1750</v>
      </c>
      <c r="F1681" s="35" t="s">
        <v>1177</v>
      </c>
      <c r="G1681" s="35" t="s">
        <v>9098</v>
      </c>
      <c r="H1681" s="35" t="s">
        <v>1136</v>
      </c>
      <c r="I1681" s="35">
        <v>2221100557</v>
      </c>
      <c r="J1681" s="39">
        <f t="shared" si="181"/>
        <v>2221100557</v>
      </c>
    </row>
    <row r="1682" spans="1:10" ht="102">
      <c r="A1682" s="35" t="str">
        <f t="shared" si="180"/>
        <v xml:space="preserve">
</v>
      </c>
      <c r="B1682" s="35" t="s">
        <v>3252</v>
      </c>
      <c r="C1682" s="35" t="s">
        <v>2066</v>
      </c>
      <c r="D1682" s="35" t="str">
        <f t="shared" si="179"/>
        <v>Grisham John</v>
      </c>
      <c r="E1682" s="35" t="s">
        <v>1290</v>
      </c>
      <c r="F1682" s="35" t="s">
        <v>1177</v>
      </c>
      <c r="G1682" s="35" t="s">
        <v>7823</v>
      </c>
      <c r="H1682" s="35" t="s">
        <v>1223</v>
      </c>
      <c r="I1682" s="35">
        <v>2253093068</v>
      </c>
      <c r="J1682" s="39">
        <f t="shared" si="181"/>
        <v>2253093068</v>
      </c>
    </row>
    <row r="1683" spans="1:10" ht="153">
      <c r="A1683" s="35" t="str">
        <f t="shared" si="180"/>
        <v xml:space="preserve">
</v>
      </c>
      <c r="B1683" s="35" t="s">
        <v>4560</v>
      </c>
      <c r="C1683" s="35" t="s">
        <v>2066</v>
      </c>
      <c r="D1683" s="35" t="str">
        <f t="shared" si="179"/>
        <v>Grisham John</v>
      </c>
      <c r="E1683" s="35" t="s">
        <v>1290</v>
      </c>
      <c r="F1683" s="35" t="s">
        <v>1177</v>
      </c>
      <c r="G1683" s="35" t="s">
        <v>8890</v>
      </c>
      <c r="H1683" s="35" t="s">
        <v>1475</v>
      </c>
      <c r="I1683" s="35" t="s">
        <v>4562</v>
      </c>
      <c r="J1683" s="39" t="str">
        <f t="shared" si="181"/>
        <v>225325987X</v>
      </c>
    </row>
    <row r="1684" spans="1:10" ht="51">
      <c r="A1684" s="35" t="str">
        <f t="shared" si="180"/>
        <v xml:space="preserve">
</v>
      </c>
      <c r="B1684" s="35" t="s">
        <v>3230</v>
      </c>
      <c r="C1684" s="35" t="s">
        <v>2066</v>
      </c>
      <c r="D1684" s="35" t="str">
        <f t="shared" si="179"/>
        <v>Grisham John</v>
      </c>
      <c r="E1684" s="35" t="s">
        <v>8</v>
      </c>
      <c r="F1684" s="35" t="s">
        <v>1177</v>
      </c>
      <c r="H1684" s="35" t="s">
        <v>1620</v>
      </c>
      <c r="I1684" s="35">
        <v>2266064886</v>
      </c>
      <c r="J1684" s="39">
        <f t="shared" si="181"/>
        <v>2266064886</v>
      </c>
    </row>
    <row r="1685" spans="1:10" ht="51">
      <c r="A1685" s="35" t="str">
        <f t="shared" si="180"/>
        <v xml:space="preserve">
</v>
      </c>
      <c r="B1685" s="35" t="s">
        <v>7671</v>
      </c>
      <c r="C1685" s="35" t="s">
        <v>2066</v>
      </c>
      <c r="D1685" s="35" t="str">
        <f t="shared" si="179"/>
        <v>Grisham John</v>
      </c>
      <c r="E1685" s="35" t="s">
        <v>8</v>
      </c>
      <c r="F1685" s="35" t="s">
        <v>1177</v>
      </c>
      <c r="H1685" s="35" t="s">
        <v>1128</v>
      </c>
      <c r="J1685" s="39"/>
    </row>
    <row r="1686" spans="1:10" ht="51">
      <c r="A1686" s="35" t="str">
        <f t="shared" si="180"/>
        <v xml:space="preserve">
</v>
      </c>
      <c r="B1686" s="35" t="s">
        <v>6417</v>
      </c>
      <c r="C1686" s="35" t="s">
        <v>2066</v>
      </c>
      <c r="D1686" s="35" t="str">
        <f t="shared" si="179"/>
        <v>Grisham John</v>
      </c>
      <c r="E1686" s="35" t="s">
        <v>8</v>
      </c>
      <c r="F1686" s="35" t="s">
        <v>1177</v>
      </c>
      <c r="H1686" s="35" t="s">
        <v>1487</v>
      </c>
      <c r="J1686" s="39"/>
    </row>
    <row r="1687" spans="1:10" ht="51">
      <c r="A1687" s="35" t="str">
        <f t="shared" si="180"/>
        <v xml:space="preserve">
</v>
      </c>
      <c r="B1687" s="35" t="s">
        <v>4953</v>
      </c>
      <c r="C1687" s="35" t="s">
        <v>2066</v>
      </c>
      <c r="D1687" s="35" t="str">
        <f t="shared" si="179"/>
        <v>Grisham John</v>
      </c>
      <c r="E1687" s="35" t="s">
        <v>1258</v>
      </c>
      <c r="F1687" s="35" t="s">
        <v>1177</v>
      </c>
      <c r="H1687" s="35" t="s">
        <v>1568</v>
      </c>
      <c r="I1687" s="35">
        <v>2266078585</v>
      </c>
      <c r="J1687" s="39">
        <f t="shared" ref="J1687:J1692" si="182">HYPERLINK("https://www.babelio.com/resrecherche.php?Recherche="&amp;I1687,I1687)</f>
        <v>2266078585</v>
      </c>
    </row>
    <row r="1688" spans="1:10" ht="136">
      <c r="A1688" s="35" t="str">
        <f t="shared" si="180"/>
        <v xml:space="preserve">
</v>
      </c>
      <c r="B1688" s="35" t="s">
        <v>7184</v>
      </c>
      <c r="C1688" s="35" t="s">
        <v>2066</v>
      </c>
      <c r="D1688" s="35" t="str">
        <f t="shared" si="179"/>
        <v>Grisham John</v>
      </c>
      <c r="E1688" s="35" t="s">
        <v>1258</v>
      </c>
      <c r="F1688" s="35" t="s">
        <v>1177</v>
      </c>
      <c r="G1688" s="35" t="s">
        <v>8891</v>
      </c>
      <c r="H1688" s="35" t="s">
        <v>1355</v>
      </c>
      <c r="I1688" s="35">
        <v>2266211463</v>
      </c>
      <c r="J1688" s="39">
        <f t="shared" si="182"/>
        <v>2266211463</v>
      </c>
    </row>
    <row r="1689" spans="1:10" ht="51">
      <c r="A1689" s="35" t="str">
        <f t="shared" si="180"/>
        <v xml:space="preserve">
</v>
      </c>
      <c r="B1689" s="35" t="s">
        <v>3374</v>
      </c>
      <c r="C1689" s="35" t="s">
        <v>2066</v>
      </c>
      <c r="D1689" s="35" t="str">
        <f t="shared" si="179"/>
        <v>Grisham John</v>
      </c>
      <c r="E1689" s="35" t="s">
        <v>1258</v>
      </c>
      <c r="F1689" s="35" t="s">
        <v>1177</v>
      </c>
      <c r="H1689" s="35" t="s">
        <v>1620</v>
      </c>
      <c r="I1689" s="35">
        <v>2266125672</v>
      </c>
      <c r="J1689" s="39">
        <f t="shared" si="182"/>
        <v>2266125672</v>
      </c>
    </row>
    <row r="1690" spans="1:10" ht="51">
      <c r="A1690" s="35" t="str">
        <f t="shared" si="180"/>
        <v xml:space="preserve">
</v>
      </c>
      <c r="B1690" s="35" t="s">
        <v>3837</v>
      </c>
      <c r="C1690" s="35" t="s">
        <v>2066</v>
      </c>
      <c r="D1690" s="35" t="str">
        <f t="shared" si="179"/>
        <v>Grisham John</v>
      </c>
      <c r="E1690" s="35" t="s">
        <v>1258</v>
      </c>
      <c r="F1690" s="35" t="s">
        <v>1177</v>
      </c>
      <c r="H1690" s="35" t="s">
        <v>1620</v>
      </c>
      <c r="I1690" s="35">
        <v>2266132105</v>
      </c>
      <c r="J1690" s="39">
        <f t="shared" si="182"/>
        <v>2266132105</v>
      </c>
    </row>
    <row r="1691" spans="1:10" ht="51">
      <c r="A1691" s="35" t="str">
        <f t="shared" si="180"/>
        <v xml:space="preserve">
</v>
      </c>
      <c r="B1691" s="35" t="s">
        <v>4047</v>
      </c>
      <c r="C1691" s="35" t="s">
        <v>2066</v>
      </c>
      <c r="D1691" s="35" t="str">
        <f t="shared" si="179"/>
        <v>Grisham John</v>
      </c>
      <c r="E1691" s="35" t="s">
        <v>1258</v>
      </c>
      <c r="F1691" s="35" t="s">
        <v>1177</v>
      </c>
      <c r="H1691" s="35" t="s">
        <v>1620</v>
      </c>
      <c r="I1691" s="35">
        <v>2266107275</v>
      </c>
      <c r="J1691" s="39">
        <f t="shared" si="182"/>
        <v>2266107275</v>
      </c>
    </row>
    <row r="1692" spans="1:10" ht="51">
      <c r="A1692" s="35" t="str">
        <f t="shared" si="180"/>
        <v xml:space="preserve">
</v>
      </c>
      <c r="B1692" s="35" t="s">
        <v>5298</v>
      </c>
      <c r="C1692" s="35" t="s">
        <v>2066</v>
      </c>
      <c r="D1692" s="35" t="str">
        <f t="shared" ref="D1692:D1723" si="183">RIGHT(C1692,LEN(C1692)-FIND(" ",C1692))&amp;" "&amp;LEFT(C1692,FIND(" ",C1692)-1)</f>
        <v>Grisham John</v>
      </c>
      <c r="E1692" s="35" t="s">
        <v>1258</v>
      </c>
      <c r="F1692" s="35" t="s">
        <v>1177</v>
      </c>
      <c r="H1692" s="35" t="s">
        <v>1620</v>
      </c>
      <c r="I1692" s="35">
        <v>2266110594</v>
      </c>
      <c r="J1692" s="39">
        <f t="shared" si="182"/>
        <v>2266110594</v>
      </c>
    </row>
    <row r="1693" spans="1:10" ht="85">
      <c r="A1693" s="35" t="str">
        <f t="shared" si="180"/>
        <v xml:space="preserve">
</v>
      </c>
      <c r="B1693" s="35" t="s">
        <v>7909</v>
      </c>
      <c r="C1693" s="35" t="s">
        <v>2066</v>
      </c>
      <c r="D1693" s="35" t="str">
        <f t="shared" si="183"/>
        <v>Grisham John</v>
      </c>
      <c r="E1693" s="35" t="s">
        <v>1258</v>
      </c>
      <c r="F1693" s="35" t="s">
        <v>7910</v>
      </c>
      <c r="G1693" s="35" t="s">
        <v>7911</v>
      </c>
      <c r="H1693" s="35" t="s">
        <v>1620</v>
      </c>
      <c r="I1693" s="35">
        <v>2253181361</v>
      </c>
      <c r="J1693" s="39">
        <f>HYPERLINK("https://www.babelio.com/resrecherche.php?Recherche="&amp;978&amp;I1693,I1693)</f>
        <v>2253181361</v>
      </c>
    </row>
    <row r="1694" spans="1:10" ht="51">
      <c r="A1694" s="35" t="str">
        <f t="shared" si="180"/>
        <v xml:space="preserve">
</v>
      </c>
      <c r="B1694" s="35" t="s">
        <v>2065</v>
      </c>
      <c r="C1694" s="35" t="s">
        <v>2066</v>
      </c>
      <c r="D1694" s="35" t="str">
        <f t="shared" si="183"/>
        <v>Grisham John</v>
      </c>
      <c r="E1694" s="35" t="s">
        <v>1583</v>
      </c>
      <c r="F1694" s="35" t="s">
        <v>1177</v>
      </c>
      <c r="H1694" s="35" t="s">
        <v>1620</v>
      </c>
      <c r="I1694" s="35">
        <v>2266168738</v>
      </c>
      <c r="J1694" s="39">
        <f t="shared" ref="J1694:J1705" si="184">HYPERLINK("https://www.babelio.com/resrecherche.php?Recherche="&amp;I1694,I1694)</f>
        <v>2266168738</v>
      </c>
    </row>
    <row r="1695" spans="1:10" ht="51">
      <c r="A1695" s="35" t="str">
        <f t="shared" si="180"/>
        <v xml:space="preserve">
</v>
      </c>
      <c r="B1695" s="35" t="s">
        <v>4640</v>
      </c>
      <c r="C1695" s="35" t="s">
        <v>2066</v>
      </c>
      <c r="D1695" s="35" t="str">
        <f t="shared" si="183"/>
        <v>Grisham John</v>
      </c>
      <c r="E1695" s="35" t="s">
        <v>1583</v>
      </c>
      <c r="F1695" s="35" t="s">
        <v>1177</v>
      </c>
      <c r="H1695" s="35" t="s">
        <v>1620</v>
      </c>
      <c r="I1695" s="35">
        <v>2266078607</v>
      </c>
      <c r="J1695" s="39">
        <f t="shared" si="184"/>
        <v>2266078607</v>
      </c>
    </row>
    <row r="1696" spans="1:10" ht="51">
      <c r="A1696" s="35" t="str">
        <f t="shared" si="180"/>
        <v xml:space="preserve">
</v>
      </c>
      <c r="B1696" s="35" t="s">
        <v>4704</v>
      </c>
      <c r="C1696" s="35" t="s">
        <v>2066</v>
      </c>
      <c r="D1696" s="35" t="str">
        <f t="shared" si="183"/>
        <v>Grisham John</v>
      </c>
      <c r="E1696" s="35" t="s">
        <v>1583</v>
      </c>
      <c r="F1696" s="35" t="s">
        <v>1177</v>
      </c>
      <c r="H1696" s="35" t="s">
        <v>1620</v>
      </c>
      <c r="I1696" s="35">
        <v>2266072471</v>
      </c>
      <c r="J1696" s="39">
        <f t="shared" si="184"/>
        <v>2266072471</v>
      </c>
    </row>
    <row r="1697" spans="1:10" ht="51">
      <c r="A1697" s="35" t="str">
        <f t="shared" si="180"/>
        <v xml:space="preserve">
</v>
      </c>
      <c r="B1697" s="35" t="s">
        <v>7236</v>
      </c>
      <c r="C1697" s="35" t="s">
        <v>2066</v>
      </c>
      <c r="D1697" s="35" t="str">
        <f t="shared" si="183"/>
        <v>Grisham John</v>
      </c>
      <c r="E1697" s="35" t="s">
        <v>1583</v>
      </c>
      <c r="F1697" s="35" t="s">
        <v>1177</v>
      </c>
      <c r="H1697" s="35" t="s">
        <v>1620</v>
      </c>
      <c r="I1697" s="35">
        <v>2266149946</v>
      </c>
      <c r="J1697" s="39">
        <f t="shared" si="184"/>
        <v>2266149946</v>
      </c>
    </row>
    <row r="1698" spans="1:10" ht="51">
      <c r="A1698" s="35" t="str">
        <f t="shared" si="180"/>
        <v xml:space="preserve">
</v>
      </c>
      <c r="B1698" s="35" t="s">
        <v>7724</v>
      </c>
      <c r="C1698" s="35" t="s">
        <v>2066</v>
      </c>
      <c r="D1698" s="35" t="str">
        <f t="shared" si="183"/>
        <v>Grisham John</v>
      </c>
      <c r="E1698" s="35" t="s">
        <v>1583</v>
      </c>
      <c r="F1698" s="35" t="s">
        <v>1177</v>
      </c>
      <c r="H1698" s="35" t="s">
        <v>1441</v>
      </c>
      <c r="I1698" s="35">
        <v>2266179896</v>
      </c>
      <c r="J1698" s="39">
        <f t="shared" si="184"/>
        <v>2266179896</v>
      </c>
    </row>
    <row r="1699" spans="1:10" ht="51">
      <c r="A1699" s="35" t="str">
        <f t="shared" si="180"/>
        <v xml:space="preserve">
</v>
      </c>
      <c r="B1699" s="35" t="s">
        <v>7725</v>
      </c>
      <c r="C1699" s="35" t="s">
        <v>2066</v>
      </c>
      <c r="D1699" s="35" t="str">
        <f t="shared" si="183"/>
        <v>Grisham John</v>
      </c>
      <c r="E1699" s="35" t="s">
        <v>1583</v>
      </c>
      <c r="F1699" s="35" t="s">
        <v>1177</v>
      </c>
      <c r="H1699" s="35" t="s">
        <v>1441</v>
      </c>
      <c r="I1699" s="35">
        <v>2266198521</v>
      </c>
      <c r="J1699" s="39">
        <f t="shared" si="184"/>
        <v>2266198521</v>
      </c>
    </row>
    <row r="1700" spans="1:10" ht="51">
      <c r="A1700" s="35" t="str">
        <f t="shared" si="180"/>
        <v xml:space="preserve">
</v>
      </c>
      <c r="B1700" s="35" t="s">
        <v>3759</v>
      </c>
      <c r="C1700" s="35" t="s">
        <v>2066</v>
      </c>
      <c r="D1700" s="35" t="str">
        <f t="shared" si="183"/>
        <v>Grisham John</v>
      </c>
      <c r="E1700" s="35" t="s">
        <v>1257</v>
      </c>
      <c r="F1700" s="35" t="s">
        <v>1177</v>
      </c>
      <c r="G1700" s="35" t="s">
        <v>3760</v>
      </c>
      <c r="H1700" s="35" t="s">
        <v>1620</v>
      </c>
      <c r="I1700" s="35" t="s">
        <v>3761</v>
      </c>
      <c r="J1700" s="39" t="str">
        <f t="shared" si="184"/>
        <v>226622011X</v>
      </c>
    </row>
    <row r="1701" spans="1:10" ht="68">
      <c r="A1701" s="35" t="str">
        <f t="shared" si="180"/>
        <v xml:space="preserve">
</v>
      </c>
      <c r="B1701" s="35" t="s">
        <v>4692</v>
      </c>
      <c r="C1701" s="35" t="s">
        <v>2066</v>
      </c>
      <c r="D1701" s="35" t="str">
        <f t="shared" si="183"/>
        <v>Grisham John</v>
      </c>
      <c r="E1701" s="35" t="s">
        <v>1257</v>
      </c>
      <c r="F1701" s="35" t="s">
        <v>1177</v>
      </c>
      <c r="G1701" s="35" t="s">
        <v>8397</v>
      </c>
      <c r="H1701" s="35" t="s">
        <v>1620</v>
      </c>
      <c r="I1701" s="35">
        <v>2266189433</v>
      </c>
      <c r="J1701" s="39">
        <f t="shared" si="184"/>
        <v>2266189433</v>
      </c>
    </row>
    <row r="1702" spans="1:10" ht="51">
      <c r="A1702" s="35" t="str">
        <f t="shared" si="180"/>
        <v xml:space="preserve">
</v>
      </c>
      <c r="B1702" s="35" t="s">
        <v>3499</v>
      </c>
      <c r="C1702" s="35" t="s">
        <v>2066</v>
      </c>
      <c r="D1702" s="35" t="str">
        <f t="shared" si="183"/>
        <v>Grisham John</v>
      </c>
      <c r="E1702" s="35" t="s">
        <v>1564</v>
      </c>
      <c r="F1702" s="35" t="s">
        <v>1177</v>
      </c>
      <c r="H1702" s="35" t="s">
        <v>1355</v>
      </c>
      <c r="I1702" s="35">
        <v>2253237248</v>
      </c>
      <c r="J1702" s="39">
        <f t="shared" si="184"/>
        <v>2253237248</v>
      </c>
    </row>
    <row r="1703" spans="1:10" ht="51">
      <c r="A1703" s="35" t="str">
        <f t="shared" si="180"/>
        <v xml:space="preserve">
</v>
      </c>
      <c r="B1703" s="35" t="s">
        <v>2374</v>
      </c>
      <c r="C1703" s="35" t="s">
        <v>2375</v>
      </c>
      <c r="D1703" s="35" t="str">
        <f t="shared" si="183"/>
        <v>Grison Jean</v>
      </c>
      <c r="E1703" s="35" t="s">
        <v>8</v>
      </c>
      <c r="F1703" s="35" t="s">
        <v>1407</v>
      </c>
      <c r="H1703" s="35" t="s">
        <v>1174</v>
      </c>
      <c r="I1703" s="35">
        <v>2907608274</v>
      </c>
      <c r="J1703" s="39">
        <f t="shared" si="184"/>
        <v>2907608274</v>
      </c>
    </row>
    <row r="1704" spans="1:10" ht="51">
      <c r="A1704" s="35" t="str">
        <f t="shared" si="180"/>
        <v xml:space="preserve">
</v>
      </c>
      <c r="B1704" s="40" t="s">
        <v>169</v>
      </c>
      <c r="C1704" s="35" t="s">
        <v>170</v>
      </c>
      <c r="D1704" s="35" t="str">
        <f t="shared" si="183"/>
        <v>GROENING MATT</v>
      </c>
      <c r="E1704" s="40" t="s">
        <v>171</v>
      </c>
      <c r="F1704" s="40" t="s">
        <v>25</v>
      </c>
      <c r="G1704" s="40"/>
      <c r="H1704" s="41" t="s">
        <v>14</v>
      </c>
      <c r="I1704" s="35">
        <v>2874425389</v>
      </c>
      <c r="J1704" s="39">
        <f t="shared" si="184"/>
        <v>2874425389</v>
      </c>
    </row>
    <row r="1705" spans="1:10" ht="51">
      <c r="A1705" s="35" t="str">
        <f t="shared" si="180"/>
        <v xml:space="preserve">
</v>
      </c>
      <c r="B1705" s="35" t="s">
        <v>7395</v>
      </c>
      <c r="C1705" s="35" t="s">
        <v>7396</v>
      </c>
      <c r="D1705" s="35" t="str">
        <f t="shared" si="183"/>
        <v>Groult Flora</v>
      </c>
      <c r="E1705" s="35" t="s">
        <v>1490</v>
      </c>
      <c r="F1705" s="35" t="s">
        <v>1267</v>
      </c>
      <c r="H1705" s="35" t="s">
        <v>1620</v>
      </c>
      <c r="I1705" s="35">
        <v>2277118974</v>
      </c>
      <c r="J1705" s="39">
        <f t="shared" si="184"/>
        <v>2277118974</v>
      </c>
    </row>
    <row r="1706" spans="1:10" ht="51">
      <c r="A1706" s="35" t="str">
        <f t="shared" si="180"/>
        <v xml:space="preserve">
</v>
      </c>
      <c r="B1706" s="35" t="s">
        <v>7706</v>
      </c>
      <c r="C1706" s="35" t="s">
        <v>5156</v>
      </c>
      <c r="D1706" s="35" t="str">
        <f t="shared" si="183"/>
        <v>Gruat Gwenaël</v>
      </c>
      <c r="E1706" s="35" t="s">
        <v>8</v>
      </c>
      <c r="F1706" s="35" t="s">
        <v>2022</v>
      </c>
      <c r="H1706" s="35" t="s">
        <v>5157</v>
      </c>
      <c r="J1706" s="39"/>
    </row>
    <row r="1707" spans="1:10" ht="102">
      <c r="A1707" s="35" t="str">
        <f t="shared" si="180"/>
        <v xml:space="preserve">
</v>
      </c>
      <c r="B1707" s="35" t="s">
        <v>9408</v>
      </c>
      <c r="C1707" s="35" t="s">
        <v>9409</v>
      </c>
      <c r="D1707" s="35" t="str">
        <f t="shared" si="183"/>
        <v>Guan Jian</v>
      </c>
      <c r="E1707" s="35" t="s">
        <v>9410</v>
      </c>
      <c r="F1707" s="35" t="s">
        <v>1154</v>
      </c>
      <c r="G1707" s="35" t="s">
        <v>9412</v>
      </c>
      <c r="H1707" s="35" t="s">
        <v>6688</v>
      </c>
      <c r="I1707" s="35">
        <v>2340017382</v>
      </c>
      <c r="J1707" s="39">
        <f>HYPERLINK("https://www.babelio.com/resrecherche.php?Recherche="&amp;978&amp;I1707,I1707)</f>
        <v>2340017382</v>
      </c>
    </row>
    <row r="1708" spans="1:10" ht="51">
      <c r="A1708" s="35" t="str">
        <f t="shared" si="180"/>
        <v xml:space="preserve">
</v>
      </c>
      <c r="B1708" s="35" t="s">
        <v>4839</v>
      </c>
      <c r="C1708" s="35" t="s">
        <v>4840</v>
      </c>
      <c r="D1708" s="35" t="str">
        <f t="shared" si="183"/>
        <v>Guglielmi Jean-Pierre</v>
      </c>
      <c r="E1708" s="35" t="s">
        <v>3598</v>
      </c>
      <c r="F1708" s="35" t="s">
        <v>1154</v>
      </c>
      <c r="H1708" s="35" t="s">
        <v>12</v>
      </c>
      <c r="J1708" s="39"/>
    </row>
    <row r="1709" spans="1:10" ht="170">
      <c r="A1709" s="35" t="s">
        <v>9334</v>
      </c>
      <c r="B1709" s="35" t="s">
        <v>9583</v>
      </c>
      <c r="C1709" s="35" t="s">
        <v>9584</v>
      </c>
      <c r="D1709" s="35" t="str">
        <f t="shared" si="183"/>
        <v>Guigue Bruno</v>
      </c>
      <c r="E1709" s="35" t="s">
        <v>8759</v>
      </c>
      <c r="F1709" s="35" t="s">
        <v>9585</v>
      </c>
      <c r="G1709" s="35" t="s">
        <v>9586</v>
      </c>
      <c r="H1709" s="35" t="s">
        <v>1551</v>
      </c>
      <c r="I1709" s="35">
        <v>2376072379</v>
      </c>
      <c r="J1709" s="59">
        <f>HYPERLINK("https://www.babelio.com/resrecherche.php?Recherche="&amp;978&amp;I1709,I1709)</f>
        <v>2376072379</v>
      </c>
    </row>
    <row r="1710" spans="1:10" ht="51">
      <c r="A1710" s="35" t="str">
        <f t="shared" ref="A1710:A1773" si="185">REPT(CHAR(10),2)</f>
        <v xml:space="preserve">
</v>
      </c>
      <c r="B1710" s="35" t="s">
        <v>2878</v>
      </c>
      <c r="C1710" s="35" t="s">
        <v>2879</v>
      </c>
      <c r="D1710" s="35" t="str">
        <f t="shared" si="183"/>
        <v>Guilloré Jean</v>
      </c>
      <c r="E1710" s="35" t="s">
        <v>1221</v>
      </c>
      <c r="F1710" s="35" t="s">
        <v>1344</v>
      </c>
      <c r="H1710" s="35" t="s">
        <v>1571</v>
      </c>
      <c r="I1710" s="35">
        <v>2253140252</v>
      </c>
      <c r="J1710" s="39">
        <f>HYPERLINK("https://www.babelio.com/resrecherche.php?Recherche="&amp;I1710,I1710)</f>
        <v>2253140252</v>
      </c>
    </row>
    <row r="1711" spans="1:10" ht="51">
      <c r="A1711" s="35" t="str">
        <f t="shared" si="185"/>
        <v xml:space="preserve">
</v>
      </c>
      <c r="B1711" s="35" t="s">
        <v>2755</v>
      </c>
      <c r="C1711" s="35" t="s">
        <v>2756</v>
      </c>
      <c r="D1711" s="35" t="str">
        <f t="shared" si="183"/>
        <v>Guite Marcel</v>
      </c>
      <c r="E1711" s="35" t="s">
        <v>8</v>
      </c>
      <c r="F1711" s="35" t="s">
        <v>2757</v>
      </c>
      <c r="H1711" s="35" t="s">
        <v>1192</v>
      </c>
      <c r="I1711" s="35">
        <v>2921146932</v>
      </c>
      <c r="J1711" s="39">
        <f>HYPERLINK("https://www.babelio.com/resrecherche.php?Recherche="&amp;I1711,I1711)</f>
        <v>2921146932</v>
      </c>
    </row>
    <row r="1712" spans="1:10" ht="51">
      <c r="A1712" s="35" t="str">
        <f t="shared" si="185"/>
        <v xml:space="preserve">
</v>
      </c>
      <c r="B1712" s="35" t="s">
        <v>5161</v>
      </c>
      <c r="C1712" s="35" t="s">
        <v>9461</v>
      </c>
      <c r="D1712" s="35" t="str">
        <f t="shared" si="183"/>
        <v>Guth  Paul</v>
      </c>
      <c r="E1712" s="35" t="s">
        <v>5163</v>
      </c>
      <c r="F1712" s="35" t="s">
        <v>3278</v>
      </c>
      <c r="H1712" s="35" t="s">
        <v>1399</v>
      </c>
      <c r="I1712" s="35">
        <v>2715216270</v>
      </c>
      <c r="J1712" s="39">
        <f>HYPERLINK("https://www.babelio.com/resrecherche.php?Recherche="&amp;I1712,I1712)</f>
        <v>2715216270</v>
      </c>
    </row>
    <row r="1713" spans="1:10" ht="51">
      <c r="A1713" s="35" t="str">
        <f t="shared" si="185"/>
        <v xml:space="preserve">
</v>
      </c>
      <c r="B1713" s="35" t="s">
        <v>3558</v>
      </c>
      <c r="C1713" s="35" t="s">
        <v>3559</v>
      </c>
      <c r="D1713" s="35" t="str">
        <f t="shared" si="183"/>
        <v>H Japp Andrea</v>
      </c>
      <c r="E1713" s="35" t="s">
        <v>8</v>
      </c>
      <c r="F1713" s="35" t="s">
        <v>1177</v>
      </c>
      <c r="H1713" s="35" t="s">
        <v>1320</v>
      </c>
      <c r="J1713" s="39"/>
    </row>
    <row r="1714" spans="1:10" ht="51">
      <c r="A1714" s="35" t="str">
        <f t="shared" si="185"/>
        <v xml:space="preserve">
</v>
      </c>
      <c r="B1714" s="35" t="s">
        <v>6542</v>
      </c>
      <c r="C1714" s="35" t="s">
        <v>4231</v>
      </c>
      <c r="D1714" s="35" t="str">
        <f t="shared" si="183"/>
        <v>Hadley Chase James</v>
      </c>
      <c r="E1714" s="35" t="s">
        <v>6543</v>
      </c>
      <c r="F1714" s="35" t="s">
        <v>1240</v>
      </c>
      <c r="H1714" s="35" t="s">
        <v>9</v>
      </c>
      <c r="I1714" s="35">
        <v>2070430782</v>
      </c>
      <c r="J1714" s="39">
        <f>HYPERLINK("https://www.babelio.com/resrecherche.php?Recherche="&amp;I1714,I1714)</f>
        <v>2070430782</v>
      </c>
    </row>
    <row r="1715" spans="1:10" ht="51">
      <c r="A1715" s="35" t="str">
        <f t="shared" si="185"/>
        <v xml:space="preserve">
</v>
      </c>
      <c r="B1715" s="35" t="s">
        <v>4230</v>
      </c>
      <c r="C1715" s="35" t="s">
        <v>4231</v>
      </c>
      <c r="D1715" s="35" t="str">
        <f t="shared" si="183"/>
        <v>Hadley Chase James</v>
      </c>
      <c r="E1715" s="35" t="s">
        <v>4232</v>
      </c>
      <c r="F1715" s="35" t="s">
        <v>1240</v>
      </c>
      <c r="H1715" s="35" t="s">
        <v>1326</v>
      </c>
      <c r="I1715" s="35">
        <v>2070430200</v>
      </c>
      <c r="J1715" s="39">
        <f>HYPERLINK("https://www.babelio.com/resrecherche.php?Recherche="&amp;I1715,I1715)</f>
        <v>2070430200</v>
      </c>
    </row>
    <row r="1716" spans="1:10" ht="51">
      <c r="A1716" s="35" t="str">
        <f t="shared" si="185"/>
        <v xml:space="preserve">
</v>
      </c>
      <c r="B1716" s="35" t="s">
        <v>7555</v>
      </c>
      <c r="C1716" s="35" t="s">
        <v>4231</v>
      </c>
      <c r="D1716" s="35" t="str">
        <f t="shared" si="183"/>
        <v>Hadley Chase James</v>
      </c>
      <c r="E1716" s="35" t="s">
        <v>4232</v>
      </c>
      <c r="F1716" s="35" t="s">
        <v>1240</v>
      </c>
      <c r="H1716" s="35" t="s">
        <v>9</v>
      </c>
      <c r="I1716" s="35">
        <v>2070430111</v>
      </c>
      <c r="J1716" s="39">
        <f>HYPERLINK("https://www.babelio.com/resrecherche.php?Recherche="&amp;I1716,I1716)</f>
        <v>2070430111</v>
      </c>
    </row>
    <row r="1717" spans="1:10" ht="51">
      <c r="A1717" s="35" t="str">
        <f t="shared" si="185"/>
        <v xml:space="preserve">
</v>
      </c>
      <c r="B1717" s="35" t="s">
        <v>7348</v>
      </c>
      <c r="C1717" s="35" t="s">
        <v>4231</v>
      </c>
      <c r="D1717" s="35" t="str">
        <f t="shared" si="183"/>
        <v>Hadley Chase James</v>
      </c>
      <c r="E1717" s="35" t="s">
        <v>7349</v>
      </c>
      <c r="F1717" s="35" t="s">
        <v>1240</v>
      </c>
      <c r="H1717" s="35" t="s">
        <v>1635</v>
      </c>
      <c r="I1717" s="35">
        <v>2070497496</v>
      </c>
      <c r="J1717" s="39">
        <f>HYPERLINK("https://www.babelio.com/resrecherche.php?Recherche="&amp;I1717,I1717)</f>
        <v>2070497496</v>
      </c>
    </row>
    <row r="1718" spans="1:10" ht="85">
      <c r="A1718" s="35" t="str">
        <f t="shared" si="185"/>
        <v xml:space="preserve">
</v>
      </c>
      <c r="B1718" s="35" t="s">
        <v>9312</v>
      </c>
      <c r="C1718" s="35" t="s">
        <v>9313</v>
      </c>
      <c r="D1718" s="35" t="str">
        <f t="shared" si="183"/>
        <v>Haenel Yannick</v>
      </c>
      <c r="E1718" s="35" t="s">
        <v>1301</v>
      </c>
      <c r="F1718" s="35" t="s">
        <v>9314</v>
      </c>
      <c r="G1718" s="35" t="s">
        <v>9316</v>
      </c>
      <c r="H1718" s="48" t="s">
        <v>9315</v>
      </c>
      <c r="I1718" s="35">
        <v>2213706306</v>
      </c>
      <c r="J1718" s="39">
        <f>HYPERLINK("https://www.babelio.com/resrecherche.php?Recherche="&amp;978&amp;I1718,I1718)</f>
        <v>2213706306</v>
      </c>
    </row>
    <row r="1719" spans="1:10" ht="85">
      <c r="A1719" s="35" t="str">
        <f t="shared" si="185"/>
        <v xml:space="preserve">
</v>
      </c>
      <c r="B1719" s="35" t="s">
        <v>6386</v>
      </c>
      <c r="C1719" s="35" t="s">
        <v>1741</v>
      </c>
      <c r="D1719" s="35" t="str">
        <f t="shared" si="183"/>
        <v>Hailey Arthur</v>
      </c>
      <c r="E1719" s="35" t="s">
        <v>1221</v>
      </c>
      <c r="F1719" s="35" t="s">
        <v>1282</v>
      </c>
      <c r="G1719" s="35" t="s">
        <v>8800</v>
      </c>
      <c r="H1719" s="35" t="s">
        <v>1313</v>
      </c>
      <c r="I1719" s="35">
        <v>2253059250</v>
      </c>
      <c r="J1719" s="39">
        <f>HYPERLINK("https://www.babelio.com/resrecherche.php?Recherche="&amp;I1719,I1719)</f>
        <v>2253059250</v>
      </c>
    </row>
    <row r="1720" spans="1:10" ht="51">
      <c r="A1720" s="35" t="str">
        <f t="shared" si="185"/>
        <v xml:space="preserve">
</v>
      </c>
      <c r="B1720" s="35" t="s">
        <v>1740</v>
      </c>
      <c r="C1720" s="35" t="s">
        <v>1741</v>
      </c>
      <c r="D1720" s="35" t="str">
        <f t="shared" si="183"/>
        <v>Hailey Arthur</v>
      </c>
      <c r="E1720" s="35" t="s">
        <v>8</v>
      </c>
      <c r="F1720" s="35" t="s">
        <v>1146</v>
      </c>
      <c r="H1720" s="35" t="s">
        <v>1308</v>
      </c>
      <c r="J1720" s="39"/>
    </row>
    <row r="1721" spans="1:10" ht="51">
      <c r="A1721" s="35" t="str">
        <f t="shared" si="185"/>
        <v xml:space="preserve">
</v>
      </c>
      <c r="B1721" s="35" t="s">
        <v>7723</v>
      </c>
      <c r="C1721" s="35" t="s">
        <v>3989</v>
      </c>
      <c r="D1721" s="35" t="str">
        <f t="shared" si="183"/>
        <v>Haldeman Joe</v>
      </c>
      <c r="E1721" s="35" t="s">
        <v>8</v>
      </c>
      <c r="F1721" s="35" t="s">
        <v>1142</v>
      </c>
      <c r="H1721" s="35" t="s">
        <v>1192</v>
      </c>
      <c r="J1721" s="39"/>
    </row>
    <row r="1722" spans="1:10" ht="51">
      <c r="A1722" s="35" t="str">
        <f t="shared" si="185"/>
        <v xml:space="preserve">
</v>
      </c>
      <c r="B1722" s="35" t="s">
        <v>9332</v>
      </c>
      <c r="C1722" s="35" t="s">
        <v>9329</v>
      </c>
      <c r="D1722" s="35" t="str">
        <f t="shared" si="183"/>
        <v>Halsman Philippe</v>
      </c>
      <c r="E1722" s="35" t="s">
        <v>9330</v>
      </c>
      <c r="F1722" s="35" t="s">
        <v>9331</v>
      </c>
      <c r="G1722" s="35" t="s">
        <v>9333</v>
      </c>
      <c r="H1722" s="35" t="s">
        <v>9324</v>
      </c>
      <c r="I1722" s="35">
        <v>3836526081</v>
      </c>
      <c r="J1722" s="39">
        <f>HYPERLINK("https://www.babelio.com/resrecherche.php?Recherche="&amp;978&amp;I1722,I1722)</f>
        <v>3836526081</v>
      </c>
    </row>
    <row r="1723" spans="1:10" ht="68">
      <c r="A1723" s="35" t="str">
        <f t="shared" si="185"/>
        <v xml:space="preserve">
</v>
      </c>
      <c r="B1723" s="35" t="s">
        <v>5650</v>
      </c>
      <c r="C1723" s="35" t="s">
        <v>5651</v>
      </c>
      <c r="D1723" s="35" t="str">
        <f t="shared" si="183"/>
        <v>Halter Paul</v>
      </c>
      <c r="E1723" s="35" t="s">
        <v>5652</v>
      </c>
      <c r="F1723" s="35" t="s">
        <v>1374</v>
      </c>
      <c r="G1723" s="35" t="s">
        <v>5653</v>
      </c>
      <c r="H1723" s="35" t="s">
        <v>1635</v>
      </c>
      <c r="I1723" s="35">
        <v>2702431593</v>
      </c>
      <c r="J1723" s="39">
        <f>HYPERLINK("https://www.babelio.com/resrecherche.php?Recherche="&amp;I1723,I1723)</f>
        <v>2702431593</v>
      </c>
    </row>
    <row r="1724" spans="1:10" ht="51">
      <c r="A1724" s="35" t="str">
        <f t="shared" si="185"/>
        <v xml:space="preserve">
</v>
      </c>
      <c r="B1724" s="35" t="s">
        <v>4268</v>
      </c>
      <c r="C1724" s="35" t="s">
        <v>4269</v>
      </c>
      <c r="D1724" s="35" t="str">
        <f t="shared" ref="D1724:D1755" si="186">RIGHT(C1724,LEN(C1724)-FIND(" ",C1724))&amp;" "&amp;LEFT(C1724,FIND(" ",C1724)-1)</f>
        <v>Hambly Barbara</v>
      </c>
      <c r="E1724" s="35" t="s">
        <v>1533</v>
      </c>
      <c r="F1724" s="35">
        <v>18</v>
      </c>
      <c r="H1724" s="35" t="s">
        <v>1326</v>
      </c>
      <c r="I1724" s="35">
        <v>2264035730</v>
      </c>
      <c r="J1724" s="39">
        <f>HYPERLINK("https://www.babelio.com/resrecherche.php?Recherche="&amp;I1724,I1724)</f>
        <v>2264035730</v>
      </c>
    </row>
    <row r="1725" spans="1:10" ht="306">
      <c r="A1725" s="35" t="str">
        <f t="shared" si="185"/>
        <v xml:space="preserve">
</v>
      </c>
      <c r="B1725" s="35" t="s">
        <v>3891</v>
      </c>
      <c r="C1725" s="35" t="s">
        <v>3892</v>
      </c>
      <c r="D1725" s="35" t="str">
        <f t="shared" si="186"/>
        <v>Hamilton Denise</v>
      </c>
      <c r="E1725" s="35" t="s">
        <v>1339</v>
      </c>
      <c r="F1725" s="35" t="s">
        <v>1444</v>
      </c>
      <c r="G1725" s="35" t="s">
        <v>8124</v>
      </c>
      <c r="H1725" s="35" t="s">
        <v>1313</v>
      </c>
      <c r="I1725" s="35">
        <v>2020635259</v>
      </c>
      <c r="J1725" s="39">
        <f>HYPERLINK("https://www.babelio.com/resrecherche.php?Recherche="&amp;I1725,I1725)</f>
        <v>2020635259</v>
      </c>
    </row>
    <row r="1726" spans="1:10" ht="51">
      <c r="A1726" s="35" t="str">
        <f t="shared" si="185"/>
        <v xml:space="preserve">
</v>
      </c>
      <c r="B1726" s="35" t="s">
        <v>7774</v>
      </c>
      <c r="C1726" s="35" t="s">
        <v>3164</v>
      </c>
      <c r="D1726" s="35" t="str">
        <f t="shared" si="186"/>
        <v>Han Suyin</v>
      </c>
      <c r="E1726" s="35" t="s">
        <v>8</v>
      </c>
      <c r="F1726" s="35" t="s">
        <v>1146</v>
      </c>
      <c r="H1726" s="35" t="s">
        <v>1180</v>
      </c>
      <c r="J1726" s="39"/>
    </row>
    <row r="1727" spans="1:10" ht="51">
      <c r="A1727" s="35" t="str">
        <f t="shared" si="185"/>
        <v xml:space="preserve">
</v>
      </c>
      <c r="B1727" s="35" t="s">
        <v>7775</v>
      </c>
      <c r="C1727" s="35" t="s">
        <v>3164</v>
      </c>
      <c r="D1727" s="35" t="str">
        <f t="shared" si="186"/>
        <v>Han Suyin</v>
      </c>
      <c r="E1727" s="35" t="s">
        <v>8</v>
      </c>
      <c r="F1727" s="35" t="s">
        <v>1135</v>
      </c>
      <c r="H1727" s="35" t="s">
        <v>1180</v>
      </c>
      <c r="J1727" s="39"/>
    </row>
    <row r="1728" spans="1:10" ht="51">
      <c r="A1728" s="35" t="str">
        <f t="shared" si="185"/>
        <v xml:space="preserve">
</v>
      </c>
      <c r="B1728" s="35" t="s">
        <v>3163</v>
      </c>
      <c r="C1728" s="35" t="s">
        <v>3164</v>
      </c>
      <c r="D1728" s="35" t="str">
        <f t="shared" si="186"/>
        <v>Han Suyin</v>
      </c>
      <c r="E1728" s="35" t="s">
        <v>8</v>
      </c>
      <c r="F1728" s="35" t="s">
        <v>1725</v>
      </c>
      <c r="H1728" s="35" t="s">
        <v>1849</v>
      </c>
      <c r="I1728" s="35">
        <v>2234015731</v>
      </c>
      <c r="J1728" s="39">
        <f>HYPERLINK("https://www.babelio.com/resrecherche.php?Recherche="&amp;I1728,I1728)</f>
        <v>2234015731</v>
      </c>
    </row>
    <row r="1729" spans="1:10" ht="51">
      <c r="A1729" s="35" t="str">
        <f t="shared" si="185"/>
        <v xml:space="preserve">
</v>
      </c>
      <c r="B1729" s="35" t="s">
        <v>7448</v>
      </c>
      <c r="C1729" s="35" t="s">
        <v>3164</v>
      </c>
      <c r="D1729" s="35" t="str">
        <f t="shared" si="186"/>
        <v>Han Suyin</v>
      </c>
      <c r="E1729" s="35" t="s">
        <v>8</v>
      </c>
      <c r="F1729" s="35" t="s">
        <v>1135</v>
      </c>
      <c r="H1729" s="35" t="s">
        <v>1139</v>
      </c>
      <c r="J1729" s="39"/>
    </row>
    <row r="1730" spans="1:10" ht="51">
      <c r="A1730" s="35" t="str">
        <f t="shared" si="185"/>
        <v xml:space="preserve">
</v>
      </c>
      <c r="B1730" s="35" t="s">
        <v>7776</v>
      </c>
      <c r="C1730" s="35" t="s">
        <v>3164</v>
      </c>
      <c r="D1730" s="35" t="str">
        <f t="shared" si="186"/>
        <v>Han Suyin</v>
      </c>
      <c r="E1730" s="35" t="s">
        <v>8</v>
      </c>
      <c r="F1730" s="35" t="s">
        <v>1135</v>
      </c>
      <c r="H1730" s="35" t="s">
        <v>1308</v>
      </c>
      <c r="J1730" s="39"/>
    </row>
    <row r="1731" spans="1:10" ht="51">
      <c r="A1731" s="35" t="str">
        <f t="shared" si="185"/>
        <v xml:space="preserve">
</v>
      </c>
      <c r="B1731" s="35" t="s">
        <v>5126</v>
      </c>
      <c r="C1731" s="35" t="s">
        <v>3164</v>
      </c>
      <c r="D1731" s="35" t="str">
        <f t="shared" si="186"/>
        <v>Han Suyin</v>
      </c>
      <c r="E1731" s="35" t="s">
        <v>8</v>
      </c>
      <c r="F1731" s="35" t="s">
        <v>1135</v>
      </c>
      <c r="H1731" s="35" t="s">
        <v>1308</v>
      </c>
      <c r="J1731" s="39"/>
    </row>
    <row r="1732" spans="1:10" ht="51">
      <c r="A1732" s="35" t="str">
        <f t="shared" si="185"/>
        <v xml:space="preserve">
</v>
      </c>
      <c r="B1732" s="35" t="s">
        <v>5340</v>
      </c>
      <c r="C1732" s="35" t="s">
        <v>5341</v>
      </c>
      <c r="D1732" s="35" t="str">
        <f t="shared" si="186"/>
        <v>Haney Lauren</v>
      </c>
      <c r="E1732" s="35" t="s">
        <v>1533</v>
      </c>
      <c r="F1732" s="35">
        <v>18</v>
      </c>
      <c r="H1732" s="35" t="s">
        <v>1535</v>
      </c>
      <c r="I1732" s="35">
        <v>2264030631</v>
      </c>
      <c r="J1732" s="39">
        <f>HYPERLINK("https://www.babelio.com/resrecherche.php?Recherche="&amp;I1732,I1732)</f>
        <v>2264030631</v>
      </c>
    </row>
    <row r="1733" spans="1:10" ht="221">
      <c r="A1733" s="35" t="str">
        <f t="shared" si="185"/>
        <v xml:space="preserve">
</v>
      </c>
      <c r="B1733" s="35" t="s">
        <v>8082</v>
      </c>
      <c r="C1733" s="35" t="s">
        <v>3466</v>
      </c>
      <c r="D1733" s="35" t="str">
        <f t="shared" si="186"/>
        <v>Hanin Roger</v>
      </c>
      <c r="E1733" s="35" t="s">
        <v>2237</v>
      </c>
      <c r="F1733" s="35" t="s">
        <v>1207</v>
      </c>
      <c r="G1733" s="35" t="s">
        <v>8265</v>
      </c>
      <c r="H1733" s="35" t="s">
        <v>1551</v>
      </c>
      <c r="I1733" s="35" t="s">
        <v>3468</v>
      </c>
      <c r="J1733" s="39" t="str">
        <f>HYPERLINK("https://www.babelio.com/resrecherche.php?Recherche="&amp;I1733,I1733)</f>
        <v>224658471X</v>
      </c>
    </row>
    <row r="1734" spans="1:10" ht="51">
      <c r="A1734" s="35" t="str">
        <f t="shared" si="185"/>
        <v xml:space="preserve">
</v>
      </c>
      <c r="B1734" s="40" t="s">
        <v>896</v>
      </c>
      <c r="C1734" s="35" t="s">
        <v>897</v>
      </c>
      <c r="D1734" s="35" t="str">
        <f>C1734</f>
        <v>HANSEN</v>
      </c>
      <c r="E1734" s="40" t="s">
        <v>898</v>
      </c>
      <c r="F1734" s="40" t="s">
        <v>25</v>
      </c>
      <c r="G1734" s="40"/>
      <c r="H1734" s="41" t="s">
        <v>10</v>
      </c>
      <c r="I1734" s="35">
        <v>2203325194</v>
      </c>
      <c r="J1734" s="39">
        <f>HYPERLINK("https://www.babelio.com/resrecherche.php?Recherche="&amp;I1734,I1734)</f>
        <v>2203325194</v>
      </c>
    </row>
    <row r="1735" spans="1:10" ht="51">
      <c r="A1735" s="35" t="str">
        <f t="shared" si="185"/>
        <v xml:space="preserve">
</v>
      </c>
      <c r="B1735" s="35" t="s">
        <v>7344</v>
      </c>
      <c r="C1735" s="35" t="s">
        <v>7345</v>
      </c>
      <c r="D1735" s="35" t="str">
        <f t="shared" ref="D1735:D1762" si="187">RIGHT(C1735,LEN(C1735)-FIND(" ",C1735))&amp;" "&amp;LEFT(C1735,FIND(" ",C1735)-1)</f>
        <v>Hansenne Michel</v>
      </c>
      <c r="E1735" s="35" t="s">
        <v>8</v>
      </c>
      <c r="F1735" s="35" t="s">
        <v>1127</v>
      </c>
      <c r="H1735" s="35" t="s">
        <v>1519</v>
      </c>
      <c r="I1735" s="35">
        <v>2873990716</v>
      </c>
      <c r="J1735" s="39">
        <f>HYPERLINK("https://www.babelio.com/resrecherche.php?Recherche="&amp;I1735,I1735)</f>
        <v>2873990716</v>
      </c>
    </row>
    <row r="1736" spans="1:10" ht="51">
      <c r="A1736" s="35" t="str">
        <f t="shared" si="185"/>
        <v xml:space="preserve">
</v>
      </c>
      <c r="B1736" s="40" t="s">
        <v>785</v>
      </c>
      <c r="C1736" s="35" t="s">
        <v>786</v>
      </c>
      <c r="D1736" s="35" t="str">
        <f t="shared" si="187"/>
        <v>HAO SERON</v>
      </c>
      <c r="E1736" s="40" t="s">
        <v>159</v>
      </c>
      <c r="F1736" s="40" t="s">
        <v>25</v>
      </c>
      <c r="G1736" s="40"/>
      <c r="H1736" s="41" t="s">
        <v>138</v>
      </c>
      <c r="J1736" s="39"/>
    </row>
    <row r="1737" spans="1:10" ht="51">
      <c r="A1737" s="35" t="str">
        <f t="shared" si="185"/>
        <v xml:space="preserve">
</v>
      </c>
      <c r="B1737" s="40" t="s">
        <v>863</v>
      </c>
      <c r="C1737" s="35" t="s">
        <v>786</v>
      </c>
      <c r="D1737" s="35" t="str">
        <f t="shared" si="187"/>
        <v>HAO SERON</v>
      </c>
      <c r="E1737" s="40" t="s">
        <v>159</v>
      </c>
      <c r="F1737" s="40" t="s">
        <v>25</v>
      </c>
      <c r="G1737" s="40"/>
      <c r="H1737" s="41" t="s">
        <v>138</v>
      </c>
      <c r="J1737" s="39"/>
    </row>
    <row r="1738" spans="1:10" ht="51">
      <c r="A1738" s="35" t="str">
        <f t="shared" si="185"/>
        <v xml:space="preserve">
</v>
      </c>
      <c r="B1738" s="35" t="s">
        <v>5932</v>
      </c>
      <c r="C1738" s="35" t="s">
        <v>5933</v>
      </c>
      <c r="D1738" s="35" t="str">
        <f t="shared" si="187"/>
        <v>Hargreaves Roger</v>
      </c>
      <c r="E1738" s="35" t="s">
        <v>5934</v>
      </c>
      <c r="F1738" s="35" t="s">
        <v>3697</v>
      </c>
      <c r="G1738" s="35" t="s">
        <v>9079</v>
      </c>
      <c r="H1738" s="35" t="s">
        <v>18</v>
      </c>
      <c r="I1738" s="35">
        <v>2010033515</v>
      </c>
      <c r="J1738" s="39">
        <f>HYPERLINK("https://www.babelio.com/resrecherche.php?Recherche="&amp;I1738,I1738)</f>
        <v>2010033515</v>
      </c>
    </row>
    <row r="1739" spans="1:10" ht="119">
      <c r="A1739" s="35" t="str">
        <f t="shared" si="185"/>
        <v xml:space="preserve">
</v>
      </c>
      <c r="B1739" s="35" t="s">
        <v>6493</v>
      </c>
      <c r="C1739" s="35" t="s">
        <v>6494</v>
      </c>
      <c r="D1739" s="35" t="str">
        <f t="shared" si="187"/>
        <v>Harpman Jacqueline</v>
      </c>
      <c r="E1739" s="35" t="s">
        <v>1135</v>
      </c>
      <c r="F1739" s="35" t="s">
        <v>2353</v>
      </c>
      <c r="G1739" s="35" t="s">
        <v>6495</v>
      </c>
      <c r="H1739" s="35" t="s">
        <v>1375</v>
      </c>
      <c r="I1739" s="35">
        <v>2246532116</v>
      </c>
      <c r="J1739" s="39">
        <f>HYPERLINK("https://www.babelio.com/resrecherche.php?Recherche="&amp;I1739,I1739)</f>
        <v>2246532116</v>
      </c>
    </row>
    <row r="1740" spans="1:10" ht="51">
      <c r="A1740" s="35" t="str">
        <f t="shared" si="185"/>
        <v xml:space="preserve">
</v>
      </c>
      <c r="B1740" s="35" t="s">
        <v>6709</v>
      </c>
      <c r="C1740" s="35" t="s">
        <v>6710</v>
      </c>
      <c r="D1740" s="35" t="str">
        <f t="shared" si="187"/>
        <v>Harr Jonathan</v>
      </c>
      <c r="E1740" s="35" t="s">
        <v>8</v>
      </c>
      <c r="F1740" s="35" t="s">
        <v>1258</v>
      </c>
      <c r="H1740" s="35" t="s">
        <v>9</v>
      </c>
      <c r="I1740" s="35">
        <v>2266104349</v>
      </c>
      <c r="J1740" s="39">
        <f>HYPERLINK("https://www.babelio.com/resrecherche.php?Recherche="&amp;I1740,I1740)</f>
        <v>2266104349</v>
      </c>
    </row>
    <row r="1741" spans="1:10" ht="51">
      <c r="A1741" s="35" t="str">
        <f t="shared" si="185"/>
        <v xml:space="preserve">
</v>
      </c>
      <c r="B1741" s="35" t="s">
        <v>7659</v>
      </c>
      <c r="C1741" s="35" t="s">
        <v>7588</v>
      </c>
      <c r="D1741" s="35" t="str">
        <f t="shared" si="187"/>
        <v>Harris André</v>
      </c>
      <c r="E1741" s="35" t="s">
        <v>8</v>
      </c>
      <c r="F1741" s="35" t="s">
        <v>1146</v>
      </c>
      <c r="H1741" s="35" t="s">
        <v>1218</v>
      </c>
      <c r="J1741" s="39"/>
    </row>
    <row r="1742" spans="1:10" ht="119">
      <c r="A1742" s="35" t="str">
        <f t="shared" si="185"/>
        <v xml:space="preserve">
</v>
      </c>
      <c r="B1742" s="35" t="s">
        <v>2727</v>
      </c>
      <c r="C1742" s="35" t="s">
        <v>2728</v>
      </c>
      <c r="D1742" s="35" t="str">
        <f t="shared" si="187"/>
        <v>Harris Robert</v>
      </c>
      <c r="E1742" s="35" t="s">
        <v>1257</v>
      </c>
      <c r="F1742" s="35" t="s">
        <v>1258</v>
      </c>
      <c r="G1742" s="35" t="s">
        <v>2729</v>
      </c>
      <c r="H1742" s="35" t="s">
        <v>1352</v>
      </c>
      <c r="I1742" s="35">
        <v>2266071173</v>
      </c>
      <c r="J1742" s="39">
        <f>HYPERLINK("https://www.babelio.com/resrecherche.php?Recherche="&amp;I1742,I1742)</f>
        <v>2266071173</v>
      </c>
    </row>
    <row r="1743" spans="1:10" ht="51">
      <c r="A1743" s="35" t="str">
        <f t="shared" si="185"/>
        <v xml:space="preserve">
</v>
      </c>
      <c r="B1743" s="35" t="s">
        <v>2885</v>
      </c>
      <c r="C1743" s="35" t="s">
        <v>2886</v>
      </c>
      <c r="D1743" s="35" t="str">
        <f t="shared" si="187"/>
        <v>Harris Thomas</v>
      </c>
      <c r="E1743" s="35" t="s">
        <v>8</v>
      </c>
      <c r="F1743" s="35" t="s">
        <v>1146</v>
      </c>
      <c r="H1743" s="35" t="s">
        <v>1166</v>
      </c>
      <c r="J1743" s="39"/>
    </row>
    <row r="1744" spans="1:10" ht="51">
      <c r="A1744" s="35" t="str">
        <f t="shared" si="185"/>
        <v xml:space="preserve">
</v>
      </c>
      <c r="B1744" s="35" t="s">
        <v>9451</v>
      </c>
      <c r="C1744" s="35" t="s">
        <v>9452</v>
      </c>
      <c r="D1744" s="35" t="str">
        <f t="shared" si="187"/>
        <v>Harrison Jim</v>
      </c>
      <c r="E1744" s="35" t="s">
        <v>8</v>
      </c>
      <c r="F1744" s="35" t="s">
        <v>1267</v>
      </c>
      <c r="H1744" s="35" t="s">
        <v>1268</v>
      </c>
      <c r="I1744" s="35">
        <v>2277006017</v>
      </c>
      <c r="J1744" s="39">
        <f t="shared" ref="J1744:J1754" si="188">HYPERLINK("https://www.babelio.com/resrecherche.php?Recherche="&amp;I1744,I1744)</f>
        <v>2277006017</v>
      </c>
    </row>
    <row r="1745" spans="1:10" ht="51">
      <c r="A1745" s="35" t="str">
        <f t="shared" si="185"/>
        <v xml:space="preserve">
</v>
      </c>
      <c r="B1745" s="35" t="s">
        <v>6770</v>
      </c>
      <c r="C1745" s="35" t="s">
        <v>2077</v>
      </c>
      <c r="D1745" s="35" t="str">
        <f t="shared" si="187"/>
        <v>Harstad Donald</v>
      </c>
      <c r="E1745" s="35" t="s">
        <v>8</v>
      </c>
      <c r="F1745" s="35" t="s">
        <v>1340</v>
      </c>
      <c r="H1745" s="35" t="s">
        <v>1326</v>
      </c>
      <c r="I1745" s="35">
        <v>2757815636</v>
      </c>
      <c r="J1745" s="39">
        <f t="shared" si="188"/>
        <v>2757815636</v>
      </c>
    </row>
    <row r="1746" spans="1:10" ht="51">
      <c r="A1746" s="35" t="str">
        <f t="shared" si="185"/>
        <v xml:space="preserve">
</v>
      </c>
      <c r="B1746" s="35" t="s">
        <v>7064</v>
      </c>
      <c r="C1746" s="35" t="s">
        <v>2077</v>
      </c>
      <c r="D1746" s="35" t="str">
        <f t="shared" si="187"/>
        <v>Harstad Donald</v>
      </c>
      <c r="E1746" s="35" t="s">
        <v>8</v>
      </c>
      <c r="F1746" s="35" t="s">
        <v>1340</v>
      </c>
      <c r="H1746" s="35" t="s">
        <v>1326</v>
      </c>
      <c r="I1746" s="35">
        <v>2757815903</v>
      </c>
      <c r="J1746" s="39">
        <f t="shared" si="188"/>
        <v>2757815903</v>
      </c>
    </row>
    <row r="1747" spans="1:10" ht="68">
      <c r="A1747" s="35" t="str">
        <f t="shared" si="185"/>
        <v xml:space="preserve">
</v>
      </c>
      <c r="B1747" s="35" t="s">
        <v>2076</v>
      </c>
      <c r="C1747" s="35" t="s">
        <v>2077</v>
      </c>
      <c r="D1747" s="35" t="str">
        <f t="shared" si="187"/>
        <v>Harstad Donald</v>
      </c>
      <c r="E1747" s="35" t="s">
        <v>1339</v>
      </c>
      <c r="F1747" s="35" t="s">
        <v>1340</v>
      </c>
      <c r="G1747" s="35" t="s">
        <v>8583</v>
      </c>
      <c r="H1747" s="35" t="s">
        <v>1326</v>
      </c>
      <c r="I1747" s="35">
        <v>2757800981</v>
      </c>
      <c r="J1747" s="39">
        <f t="shared" si="188"/>
        <v>2757800981</v>
      </c>
    </row>
    <row r="1748" spans="1:10" ht="119">
      <c r="A1748" s="35" t="str">
        <f t="shared" si="185"/>
        <v xml:space="preserve">
</v>
      </c>
      <c r="B1748" s="35" t="s">
        <v>6236</v>
      </c>
      <c r="C1748" s="35" t="s">
        <v>2077</v>
      </c>
      <c r="D1748" s="35" t="str">
        <f t="shared" si="187"/>
        <v>Harstad Donald</v>
      </c>
      <c r="E1748" s="35" t="s">
        <v>1713</v>
      </c>
      <c r="F1748" s="35" t="s">
        <v>1340</v>
      </c>
      <c r="G1748" s="35" t="s">
        <v>8584</v>
      </c>
      <c r="H1748" s="35" t="s">
        <v>1326</v>
      </c>
      <c r="I1748" s="35">
        <v>2757802836</v>
      </c>
      <c r="J1748" s="39">
        <f t="shared" si="188"/>
        <v>2757802836</v>
      </c>
    </row>
    <row r="1749" spans="1:10" ht="51">
      <c r="A1749" s="35" t="str">
        <f t="shared" si="185"/>
        <v xml:space="preserve">
</v>
      </c>
      <c r="B1749" s="35" t="s">
        <v>2218</v>
      </c>
      <c r="C1749" s="35" t="s">
        <v>2219</v>
      </c>
      <c r="D1749" s="35" t="str">
        <f t="shared" si="187"/>
        <v>Hartzmark Gini</v>
      </c>
      <c r="E1749" s="35" t="s">
        <v>1290</v>
      </c>
      <c r="F1749" s="35" t="s">
        <v>1344</v>
      </c>
      <c r="H1749" s="35" t="s">
        <v>1313</v>
      </c>
      <c r="I1749" s="35">
        <v>2253171719</v>
      </c>
      <c r="J1749" s="39">
        <f t="shared" si="188"/>
        <v>2253171719</v>
      </c>
    </row>
    <row r="1750" spans="1:10" ht="51">
      <c r="A1750" s="35" t="str">
        <f t="shared" si="185"/>
        <v xml:space="preserve">
</v>
      </c>
      <c r="B1750" s="40" t="s">
        <v>1103</v>
      </c>
      <c r="C1750" s="40" t="s">
        <v>8721</v>
      </c>
      <c r="D1750" s="35" t="str">
        <f t="shared" si="187"/>
        <v>HARVEY A.</v>
      </c>
      <c r="F1750" s="40" t="s">
        <v>1105</v>
      </c>
      <c r="H1750" s="41" t="s">
        <v>14</v>
      </c>
      <c r="I1750" s="35">
        <v>2719203688</v>
      </c>
      <c r="J1750" s="39">
        <f t="shared" si="188"/>
        <v>2719203688</v>
      </c>
    </row>
    <row r="1751" spans="1:10" ht="51">
      <c r="A1751" s="35" t="str">
        <f t="shared" si="185"/>
        <v xml:space="preserve">
</v>
      </c>
      <c r="B1751" s="40" t="s">
        <v>442</v>
      </c>
      <c r="C1751" s="35" t="s">
        <v>443</v>
      </c>
      <c r="D1751" s="35" t="str">
        <f t="shared" si="187"/>
        <v>HAUTIERE DILLIES</v>
      </c>
      <c r="E1751" s="40" t="s">
        <v>444</v>
      </c>
      <c r="F1751" s="40" t="s">
        <v>25</v>
      </c>
      <c r="G1751" s="40"/>
      <c r="H1751" s="41" t="s">
        <v>26</v>
      </c>
      <c r="I1751" s="35">
        <v>2505010358</v>
      </c>
      <c r="J1751" s="39">
        <f t="shared" si="188"/>
        <v>2505010358</v>
      </c>
    </row>
    <row r="1752" spans="1:10" ht="51">
      <c r="A1752" s="35" t="str">
        <f t="shared" si="185"/>
        <v xml:space="preserve">
</v>
      </c>
      <c r="B1752" s="40" t="s">
        <v>1012</v>
      </c>
      <c r="C1752" s="35" t="s">
        <v>443</v>
      </c>
      <c r="D1752" s="35" t="str">
        <f t="shared" si="187"/>
        <v>HAUTIERE DILLIES</v>
      </c>
      <c r="E1752" s="40" t="s">
        <v>444</v>
      </c>
      <c r="F1752" s="40" t="s">
        <v>25</v>
      </c>
      <c r="G1752" s="40"/>
      <c r="H1752" s="41" t="s">
        <v>26</v>
      </c>
      <c r="I1752" s="35">
        <v>2505011397</v>
      </c>
      <c r="J1752" s="39">
        <f t="shared" si="188"/>
        <v>2505011397</v>
      </c>
    </row>
    <row r="1753" spans="1:10" ht="51">
      <c r="A1753" s="35" t="str">
        <f t="shared" si="185"/>
        <v xml:space="preserve">
</v>
      </c>
      <c r="B1753" s="35" t="s">
        <v>5321</v>
      </c>
      <c r="C1753" s="35" t="s">
        <v>5322</v>
      </c>
      <c r="D1753" s="35" t="str">
        <f t="shared" si="187"/>
        <v>Hauuy Vincent</v>
      </c>
      <c r="E1753" s="35" t="s">
        <v>1290</v>
      </c>
      <c r="F1753" s="35" t="s">
        <v>1282</v>
      </c>
      <c r="H1753" s="35" t="s">
        <v>1355</v>
      </c>
      <c r="I1753" s="35">
        <v>2253014451</v>
      </c>
      <c r="J1753" s="39">
        <f t="shared" si="188"/>
        <v>2253014451</v>
      </c>
    </row>
    <row r="1754" spans="1:10" ht="153">
      <c r="A1754" s="35" t="str">
        <f t="shared" si="185"/>
        <v xml:space="preserve">
</v>
      </c>
      <c r="B1754" s="35" t="s">
        <v>3913</v>
      </c>
      <c r="C1754" s="35" t="s">
        <v>3914</v>
      </c>
      <c r="D1754" s="35" t="str">
        <f t="shared" si="187"/>
        <v>Hawkins Paula</v>
      </c>
      <c r="E1754" s="35" t="s">
        <v>1354</v>
      </c>
      <c r="F1754" s="35" t="s">
        <v>1258</v>
      </c>
      <c r="G1754" s="35" t="s">
        <v>8157</v>
      </c>
      <c r="H1754" s="35" t="s">
        <v>1355</v>
      </c>
      <c r="I1754" s="35">
        <v>2266254480</v>
      </c>
      <c r="J1754" s="39">
        <f t="shared" si="188"/>
        <v>2266254480</v>
      </c>
    </row>
    <row r="1755" spans="1:10" ht="51">
      <c r="A1755" s="35" t="str">
        <f t="shared" si="185"/>
        <v xml:space="preserve">
</v>
      </c>
      <c r="B1755" s="35" t="s">
        <v>3911</v>
      </c>
      <c r="C1755" s="35" t="s">
        <v>3912</v>
      </c>
      <c r="D1755" s="35" t="str">
        <f t="shared" si="187"/>
        <v>Hayden Torey</v>
      </c>
      <c r="E1755" s="35" t="s">
        <v>8</v>
      </c>
      <c r="F1755" s="35" t="s">
        <v>2050</v>
      </c>
      <c r="H1755" s="35" t="s">
        <v>1143</v>
      </c>
      <c r="J1755" s="39"/>
    </row>
    <row r="1756" spans="1:10" ht="51">
      <c r="A1756" s="35" t="str">
        <f t="shared" si="185"/>
        <v xml:space="preserve">
</v>
      </c>
      <c r="B1756" s="35" t="s">
        <v>3451</v>
      </c>
      <c r="C1756" s="35" t="s">
        <v>1716</v>
      </c>
      <c r="D1756" s="35" t="str">
        <f t="shared" si="187"/>
        <v>Hayder Mo</v>
      </c>
      <c r="E1756" s="35" t="s">
        <v>1258</v>
      </c>
      <c r="F1756" s="35" t="s">
        <v>1258</v>
      </c>
      <c r="H1756" s="35" t="s">
        <v>1320</v>
      </c>
      <c r="I1756" s="35">
        <v>2266131354</v>
      </c>
      <c r="J1756" s="39">
        <f t="shared" ref="J1756:J1769" si="189">HYPERLINK("https://www.babelio.com/resrecherche.php?Recherche="&amp;I1756,I1756)</f>
        <v>2266131354</v>
      </c>
    </row>
    <row r="1757" spans="1:10" ht="85">
      <c r="A1757" s="35" t="str">
        <f t="shared" si="185"/>
        <v xml:space="preserve">
</v>
      </c>
      <c r="B1757" s="35" t="s">
        <v>1715</v>
      </c>
      <c r="C1757" s="35" t="s">
        <v>1716</v>
      </c>
      <c r="D1757" s="35" t="str">
        <f t="shared" si="187"/>
        <v>Hayder Mo</v>
      </c>
      <c r="E1757" s="35" t="s">
        <v>1257</v>
      </c>
      <c r="F1757" s="35" t="s">
        <v>1258</v>
      </c>
      <c r="G1757" s="35" t="s">
        <v>1717</v>
      </c>
      <c r="H1757" s="35" t="s">
        <v>1196</v>
      </c>
      <c r="I1757" s="35">
        <v>2266108352</v>
      </c>
      <c r="J1757" s="39">
        <f t="shared" si="189"/>
        <v>2266108352</v>
      </c>
    </row>
    <row r="1758" spans="1:10" ht="51">
      <c r="A1758" s="35" t="str">
        <f t="shared" si="185"/>
        <v xml:space="preserve">
</v>
      </c>
      <c r="B1758" s="35" t="s">
        <v>4173</v>
      </c>
      <c r="C1758" s="35" t="s">
        <v>8733</v>
      </c>
      <c r="D1758" s="35" t="str">
        <f t="shared" si="187"/>
        <v>Hayes J</v>
      </c>
      <c r="E1758" s="35" t="s">
        <v>1290</v>
      </c>
      <c r="F1758" s="35" t="s">
        <v>1127</v>
      </c>
      <c r="H1758" s="35" t="s">
        <v>1446</v>
      </c>
      <c r="I1758" s="35">
        <v>2253018112</v>
      </c>
      <c r="J1758" s="39">
        <f t="shared" si="189"/>
        <v>2253018112</v>
      </c>
    </row>
    <row r="1759" spans="1:10" ht="102">
      <c r="A1759" s="35" t="str">
        <f t="shared" si="185"/>
        <v xml:space="preserve">
</v>
      </c>
      <c r="B1759" s="35" t="s">
        <v>3092</v>
      </c>
      <c r="C1759" s="35" t="s">
        <v>3093</v>
      </c>
      <c r="D1759" s="35" t="str">
        <f t="shared" si="187"/>
        <v>Hayes Terry</v>
      </c>
      <c r="E1759" s="35" t="s">
        <v>1290</v>
      </c>
      <c r="F1759" s="35" t="s">
        <v>1282</v>
      </c>
      <c r="G1759" s="35" t="s">
        <v>8400</v>
      </c>
      <c r="H1759" s="35" t="s">
        <v>1355</v>
      </c>
      <c r="I1759" s="35">
        <v>2253001678</v>
      </c>
      <c r="J1759" s="39">
        <f t="shared" si="189"/>
        <v>2253001678</v>
      </c>
    </row>
    <row r="1760" spans="1:10" ht="119">
      <c r="A1760" s="35" t="str">
        <f t="shared" si="185"/>
        <v xml:space="preserve">
</v>
      </c>
      <c r="B1760" s="35" t="s">
        <v>2220</v>
      </c>
      <c r="C1760" s="35" t="s">
        <v>2221</v>
      </c>
      <c r="D1760" s="35" t="str">
        <f t="shared" si="187"/>
        <v>He Jiahong</v>
      </c>
      <c r="E1760" s="35" t="s">
        <v>2222</v>
      </c>
      <c r="F1760" s="35" t="s">
        <v>1207</v>
      </c>
      <c r="G1760" s="35" t="s">
        <v>8026</v>
      </c>
      <c r="H1760" s="35" t="s">
        <v>1180</v>
      </c>
      <c r="I1760" s="35">
        <v>2752600933</v>
      </c>
      <c r="J1760" s="39">
        <f t="shared" si="189"/>
        <v>2752600933</v>
      </c>
    </row>
    <row r="1761" spans="1:10" ht="119">
      <c r="A1761" s="35" t="str">
        <f t="shared" si="185"/>
        <v xml:space="preserve">
</v>
      </c>
      <c r="B1761" s="35" t="s">
        <v>5365</v>
      </c>
      <c r="C1761" s="35" t="s">
        <v>5366</v>
      </c>
      <c r="D1761" s="35" t="str">
        <f t="shared" si="187"/>
        <v>He Yifu</v>
      </c>
      <c r="E1761" s="35" t="s">
        <v>5367</v>
      </c>
      <c r="F1761" s="35" t="s">
        <v>5368</v>
      </c>
      <c r="G1761" s="35" t="s">
        <v>8105</v>
      </c>
      <c r="H1761" s="35" t="s">
        <v>2624</v>
      </c>
      <c r="I1761" s="35">
        <v>2737328764</v>
      </c>
      <c r="J1761" s="39">
        <f t="shared" si="189"/>
        <v>2737328764</v>
      </c>
    </row>
    <row r="1762" spans="1:10" ht="68">
      <c r="A1762" s="35" t="str">
        <f t="shared" si="185"/>
        <v xml:space="preserve">
</v>
      </c>
      <c r="B1762" s="35" t="s">
        <v>4416</v>
      </c>
      <c r="C1762" s="35" t="s">
        <v>4417</v>
      </c>
      <c r="D1762" s="35" t="str">
        <f t="shared" si="187"/>
        <v>Hel Guedj Ruth Rendell Johan-Frédérik</v>
      </c>
      <c r="E1762" s="35" t="s">
        <v>1207</v>
      </c>
      <c r="F1762" s="35" t="s">
        <v>1282</v>
      </c>
      <c r="G1762" s="35" t="s">
        <v>8401</v>
      </c>
      <c r="H1762" s="35" t="s">
        <v>1308</v>
      </c>
      <c r="I1762" s="35">
        <v>2253120715</v>
      </c>
      <c r="J1762" s="39">
        <f t="shared" si="189"/>
        <v>2253120715</v>
      </c>
    </row>
    <row r="1763" spans="1:10" ht="51">
      <c r="A1763" s="35" t="str">
        <f t="shared" si="185"/>
        <v xml:space="preserve">
</v>
      </c>
      <c r="B1763" s="35" t="s">
        <v>2990</v>
      </c>
      <c r="C1763" s="35" t="s">
        <v>2991</v>
      </c>
      <c r="D1763" s="35" t="str">
        <f>C1763</f>
        <v>Helias</v>
      </c>
      <c r="E1763" s="35" t="s">
        <v>8</v>
      </c>
      <c r="F1763" s="35" t="s">
        <v>2992</v>
      </c>
      <c r="H1763" s="35" t="s">
        <v>1151</v>
      </c>
      <c r="I1763" s="35">
        <v>2855431093</v>
      </c>
      <c r="J1763" s="39">
        <f t="shared" si="189"/>
        <v>2855431093</v>
      </c>
    </row>
    <row r="1764" spans="1:10" ht="119">
      <c r="A1764" s="35" t="str">
        <f t="shared" si="185"/>
        <v xml:space="preserve">
</v>
      </c>
      <c r="B1764" s="35" t="s">
        <v>5342</v>
      </c>
      <c r="C1764" s="35" t="s">
        <v>5343</v>
      </c>
      <c r="D1764" s="35" t="str">
        <f t="shared" ref="D1764:D1773" si="190">RIGHT(C1764,LEN(C1764)-FIND(" ",C1764))&amp;" "&amp;LEFT(C1764,FIND(" ",C1764)-1)</f>
        <v>Hemingway Ernest</v>
      </c>
      <c r="E1764" s="35" t="s">
        <v>1312</v>
      </c>
      <c r="F1764" s="35" t="s">
        <v>1240</v>
      </c>
      <c r="G1764" s="35" t="s">
        <v>7989</v>
      </c>
      <c r="H1764" s="35" t="s">
        <v>9</v>
      </c>
      <c r="I1764" s="35">
        <v>2070360075</v>
      </c>
      <c r="J1764" s="39">
        <f t="shared" si="189"/>
        <v>2070360075</v>
      </c>
    </row>
    <row r="1765" spans="1:10" ht="68">
      <c r="A1765" s="35" t="str">
        <f t="shared" si="185"/>
        <v xml:space="preserve">
</v>
      </c>
      <c r="B1765" s="35" t="s">
        <v>6068</v>
      </c>
      <c r="C1765" s="35" t="s">
        <v>6069</v>
      </c>
      <c r="D1765" s="35" t="str">
        <f t="shared" si="190"/>
        <v>Hemon Louis</v>
      </c>
      <c r="E1765" s="35" t="s">
        <v>1221</v>
      </c>
      <c r="F1765" s="35" t="s">
        <v>2353</v>
      </c>
      <c r="G1765" s="35" t="s">
        <v>9080</v>
      </c>
      <c r="H1765" s="35" t="s">
        <v>1308</v>
      </c>
      <c r="I1765" s="35">
        <v>2253005665</v>
      </c>
      <c r="J1765" s="39">
        <f t="shared" si="189"/>
        <v>2253005665</v>
      </c>
    </row>
    <row r="1766" spans="1:10" ht="51">
      <c r="A1766" s="35" t="str">
        <f t="shared" si="185"/>
        <v xml:space="preserve">
</v>
      </c>
      <c r="B1766" s="35" t="s">
        <v>3495</v>
      </c>
      <c r="C1766" s="35" t="s">
        <v>3496</v>
      </c>
      <c r="D1766" s="35" t="str">
        <f t="shared" si="190"/>
        <v>Henderson Lauren</v>
      </c>
      <c r="E1766" s="35" t="s">
        <v>8</v>
      </c>
      <c r="F1766" s="35" t="s">
        <v>1444</v>
      </c>
      <c r="H1766" s="35" t="s">
        <v>1308</v>
      </c>
      <c r="I1766" s="35">
        <v>2020481294</v>
      </c>
      <c r="J1766" s="39">
        <f t="shared" si="189"/>
        <v>2020481294</v>
      </c>
    </row>
    <row r="1767" spans="1:10" ht="187">
      <c r="A1767" s="35" t="str">
        <f t="shared" si="185"/>
        <v xml:space="preserve">
</v>
      </c>
      <c r="B1767" s="35" t="s">
        <v>3735</v>
      </c>
      <c r="C1767" s="35" t="s">
        <v>3736</v>
      </c>
      <c r="D1767" s="35" t="str">
        <f t="shared" si="190"/>
        <v>Henning Mankell</v>
      </c>
      <c r="E1767" s="35" t="s">
        <v>1713</v>
      </c>
      <c r="F1767" s="35" t="s">
        <v>1444</v>
      </c>
      <c r="G1767" s="35" t="s">
        <v>8585</v>
      </c>
      <c r="H1767" s="35" t="s">
        <v>1355</v>
      </c>
      <c r="I1767" s="35">
        <v>2020499959</v>
      </c>
      <c r="J1767" s="39">
        <f t="shared" si="189"/>
        <v>2020499959</v>
      </c>
    </row>
    <row r="1768" spans="1:10" ht="85">
      <c r="A1768" s="35" t="str">
        <f t="shared" si="185"/>
        <v xml:space="preserve">
</v>
      </c>
      <c r="B1768" s="35" t="s">
        <v>4577</v>
      </c>
      <c r="C1768" s="35" t="s">
        <v>4578</v>
      </c>
      <c r="D1768" s="35" t="str">
        <f t="shared" si="190"/>
        <v>Hepburn David</v>
      </c>
      <c r="E1768" s="35" t="s">
        <v>1257</v>
      </c>
      <c r="F1768" s="35" t="s">
        <v>1258</v>
      </c>
      <c r="G1768" s="35" t="s">
        <v>8586</v>
      </c>
      <c r="H1768" s="35" t="s">
        <v>1320</v>
      </c>
      <c r="I1768" s="35">
        <v>2266190938</v>
      </c>
      <c r="J1768" s="39">
        <f t="shared" si="189"/>
        <v>2266190938</v>
      </c>
    </row>
    <row r="1769" spans="1:10" ht="102">
      <c r="A1769" s="35" t="str">
        <f t="shared" si="185"/>
        <v xml:space="preserve">
</v>
      </c>
      <c r="B1769" s="35" t="s">
        <v>3336</v>
      </c>
      <c r="C1769" s="35" t="s">
        <v>2399</v>
      </c>
      <c r="D1769" s="35" t="str">
        <f t="shared" si="190"/>
        <v>Herbert Frank</v>
      </c>
      <c r="E1769" s="35" t="s">
        <v>3337</v>
      </c>
      <c r="F1769" s="35" t="s">
        <v>1282</v>
      </c>
      <c r="G1769" s="35" t="s">
        <v>3338</v>
      </c>
      <c r="H1769" s="35" t="s">
        <v>1446</v>
      </c>
      <c r="I1769" s="35">
        <v>2253048623</v>
      </c>
      <c r="J1769" s="39">
        <f t="shared" si="189"/>
        <v>2253048623</v>
      </c>
    </row>
    <row r="1770" spans="1:10" ht="51">
      <c r="A1770" s="35" t="str">
        <f t="shared" si="185"/>
        <v xml:space="preserve">
</v>
      </c>
      <c r="B1770" s="35" t="s">
        <v>2398</v>
      </c>
      <c r="C1770" s="35" t="s">
        <v>2399</v>
      </c>
      <c r="D1770" s="35" t="str">
        <f t="shared" si="190"/>
        <v>Herbert Frank</v>
      </c>
      <c r="E1770" s="35" t="s">
        <v>8</v>
      </c>
      <c r="F1770" s="35" t="s">
        <v>1142</v>
      </c>
      <c r="H1770" s="35" t="s">
        <v>1236</v>
      </c>
      <c r="J1770" s="39"/>
    </row>
    <row r="1771" spans="1:10" ht="51">
      <c r="A1771" s="35" t="str">
        <f t="shared" si="185"/>
        <v xml:space="preserve">
</v>
      </c>
      <c r="B1771" s="35" t="s">
        <v>4344</v>
      </c>
      <c r="C1771" s="35" t="s">
        <v>2399</v>
      </c>
      <c r="D1771" s="35" t="str">
        <f t="shared" si="190"/>
        <v>Herbert Frank</v>
      </c>
      <c r="E1771" s="35" t="s">
        <v>8</v>
      </c>
      <c r="F1771" s="35" t="s">
        <v>1142</v>
      </c>
      <c r="H1771" s="35" t="s">
        <v>1180</v>
      </c>
      <c r="J1771" s="39"/>
    </row>
    <row r="1772" spans="1:10" ht="119">
      <c r="A1772" s="35" t="str">
        <f t="shared" si="185"/>
        <v xml:space="preserve">
</v>
      </c>
      <c r="B1772" s="35" t="s">
        <v>4723</v>
      </c>
      <c r="C1772" s="35" t="s">
        <v>2399</v>
      </c>
      <c r="D1772" s="35" t="str">
        <f t="shared" si="190"/>
        <v>Herbert Frank</v>
      </c>
      <c r="E1772" s="35" t="s">
        <v>1258</v>
      </c>
      <c r="F1772" s="35" t="s">
        <v>1258</v>
      </c>
      <c r="G1772" s="35" t="s">
        <v>8892</v>
      </c>
      <c r="H1772" s="35" t="s">
        <v>1196</v>
      </c>
      <c r="I1772" s="35">
        <v>2266026658</v>
      </c>
      <c r="J1772" s="39">
        <f>HYPERLINK("https://www.babelio.com/resrecherche.php?Recherche="&amp;I1772,I1772)</f>
        <v>2266026658</v>
      </c>
    </row>
    <row r="1773" spans="1:10" ht="51">
      <c r="A1773" s="35" t="str">
        <f t="shared" si="185"/>
        <v xml:space="preserve">
</v>
      </c>
      <c r="B1773" s="35" t="s">
        <v>4970</v>
      </c>
      <c r="C1773" s="35" t="s">
        <v>2399</v>
      </c>
      <c r="D1773" s="35" t="str">
        <f t="shared" si="190"/>
        <v>Herbert Frank</v>
      </c>
      <c r="E1773" s="35" t="s">
        <v>2586</v>
      </c>
      <c r="F1773" s="35" t="s">
        <v>1258</v>
      </c>
      <c r="H1773" s="35" t="s">
        <v>1352</v>
      </c>
      <c r="I1773" s="35" t="s">
        <v>4971</v>
      </c>
      <c r="J1773" s="39" t="str">
        <f>HYPERLINK("https://www.babelio.com/resrecherche.php?Recherche="&amp;I1773,I1773)</f>
        <v>226600865X</v>
      </c>
    </row>
    <row r="1774" spans="1:10" ht="51">
      <c r="A1774" s="35" t="str">
        <f t="shared" ref="A1774:A1837" si="191">REPT(CHAR(10),2)</f>
        <v xml:space="preserve">
</v>
      </c>
      <c r="B1774" s="40" t="s">
        <v>244</v>
      </c>
      <c r="C1774" s="35" t="s">
        <v>88</v>
      </c>
      <c r="D1774" s="35" t="str">
        <f t="shared" ref="D1774:D1812" si="192">C1774</f>
        <v>HERGE</v>
      </c>
      <c r="E1774" s="40" t="s">
        <v>245</v>
      </c>
      <c r="F1774" s="40" t="s">
        <v>25</v>
      </c>
      <c r="G1774" s="40"/>
      <c r="H1774" s="41" t="s">
        <v>51</v>
      </c>
      <c r="J1774" s="39"/>
    </row>
    <row r="1775" spans="1:10" ht="51">
      <c r="A1775" s="35" t="str">
        <f t="shared" si="191"/>
        <v xml:space="preserve">
</v>
      </c>
      <c r="B1775" s="40" t="s">
        <v>382</v>
      </c>
      <c r="C1775" s="35" t="s">
        <v>88</v>
      </c>
      <c r="D1775" s="35" t="str">
        <f t="shared" si="192"/>
        <v>HERGE</v>
      </c>
      <c r="E1775" s="40" t="s">
        <v>245</v>
      </c>
      <c r="F1775" s="40" t="s">
        <v>25</v>
      </c>
      <c r="G1775" s="40"/>
      <c r="H1775" s="41" t="s">
        <v>51</v>
      </c>
      <c r="J1775" s="39"/>
    </row>
    <row r="1776" spans="1:10" ht="51">
      <c r="A1776" s="35" t="str">
        <f t="shared" si="191"/>
        <v xml:space="preserve">
</v>
      </c>
      <c r="B1776" s="40" t="s">
        <v>519</v>
      </c>
      <c r="C1776" s="35" t="s">
        <v>88</v>
      </c>
      <c r="D1776" s="35" t="str">
        <f t="shared" si="192"/>
        <v>HERGE</v>
      </c>
      <c r="E1776" s="40" t="s">
        <v>245</v>
      </c>
      <c r="F1776" s="40" t="s">
        <v>25</v>
      </c>
      <c r="G1776" s="40"/>
      <c r="H1776" s="41" t="s">
        <v>51</v>
      </c>
      <c r="J1776" s="39"/>
    </row>
    <row r="1777" spans="1:10" ht="51">
      <c r="A1777" s="35" t="str">
        <f t="shared" si="191"/>
        <v xml:space="preserve">
</v>
      </c>
      <c r="B1777" s="40" t="s">
        <v>623</v>
      </c>
      <c r="C1777" s="35" t="s">
        <v>88</v>
      </c>
      <c r="D1777" s="35" t="str">
        <f t="shared" si="192"/>
        <v>HERGE</v>
      </c>
      <c r="E1777" s="40" t="s">
        <v>245</v>
      </c>
      <c r="F1777" s="40" t="s">
        <v>25</v>
      </c>
      <c r="G1777" s="40"/>
      <c r="H1777" s="41" t="s">
        <v>51</v>
      </c>
      <c r="J1777" s="39"/>
    </row>
    <row r="1778" spans="1:10" ht="51">
      <c r="A1778" s="35" t="str">
        <f t="shared" si="191"/>
        <v xml:space="preserve">
</v>
      </c>
      <c r="B1778" s="40" t="s">
        <v>87</v>
      </c>
      <c r="C1778" s="35" t="s">
        <v>88</v>
      </c>
      <c r="D1778" s="35" t="str">
        <f t="shared" si="192"/>
        <v>HERGE</v>
      </c>
      <c r="E1778" s="40" t="s">
        <v>89</v>
      </c>
      <c r="F1778" s="40" t="s">
        <v>25</v>
      </c>
      <c r="G1778" s="40"/>
      <c r="H1778" s="41" t="s">
        <v>90</v>
      </c>
      <c r="I1778" s="35">
        <v>2203324120</v>
      </c>
      <c r="J1778" s="39">
        <f>HYPERLINK("https://www.babelio.com/resrecherche.php?Recherche="&amp;I1778,I1778)</f>
        <v>2203324120</v>
      </c>
    </row>
    <row r="1779" spans="1:10" ht="51">
      <c r="A1779" s="35" t="str">
        <f t="shared" si="191"/>
        <v xml:space="preserve">
</v>
      </c>
      <c r="B1779" s="40" t="s">
        <v>892</v>
      </c>
      <c r="C1779" s="40" t="s">
        <v>88</v>
      </c>
      <c r="D1779" s="35" t="str">
        <f t="shared" si="192"/>
        <v>HERGE</v>
      </c>
      <c r="E1779" s="40" t="s">
        <v>89</v>
      </c>
      <c r="F1779" s="40" t="s">
        <v>25</v>
      </c>
      <c r="G1779" s="40"/>
      <c r="H1779" s="41" t="s">
        <v>90</v>
      </c>
      <c r="I1779" s="35">
        <v>2203324066</v>
      </c>
      <c r="J1779" s="39">
        <f>HYPERLINK("https://www.babelio.com/resrecherche.php?Recherche="&amp;I1779,I1779)</f>
        <v>2203324066</v>
      </c>
    </row>
    <row r="1780" spans="1:10" ht="51">
      <c r="A1780" s="35" t="str">
        <f t="shared" si="191"/>
        <v xml:space="preserve">
</v>
      </c>
      <c r="B1780" s="40" t="s">
        <v>995</v>
      </c>
      <c r="C1780" s="40" t="s">
        <v>88</v>
      </c>
      <c r="D1780" s="35" t="str">
        <f t="shared" si="192"/>
        <v>HERGE</v>
      </c>
      <c r="E1780" s="40" t="s">
        <v>89</v>
      </c>
      <c r="F1780" s="40" t="s">
        <v>25</v>
      </c>
      <c r="G1780" s="40"/>
      <c r="H1780" s="41" t="s">
        <v>90</v>
      </c>
      <c r="I1780" s="35">
        <v>2203324023</v>
      </c>
      <c r="J1780" s="39">
        <f>HYPERLINK("https://www.babelio.com/resrecherche.php?Recherche="&amp;I1780,I1780)</f>
        <v>2203324023</v>
      </c>
    </row>
    <row r="1781" spans="1:10" ht="51">
      <c r="A1781" s="35" t="str">
        <f t="shared" si="191"/>
        <v xml:space="preserve">
</v>
      </c>
      <c r="B1781" s="40" t="s">
        <v>1017</v>
      </c>
      <c r="C1781" s="35" t="s">
        <v>88</v>
      </c>
      <c r="D1781" s="35" t="str">
        <f t="shared" si="192"/>
        <v>HERGE</v>
      </c>
      <c r="E1781" s="40" t="s">
        <v>89</v>
      </c>
      <c r="F1781" s="40" t="s">
        <v>25</v>
      </c>
      <c r="G1781" s="40"/>
      <c r="H1781" s="41" t="s">
        <v>90</v>
      </c>
      <c r="I1781" s="35">
        <v>2203324082</v>
      </c>
      <c r="J1781" s="39">
        <f>HYPERLINK("https://www.babelio.com/resrecherche.php?Recherche="&amp;I1781,I1781)</f>
        <v>2203324082</v>
      </c>
    </row>
    <row r="1782" spans="1:10" ht="51">
      <c r="A1782" s="35" t="str">
        <f t="shared" si="191"/>
        <v xml:space="preserve">
</v>
      </c>
      <c r="B1782" s="40" t="s">
        <v>95</v>
      </c>
      <c r="C1782" s="35" t="s">
        <v>88</v>
      </c>
      <c r="D1782" s="35" t="str">
        <f t="shared" si="192"/>
        <v>HERGE</v>
      </c>
      <c r="E1782" s="40" t="s">
        <v>96</v>
      </c>
      <c r="F1782" s="40" t="s">
        <v>25</v>
      </c>
      <c r="G1782" s="40"/>
      <c r="H1782" s="41" t="s">
        <v>51</v>
      </c>
      <c r="J1782" s="39"/>
    </row>
    <row r="1783" spans="1:10" ht="51">
      <c r="A1783" s="35" t="str">
        <f t="shared" si="191"/>
        <v xml:space="preserve">
</v>
      </c>
      <c r="B1783" s="40" t="s">
        <v>206</v>
      </c>
      <c r="C1783" s="35" t="s">
        <v>88</v>
      </c>
      <c r="D1783" s="35" t="str">
        <f t="shared" si="192"/>
        <v>HERGE</v>
      </c>
      <c r="E1783" s="40" t="s">
        <v>96</v>
      </c>
      <c r="F1783" s="40" t="s">
        <v>25</v>
      </c>
      <c r="G1783" s="40"/>
      <c r="H1783" s="41" t="s">
        <v>51</v>
      </c>
      <c r="J1783" s="39"/>
    </row>
    <row r="1784" spans="1:10" ht="51">
      <c r="A1784" s="35" t="str">
        <f t="shared" si="191"/>
        <v xml:space="preserve">
</v>
      </c>
      <c r="B1784" s="40" t="s">
        <v>332</v>
      </c>
      <c r="C1784" s="35" t="s">
        <v>88</v>
      </c>
      <c r="D1784" s="35" t="str">
        <f t="shared" si="192"/>
        <v>HERGE</v>
      </c>
      <c r="E1784" s="40" t="s">
        <v>96</v>
      </c>
      <c r="F1784" s="40" t="s">
        <v>25</v>
      </c>
      <c r="G1784" s="40"/>
      <c r="H1784" s="41" t="s">
        <v>51</v>
      </c>
      <c r="J1784" s="39"/>
    </row>
    <row r="1785" spans="1:10" ht="51">
      <c r="A1785" s="35" t="str">
        <f t="shared" si="191"/>
        <v xml:space="preserve">
</v>
      </c>
      <c r="B1785" s="40" t="s">
        <v>344</v>
      </c>
      <c r="C1785" s="35" t="s">
        <v>88</v>
      </c>
      <c r="D1785" s="35" t="str">
        <f t="shared" si="192"/>
        <v>HERGE</v>
      </c>
      <c r="E1785" s="40" t="s">
        <v>96</v>
      </c>
      <c r="F1785" s="40" t="s">
        <v>25</v>
      </c>
      <c r="G1785" s="40"/>
      <c r="H1785" s="41" t="s">
        <v>51</v>
      </c>
      <c r="J1785" s="39"/>
    </row>
    <row r="1786" spans="1:10" ht="51">
      <c r="A1786" s="35" t="str">
        <f t="shared" si="191"/>
        <v xml:space="preserve">
</v>
      </c>
      <c r="B1786" s="40" t="s">
        <v>386</v>
      </c>
      <c r="C1786" s="35" t="s">
        <v>88</v>
      </c>
      <c r="D1786" s="35" t="str">
        <f t="shared" si="192"/>
        <v>HERGE</v>
      </c>
      <c r="E1786" s="40" t="s">
        <v>96</v>
      </c>
      <c r="F1786" s="40" t="s">
        <v>25</v>
      </c>
      <c r="G1786" s="40"/>
      <c r="H1786" s="41" t="s">
        <v>51</v>
      </c>
      <c r="J1786" s="39"/>
    </row>
    <row r="1787" spans="1:10" ht="51">
      <c r="A1787" s="35" t="str">
        <f t="shared" si="191"/>
        <v xml:space="preserve">
</v>
      </c>
      <c r="B1787" s="40" t="s">
        <v>386</v>
      </c>
      <c r="C1787" s="35" t="s">
        <v>88</v>
      </c>
      <c r="D1787" s="35" t="str">
        <f t="shared" si="192"/>
        <v>HERGE</v>
      </c>
      <c r="E1787" s="40" t="s">
        <v>96</v>
      </c>
      <c r="F1787" s="40" t="s">
        <v>25</v>
      </c>
      <c r="G1787" s="40"/>
      <c r="H1787" s="41" t="s">
        <v>51</v>
      </c>
      <c r="J1787" s="39"/>
    </row>
    <row r="1788" spans="1:10" ht="51">
      <c r="A1788" s="35" t="str">
        <f t="shared" si="191"/>
        <v xml:space="preserve">
</v>
      </c>
      <c r="B1788" s="40" t="s">
        <v>401</v>
      </c>
      <c r="C1788" s="35" t="s">
        <v>88</v>
      </c>
      <c r="D1788" s="35" t="str">
        <f t="shared" si="192"/>
        <v>HERGE</v>
      </c>
      <c r="E1788" s="40" t="s">
        <v>96</v>
      </c>
      <c r="F1788" s="40" t="s">
        <v>25</v>
      </c>
      <c r="G1788" s="40"/>
      <c r="H1788" s="41" t="s">
        <v>51</v>
      </c>
      <c r="J1788" s="39"/>
    </row>
    <row r="1789" spans="1:10" ht="51">
      <c r="A1789" s="35" t="str">
        <f t="shared" si="191"/>
        <v xml:space="preserve">
</v>
      </c>
      <c r="B1789" s="40" t="s">
        <v>416</v>
      </c>
      <c r="C1789" s="35" t="s">
        <v>88</v>
      </c>
      <c r="D1789" s="35" t="str">
        <f t="shared" si="192"/>
        <v>HERGE</v>
      </c>
      <c r="E1789" s="40" t="s">
        <v>96</v>
      </c>
      <c r="F1789" s="40" t="s">
        <v>25</v>
      </c>
      <c r="G1789" s="40"/>
      <c r="H1789" s="41" t="s">
        <v>51</v>
      </c>
      <c r="J1789" s="39"/>
    </row>
    <row r="1790" spans="1:10" ht="51">
      <c r="A1790" s="35" t="str">
        <f t="shared" si="191"/>
        <v xml:space="preserve">
</v>
      </c>
      <c r="B1790" s="40" t="s">
        <v>563</v>
      </c>
      <c r="C1790" s="35" t="s">
        <v>88</v>
      </c>
      <c r="D1790" s="35" t="str">
        <f t="shared" si="192"/>
        <v>HERGE</v>
      </c>
      <c r="E1790" s="40" t="s">
        <v>96</v>
      </c>
      <c r="F1790" s="40" t="s">
        <v>25</v>
      </c>
      <c r="G1790" s="40"/>
      <c r="H1790" s="41" t="s">
        <v>51</v>
      </c>
      <c r="J1790" s="39"/>
    </row>
    <row r="1791" spans="1:10" ht="51">
      <c r="A1791" s="35" t="str">
        <f t="shared" si="191"/>
        <v xml:space="preserve">
</v>
      </c>
      <c r="B1791" s="40" t="s">
        <v>618</v>
      </c>
      <c r="C1791" s="35" t="s">
        <v>88</v>
      </c>
      <c r="D1791" s="35" t="str">
        <f t="shared" si="192"/>
        <v>HERGE</v>
      </c>
      <c r="E1791" s="40" t="s">
        <v>96</v>
      </c>
      <c r="F1791" s="40" t="s">
        <v>25</v>
      </c>
      <c r="G1791" s="40"/>
      <c r="H1791" s="41" t="s">
        <v>51</v>
      </c>
      <c r="J1791" s="39"/>
    </row>
    <row r="1792" spans="1:10" ht="51">
      <c r="A1792" s="35" t="str">
        <f t="shared" si="191"/>
        <v xml:space="preserve">
</v>
      </c>
      <c r="B1792" s="40" t="s">
        <v>618</v>
      </c>
      <c r="C1792" s="35" t="s">
        <v>88</v>
      </c>
      <c r="D1792" s="35" t="str">
        <f t="shared" si="192"/>
        <v>HERGE</v>
      </c>
      <c r="E1792" s="40" t="s">
        <v>96</v>
      </c>
      <c r="F1792" s="40" t="s">
        <v>25</v>
      </c>
      <c r="G1792" s="40"/>
      <c r="H1792" s="41" t="s">
        <v>51</v>
      </c>
      <c r="J1792" s="39"/>
    </row>
    <row r="1793" spans="1:10" ht="51">
      <c r="A1793" s="35" t="str">
        <f t="shared" si="191"/>
        <v xml:space="preserve">
</v>
      </c>
      <c r="B1793" s="40" t="s">
        <v>672</v>
      </c>
      <c r="C1793" s="35" t="s">
        <v>88</v>
      </c>
      <c r="D1793" s="35" t="str">
        <f t="shared" si="192"/>
        <v>HERGE</v>
      </c>
      <c r="E1793" s="40" t="s">
        <v>96</v>
      </c>
      <c r="F1793" s="40" t="s">
        <v>25</v>
      </c>
      <c r="G1793" s="40"/>
      <c r="H1793" s="41" t="s">
        <v>51</v>
      </c>
      <c r="J1793" s="39"/>
    </row>
    <row r="1794" spans="1:10" ht="51">
      <c r="A1794" s="35" t="str">
        <f t="shared" si="191"/>
        <v xml:space="preserve">
</v>
      </c>
      <c r="B1794" s="40" t="s">
        <v>672</v>
      </c>
      <c r="C1794" s="35" t="s">
        <v>88</v>
      </c>
      <c r="D1794" s="35" t="str">
        <f t="shared" si="192"/>
        <v>HERGE</v>
      </c>
      <c r="E1794" s="40" t="s">
        <v>96</v>
      </c>
      <c r="F1794" s="40" t="s">
        <v>25</v>
      </c>
      <c r="G1794" s="40"/>
      <c r="H1794" s="41" t="s">
        <v>51</v>
      </c>
      <c r="J1794" s="39"/>
    </row>
    <row r="1795" spans="1:10" ht="51">
      <c r="A1795" s="35" t="str">
        <f t="shared" si="191"/>
        <v xml:space="preserve">
</v>
      </c>
      <c r="B1795" s="40" t="s">
        <v>679</v>
      </c>
      <c r="C1795" s="35" t="s">
        <v>88</v>
      </c>
      <c r="D1795" s="35" t="str">
        <f t="shared" si="192"/>
        <v>HERGE</v>
      </c>
      <c r="E1795" s="40" t="s">
        <v>96</v>
      </c>
      <c r="F1795" s="40" t="s">
        <v>25</v>
      </c>
      <c r="G1795" s="40"/>
      <c r="H1795" s="41" t="s">
        <v>51</v>
      </c>
      <c r="J1795" s="39"/>
    </row>
    <row r="1796" spans="1:10" ht="51">
      <c r="A1796" s="35" t="str">
        <f t="shared" si="191"/>
        <v xml:space="preserve">
</v>
      </c>
      <c r="B1796" s="40" t="s">
        <v>693</v>
      </c>
      <c r="C1796" s="35" t="s">
        <v>88</v>
      </c>
      <c r="D1796" s="35" t="str">
        <f t="shared" si="192"/>
        <v>HERGE</v>
      </c>
      <c r="E1796" s="40" t="s">
        <v>96</v>
      </c>
      <c r="F1796" s="40" t="s">
        <v>25</v>
      </c>
      <c r="G1796" s="40"/>
      <c r="H1796" s="41" t="s">
        <v>51</v>
      </c>
      <c r="J1796" s="39"/>
    </row>
    <row r="1797" spans="1:10" ht="51">
      <c r="A1797" s="35" t="str">
        <f t="shared" si="191"/>
        <v xml:space="preserve">
</v>
      </c>
      <c r="B1797" s="40" t="s">
        <v>693</v>
      </c>
      <c r="C1797" s="35" t="s">
        <v>88</v>
      </c>
      <c r="D1797" s="35" t="str">
        <f t="shared" si="192"/>
        <v>HERGE</v>
      </c>
      <c r="E1797" s="40" t="s">
        <v>96</v>
      </c>
      <c r="F1797" s="40" t="s">
        <v>25</v>
      </c>
      <c r="G1797" s="40"/>
      <c r="H1797" s="41" t="s">
        <v>51</v>
      </c>
      <c r="J1797" s="39"/>
    </row>
    <row r="1798" spans="1:10" ht="51">
      <c r="A1798" s="35" t="str">
        <f t="shared" si="191"/>
        <v xml:space="preserve">
</v>
      </c>
      <c r="B1798" s="40" t="s">
        <v>701</v>
      </c>
      <c r="C1798" s="35" t="s">
        <v>88</v>
      </c>
      <c r="D1798" s="35" t="str">
        <f t="shared" si="192"/>
        <v>HERGE</v>
      </c>
      <c r="E1798" s="40" t="s">
        <v>96</v>
      </c>
      <c r="F1798" s="40" t="s">
        <v>25</v>
      </c>
      <c r="G1798" s="40"/>
      <c r="H1798" s="41" t="s">
        <v>51</v>
      </c>
      <c r="J1798" s="39"/>
    </row>
    <row r="1799" spans="1:10" ht="51">
      <c r="A1799" s="35" t="str">
        <f t="shared" si="191"/>
        <v xml:space="preserve">
</v>
      </c>
      <c r="B1799" s="40" t="s">
        <v>730</v>
      </c>
      <c r="C1799" s="35" t="s">
        <v>88</v>
      </c>
      <c r="D1799" s="35" t="str">
        <f t="shared" si="192"/>
        <v>HERGE</v>
      </c>
      <c r="E1799" s="40" t="s">
        <v>96</v>
      </c>
      <c r="F1799" s="40" t="s">
        <v>25</v>
      </c>
      <c r="G1799" s="40"/>
      <c r="H1799" s="41" t="s">
        <v>51</v>
      </c>
      <c r="J1799" s="39"/>
    </row>
    <row r="1800" spans="1:10" ht="51">
      <c r="A1800" s="35" t="str">
        <f t="shared" si="191"/>
        <v xml:space="preserve">
</v>
      </c>
      <c r="B1800" s="40" t="s">
        <v>745</v>
      </c>
      <c r="C1800" s="35" t="s">
        <v>88</v>
      </c>
      <c r="D1800" s="35" t="str">
        <f t="shared" si="192"/>
        <v>HERGE</v>
      </c>
      <c r="E1800" s="40" t="s">
        <v>96</v>
      </c>
      <c r="F1800" s="40" t="s">
        <v>25</v>
      </c>
      <c r="G1800" s="40"/>
      <c r="H1800" s="41" t="s">
        <v>51</v>
      </c>
      <c r="J1800" s="39"/>
    </row>
    <row r="1801" spans="1:10" ht="51">
      <c r="A1801" s="35" t="str">
        <f t="shared" si="191"/>
        <v xml:space="preserve">
</v>
      </c>
      <c r="B1801" s="40" t="s">
        <v>824</v>
      </c>
      <c r="C1801" s="35" t="s">
        <v>88</v>
      </c>
      <c r="D1801" s="35" t="str">
        <f t="shared" si="192"/>
        <v>HERGE</v>
      </c>
      <c r="E1801" s="40" t="s">
        <v>96</v>
      </c>
      <c r="F1801" s="40" t="s">
        <v>25</v>
      </c>
      <c r="G1801" s="40"/>
      <c r="H1801" s="41" t="s">
        <v>51</v>
      </c>
      <c r="J1801" s="39"/>
    </row>
    <row r="1802" spans="1:10" ht="51">
      <c r="A1802" s="35" t="str">
        <f t="shared" si="191"/>
        <v xml:space="preserve">
</v>
      </c>
      <c r="B1802" s="40" t="s">
        <v>872</v>
      </c>
      <c r="C1802" s="35" t="s">
        <v>88</v>
      </c>
      <c r="D1802" s="35" t="str">
        <f t="shared" si="192"/>
        <v>HERGE</v>
      </c>
      <c r="E1802" s="40" t="s">
        <v>96</v>
      </c>
      <c r="F1802" s="40" t="s">
        <v>25</v>
      </c>
      <c r="G1802" s="40"/>
      <c r="H1802" s="41" t="s">
        <v>51</v>
      </c>
      <c r="J1802" s="39"/>
    </row>
    <row r="1803" spans="1:10" ht="51">
      <c r="A1803" s="35" t="str">
        <f t="shared" si="191"/>
        <v xml:space="preserve">
</v>
      </c>
      <c r="B1803" s="40" t="s">
        <v>872</v>
      </c>
      <c r="C1803" s="35" t="s">
        <v>88</v>
      </c>
      <c r="D1803" s="35" t="str">
        <f t="shared" si="192"/>
        <v>HERGE</v>
      </c>
      <c r="E1803" s="40" t="s">
        <v>96</v>
      </c>
      <c r="F1803" s="40" t="s">
        <v>25</v>
      </c>
      <c r="G1803" s="40"/>
      <c r="H1803" s="41" t="s">
        <v>51</v>
      </c>
      <c r="J1803" s="39"/>
    </row>
    <row r="1804" spans="1:10" ht="51">
      <c r="A1804" s="35" t="str">
        <f t="shared" si="191"/>
        <v xml:space="preserve">
</v>
      </c>
      <c r="B1804" s="40" t="s">
        <v>874</v>
      </c>
      <c r="C1804" s="35" t="s">
        <v>88</v>
      </c>
      <c r="D1804" s="35" t="str">
        <f t="shared" si="192"/>
        <v>HERGE</v>
      </c>
      <c r="E1804" s="40" t="s">
        <v>96</v>
      </c>
      <c r="F1804" s="40" t="s">
        <v>25</v>
      </c>
      <c r="G1804" s="40"/>
      <c r="H1804" s="41" t="s">
        <v>51</v>
      </c>
      <c r="J1804" s="39"/>
    </row>
    <row r="1805" spans="1:10" ht="51">
      <c r="A1805" s="35" t="str">
        <f t="shared" si="191"/>
        <v xml:space="preserve">
</v>
      </c>
      <c r="B1805" s="40" t="s">
        <v>874</v>
      </c>
      <c r="C1805" s="35" t="s">
        <v>88</v>
      </c>
      <c r="D1805" s="35" t="str">
        <f t="shared" si="192"/>
        <v>HERGE</v>
      </c>
      <c r="E1805" s="40" t="s">
        <v>96</v>
      </c>
      <c r="F1805" s="40" t="s">
        <v>25</v>
      </c>
      <c r="G1805" s="40"/>
      <c r="H1805" s="41" t="s">
        <v>51</v>
      </c>
      <c r="J1805" s="39"/>
    </row>
    <row r="1806" spans="1:10" ht="51">
      <c r="A1806" s="35" t="str">
        <f t="shared" si="191"/>
        <v xml:space="preserve">
</v>
      </c>
      <c r="B1806" s="40" t="s">
        <v>983</v>
      </c>
      <c r="C1806" s="35" t="s">
        <v>88</v>
      </c>
      <c r="D1806" s="35" t="str">
        <f t="shared" si="192"/>
        <v>HERGE</v>
      </c>
      <c r="E1806" s="40" t="s">
        <v>96</v>
      </c>
      <c r="F1806" s="40" t="s">
        <v>25</v>
      </c>
      <c r="G1806" s="40"/>
      <c r="H1806" s="41" t="s">
        <v>51</v>
      </c>
      <c r="J1806" s="39"/>
    </row>
    <row r="1807" spans="1:10" ht="51">
      <c r="A1807" s="35" t="str">
        <f t="shared" si="191"/>
        <v xml:space="preserve">
</v>
      </c>
      <c r="B1807" s="40" t="s">
        <v>984</v>
      </c>
      <c r="C1807" s="35" t="s">
        <v>88</v>
      </c>
      <c r="D1807" s="35" t="str">
        <f t="shared" si="192"/>
        <v>HERGE</v>
      </c>
      <c r="E1807" s="40" t="s">
        <v>96</v>
      </c>
      <c r="F1807" s="40" t="s">
        <v>25</v>
      </c>
      <c r="G1807" s="40"/>
      <c r="H1807" s="41" t="s">
        <v>51</v>
      </c>
      <c r="J1807" s="39"/>
    </row>
    <row r="1808" spans="1:10" ht="51">
      <c r="A1808" s="35" t="str">
        <f t="shared" si="191"/>
        <v xml:space="preserve">
</v>
      </c>
      <c r="B1808" s="40" t="s">
        <v>985</v>
      </c>
      <c r="C1808" s="35" t="s">
        <v>88</v>
      </c>
      <c r="D1808" s="35" t="str">
        <f t="shared" si="192"/>
        <v>HERGE</v>
      </c>
      <c r="E1808" s="40" t="s">
        <v>96</v>
      </c>
      <c r="F1808" s="40" t="s">
        <v>25</v>
      </c>
      <c r="G1808" s="40"/>
      <c r="H1808" s="41" t="s">
        <v>51</v>
      </c>
      <c r="J1808" s="39"/>
    </row>
    <row r="1809" spans="1:10" ht="51">
      <c r="A1809" s="35" t="str">
        <f t="shared" si="191"/>
        <v xml:space="preserve">
</v>
      </c>
      <c r="B1809" s="40" t="s">
        <v>986</v>
      </c>
      <c r="C1809" s="35" t="s">
        <v>88</v>
      </c>
      <c r="D1809" s="35" t="str">
        <f t="shared" si="192"/>
        <v>HERGE</v>
      </c>
      <c r="E1809" s="40" t="s">
        <v>96</v>
      </c>
      <c r="F1809" s="40" t="s">
        <v>25</v>
      </c>
      <c r="G1809" s="40"/>
      <c r="H1809" s="41" t="s">
        <v>51</v>
      </c>
      <c r="J1809" s="39"/>
    </row>
    <row r="1810" spans="1:10" ht="51">
      <c r="A1810" s="35" t="str">
        <f t="shared" si="191"/>
        <v xml:space="preserve">
</v>
      </c>
      <c r="B1810" s="40" t="s">
        <v>986</v>
      </c>
      <c r="C1810" s="35" t="s">
        <v>88</v>
      </c>
      <c r="D1810" s="35" t="str">
        <f t="shared" si="192"/>
        <v>HERGE</v>
      </c>
      <c r="E1810" s="40" t="s">
        <v>96</v>
      </c>
      <c r="F1810" s="40" t="s">
        <v>25</v>
      </c>
      <c r="G1810" s="40"/>
      <c r="H1810" s="41" t="s">
        <v>51</v>
      </c>
      <c r="J1810" s="39"/>
    </row>
    <row r="1811" spans="1:10" ht="51">
      <c r="A1811" s="35" t="str">
        <f t="shared" si="191"/>
        <v xml:space="preserve">
</v>
      </c>
      <c r="B1811" s="40" t="s">
        <v>987</v>
      </c>
      <c r="C1811" s="35" t="s">
        <v>88</v>
      </c>
      <c r="D1811" s="35" t="str">
        <f t="shared" si="192"/>
        <v>HERGE</v>
      </c>
      <c r="E1811" s="40" t="s">
        <v>96</v>
      </c>
      <c r="F1811" s="40" t="s">
        <v>25</v>
      </c>
      <c r="G1811" s="40"/>
      <c r="H1811" s="41" t="s">
        <v>51</v>
      </c>
      <c r="J1811" s="39"/>
    </row>
    <row r="1812" spans="1:10" ht="51">
      <c r="A1812" s="35" t="str">
        <f t="shared" si="191"/>
        <v xml:space="preserve">
</v>
      </c>
      <c r="B1812" s="40" t="s">
        <v>1019</v>
      </c>
      <c r="C1812" s="35" t="s">
        <v>88</v>
      </c>
      <c r="D1812" s="35" t="str">
        <f t="shared" si="192"/>
        <v>HERGE</v>
      </c>
      <c r="E1812" s="40" t="s">
        <v>96</v>
      </c>
      <c r="F1812" s="40" t="s">
        <v>25</v>
      </c>
      <c r="G1812" s="40"/>
      <c r="H1812" s="41" t="s">
        <v>51</v>
      </c>
      <c r="J1812" s="39"/>
    </row>
    <row r="1813" spans="1:10" ht="51">
      <c r="A1813" s="35" t="str">
        <f t="shared" si="191"/>
        <v xml:space="preserve">
</v>
      </c>
      <c r="B1813" s="35" t="s">
        <v>4097</v>
      </c>
      <c r="C1813" s="35" t="s">
        <v>4096</v>
      </c>
      <c r="D1813" s="35" t="str">
        <f t="shared" ref="D1813:D1851" si="193">RIGHT(C1813,LEN(C1813)-FIND(" ",C1813))&amp;" "&amp;LEFT(C1813,FIND(" ",C1813)-1)</f>
        <v>Hermary-Vieille Catherine</v>
      </c>
      <c r="E1813" s="35" t="s">
        <v>1312</v>
      </c>
      <c r="F1813" s="35" t="s">
        <v>2013</v>
      </c>
      <c r="G1813" s="35" t="s">
        <v>8893</v>
      </c>
      <c r="H1813" s="35" t="s">
        <v>1620</v>
      </c>
      <c r="I1813" s="35">
        <v>2070376559</v>
      </c>
      <c r="J1813" s="39">
        <f>HYPERLINK("https://www.babelio.com/resrecherche.php?Recherche="&amp;I1813,I1813)</f>
        <v>2070376559</v>
      </c>
    </row>
    <row r="1814" spans="1:10" ht="51">
      <c r="A1814" s="35" t="str">
        <f t="shared" si="191"/>
        <v xml:space="preserve">
</v>
      </c>
      <c r="B1814" s="35" t="s">
        <v>5171</v>
      </c>
      <c r="C1814" s="35" t="s">
        <v>4096</v>
      </c>
      <c r="D1814" s="35" t="str">
        <f t="shared" si="193"/>
        <v>Hermary-Vieille Catherine</v>
      </c>
      <c r="E1814" s="35" t="s">
        <v>8</v>
      </c>
      <c r="F1814" s="35" t="s">
        <v>1146</v>
      </c>
      <c r="H1814" s="35" t="s">
        <v>1143</v>
      </c>
      <c r="J1814" s="39"/>
    </row>
    <row r="1815" spans="1:10" ht="51">
      <c r="A1815" s="35" t="str">
        <f t="shared" si="191"/>
        <v xml:space="preserve">
</v>
      </c>
      <c r="B1815" s="35" t="s">
        <v>4095</v>
      </c>
      <c r="C1815" s="35" t="s">
        <v>4096</v>
      </c>
      <c r="D1815" s="35" t="str">
        <f t="shared" si="193"/>
        <v>Hermary-Vieille Catherine</v>
      </c>
      <c r="E1815" s="35" t="s">
        <v>8</v>
      </c>
      <c r="F1815" s="35" t="s">
        <v>1146</v>
      </c>
      <c r="H1815" s="35" t="s">
        <v>1498</v>
      </c>
      <c r="J1815" s="39"/>
    </row>
    <row r="1816" spans="1:10" ht="51">
      <c r="A1816" s="35" t="str">
        <f t="shared" si="191"/>
        <v xml:space="preserve">
</v>
      </c>
      <c r="B1816" s="35" t="s">
        <v>7109</v>
      </c>
      <c r="C1816" s="35" t="s">
        <v>7110</v>
      </c>
      <c r="D1816" s="35" t="str">
        <f t="shared" si="193"/>
        <v>Heurtault Christelle</v>
      </c>
      <c r="E1816" s="35" t="s">
        <v>7111</v>
      </c>
      <c r="F1816" s="35" t="s">
        <v>1524</v>
      </c>
      <c r="G1816" s="35" t="s">
        <v>7112</v>
      </c>
      <c r="H1816" s="35" t="s">
        <v>1456</v>
      </c>
      <c r="I1816" s="35" t="s">
        <v>7113</v>
      </c>
      <c r="J1816" s="39" t="str">
        <f>HYPERLINK("https://www.babelio.com/resrecherche.php?Recherche="&amp;I1816,I1816)</f>
        <v>274409109X</v>
      </c>
    </row>
    <row r="1817" spans="1:10" ht="51">
      <c r="A1817" s="35" t="str">
        <f t="shared" si="191"/>
        <v xml:space="preserve">
</v>
      </c>
      <c r="B1817" s="35" t="s">
        <v>3604</v>
      </c>
      <c r="C1817" s="35" t="s">
        <v>8191</v>
      </c>
      <c r="D1817" s="35" t="str">
        <f t="shared" si="193"/>
        <v>Hickok Lorena</v>
      </c>
      <c r="E1817" s="35" t="s">
        <v>8</v>
      </c>
      <c r="F1817" s="35" t="s">
        <v>1146</v>
      </c>
      <c r="G1817" s="64"/>
      <c r="H1817" s="35" t="s">
        <v>1228</v>
      </c>
      <c r="J1817" s="39"/>
    </row>
    <row r="1818" spans="1:10" ht="85">
      <c r="A1818" s="35" t="str">
        <f t="shared" si="191"/>
        <v xml:space="preserve">
</v>
      </c>
      <c r="B1818" s="35" t="s">
        <v>2782</v>
      </c>
      <c r="C1818" s="35" t="s">
        <v>2783</v>
      </c>
      <c r="D1818" s="35" t="str">
        <f t="shared" si="193"/>
        <v>Higgins Clark Carol</v>
      </c>
      <c r="E1818" s="35" t="s">
        <v>1323</v>
      </c>
      <c r="F1818" s="35" t="s">
        <v>1282</v>
      </c>
      <c r="G1818" s="35" t="s">
        <v>8587</v>
      </c>
      <c r="H1818" s="35" t="s">
        <v>1352</v>
      </c>
      <c r="I1818" s="35">
        <v>2253127094</v>
      </c>
      <c r="J1818" s="39">
        <f t="shared" ref="J1818:J1845" si="194">HYPERLINK("https://www.babelio.com/resrecherche.php?Recherche="&amp;I1818,I1818)</f>
        <v>2253127094</v>
      </c>
    </row>
    <row r="1819" spans="1:10" ht="85">
      <c r="A1819" s="35" t="str">
        <f t="shared" si="191"/>
        <v xml:space="preserve">
</v>
      </c>
      <c r="B1819" s="35" t="s">
        <v>5420</v>
      </c>
      <c r="C1819" s="35" t="s">
        <v>1606</v>
      </c>
      <c r="D1819" s="35" t="str">
        <f t="shared" si="193"/>
        <v>Higgins Clark Mary</v>
      </c>
      <c r="E1819" s="35" t="s">
        <v>1323</v>
      </c>
      <c r="F1819" s="35" t="s">
        <v>1282</v>
      </c>
      <c r="G1819" s="35" t="s">
        <v>8588</v>
      </c>
      <c r="H1819" s="35" t="s">
        <v>1568</v>
      </c>
      <c r="I1819" s="35">
        <v>2253166324</v>
      </c>
      <c r="J1819" s="39">
        <f t="shared" si="194"/>
        <v>2253166324</v>
      </c>
    </row>
    <row r="1820" spans="1:10" ht="153">
      <c r="A1820" s="35" t="str">
        <f t="shared" si="191"/>
        <v xml:space="preserve">
</v>
      </c>
      <c r="B1820" s="35" t="s">
        <v>4190</v>
      </c>
      <c r="C1820" s="35" t="s">
        <v>1606</v>
      </c>
      <c r="D1820" s="35" t="str">
        <f t="shared" si="193"/>
        <v>Higgins Clark Mary</v>
      </c>
      <c r="E1820" s="35" t="s">
        <v>1290</v>
      </c>
      <c r="F1820" s="35" t="s">
        <v>1282</v>
      </c>
      <c r="G1820" s="35" t="s">
        <v>8894</v>
      </c>
      <c r="H1820" s="35" t="s">
        <v>1268</v>
      </c>
      <c r="I1820" s="35">
        <v>2253025488</v>
      </c>
      <c r="J1820" s="39">
        <f t="shared" si="194"/>
        <v>2253025488</v>
      </c>
    </row>
    <row r="1821" spans="1:10" ht="102">
      <c r="A1821" s="35" t="str">
        <f t="shared" si="191"/>
        <v xml:space="preserve">
</v>
      </c>
      <c r="B1821" s="35" t="s">
        <v>6404</v>
      </c>
      <c r="C1821" s="35" t="s">
        <v>1606</v>
      </c>
      <c r="D1821" s="35" t="str">
        <f t="shared" si="193"/>
        <v>Higgins Clark Mary</v>
      </c>
      <c r="E1821" s="35" t="s">
        <v>1290</v>
      </c>
      <c r="F1821" s="35" t="s">
        <v>1282</v>
      </c>
      <c r="G1821" s="35" t="s">
        <v>8403</v>
      </c>
      <c r="H1821" s="35" t="s">
        <v>1475</v>
      </c>
      <c r="I1821" s="35">
        <v>2253258377</v>
      </c>
      <c r="J1821" s="39">
        <f t="shared" si="194"/>
        <v>2253258377</v>
      </c>
    </row>
    <row r="1822" spans="1:10" ht="51">
      <c r="A1822" s="35" t="str">
        <f t="shared" si="191"/>
        <v xml:space="preserve">
</v>
      </c>
      <c r="B1822" s="35" t="s">
        <v>3790</v>
      </c>
      <c r="C1822" s="35" t="s">
        <v>1606</v>
      </c>
      <c r="D1822" s="35" t="str">
        <f t="shared" si="193"/>
        <v>Higgins Clark Mary</v>
      </c>
      <c r="E1822" s="35" t="s">
        <v>3791</v>
      </c>
      <c r="F1822" s="35" t="s">
        <v>1394</v>
      </c>
      <c r="G1822" s="35" t="s">
        <v>9102</v>
      </c>
      <c r="H1822" s="35" t="s">
        <v>1849</v>
      </c>
      <c r="I1822" s="35">
        <v>2226173676</v>
      </c>
      <c r="J1822" s="39">
        <f t="shared" si="194"/>
        <v>2226173676</v>
      </c>
    </row>
    <row r="1823" spans="1:10" ht="204">
      <c r="A1823" s="35" t="str">
        <f t="shared" si="191"/>
        <v xml:space="preserve">
</v>
      </c>
      <c r="B1823" s="35" t="s">
        <v>1605</v>
      </c>
      <c r="C1823" s="35" t="s">
        <v>1606</v>
      </c>
      <c r="D1823" s="35" t="str">
        <f t="shared" si="193"/>
        <v>Higgins Clark Mary</v>
      </c>
      <c r="E1823" s="35" t="s">
        <v>1607</v>
      </c>
      <c r="F1823" s="35" t="s">
        <v>1394</v>
      </c>
      <c r="G1823" s="35" t="s">
        <v>8895</v>
      </c>
      <c r="H1823" s="35" t="s">
        <v>1218</v>
      </c>
      <c r="I1823" s="35">
        <v>2226115706</v>
      </c>
      <c r="J1823" s="39">
        <f t="shared" si="194"/>
        <v>2226115706</v>
      </c>
    </row>
    <row r="1824" spans="1:10" ht="204">
      <c r="A1824" s="35" t="str">
        <f t="shared" si="191"/>
        <v xml:space="preserve">
</v>
      </c>
      <c r="B1824" s="35" t="s">
        <v>7274</v>
      </c>
      <c r="C1824" s="35" t="s">
        <v>1606</v>
      </c>
      <c r="D1824" s="35" t="str">
        <f t="shared" si="193"/>
        <v>Higgins Clark Mary</v>
      </c>
      <c r="E1824" s="35" t="s">
        <v>1607</v>
      </c>
      <c r="F1824" s="35" t="s">
        <v>1394</v>
      </c>
      <c r="G1824" s="35" t="s">
        <v>8591</v>
      </c>
      <c r="H1824" s="35" t="s">
        <v>1849</v>
      </c>
      <c r="I1824" s="35">
        <v>2226100644</v>
      </c>
      <c r="J1824" s="39">
        <f t="shared" si="194"/>
        <v>2226100644</v>
      </c>
    </row>
    <row r="1825" spans="1:10" ht="136">
      <c r="A1825" s="35" t="str">
        <f t="shared" si="191"/>
        <v xml:space="preserve">
</v>
      </c>
      <c r="B1825" s="35" t="s">
        <v>7424</v>
      </c>
      <c r="C1825" s="35" t="s">
        <v>1606</v>
      </c>
      <c r="D1825" s="35" t="str">
        <f t="shared" si="193"/>
        <v>Higgins Clark Mary</v>
      </c>
      <c r="E1825" s="35" t="s">
        <v>1564</v>
      </c>
      <c r="F1825" s="35" t="s">
        <v>1282</v>
      </c>
      <c r="G1825" s="35" t="s">
        <v>8402</v>
      </c>
      <c r="H1825" s="35" t="s">
        <v>1568</v>
      </c>
      <c r="I1825" s="35">
        <v>2253166332</v>
      </c>
      <c r="J1825" s="39">
        <f t="shared" si="194"/>
        <v>2253166332</v>
      </c>
    </row>
    <row r="1826" spans="1:10" ht="68">
      <c r="A1826" s="35" t="str">
        <f t="shared" si="191"/>
        <v xml:space="preserve">
</v>
      </c>
      <c r="B1826" s="35" t="s">
        <v>4791</v>
      </c>
      <c r="C1826" s="35" t="s">
        <v>1606</v>
      </c>
      <c r="D1826" s="35" t="str">
        <f t="shared" si="193"/>
        <v>Higgins Clark Mary</v>
      </c>
      <c r="E1826" s="35" t="s">
        <v>1564</v>
      </c>
      <c r="F1826" s="35" t="s">
        <v>1282</v>
      </c>
      <c r="G1826" s="35" t="s">
        <v>8589</v>
      </c>
      <c r="H1826" s="35" t="s">
        <v>1326</v>
      </c>
      <c r="I1826" s="35">
        <v>2253062731</v>
      </c>
      <c r="J1826" s="39">
        <f t="shared" si="194"/>
        <v>2253062731</v>
      </c>
    </row>
    <row r="1827" spans="1:10" ht="102">
      <c r="A1827" s="35" t="str">
        <f t="shared" si="191"/>
        <v xml:space="preserve">
</v>
      </c>
      <c r="B1827" s="35" t="s">
        <v>6896</v>
      </c>
      <c r="C1827" s="35" t="s">
        <v>1606</v>
      </c>
      <c r="D1827" s="35" t="str">
        <f t="shared" si="193"/>
        <v>Higgins Clark Mary</v>
      </c>
      <c r="E1827" s="35" t="s">
        <v>1564</v>
      </c>
      <c r="F1827" s="35" t="s">
        <v>1282</v>
      </c>
      <c r="G1827" s="35" t="s">
        <v>8590</v>
      </c>
      <c r="H1827" s="35" t="s">
        <v>1326</v>
      </c>
      <c r="I1827" s="35">
        <v>2253116351</v>
      </c>
      <c r="J1827" s="39">
        <f t="shared" si="194"/>
        <v>2253116351</v>
      </c>
    </row>
    <row r="1828" spans="1:10" ht="85">
      <c r="A1828" s="35" t="str">
        <f t="shared" si="191"/>
        <v xml:space="preserve">
</v>
      </c>
      <c r="B1828" s="35" t="s">
        <v>2270</v>
      </c>
      <c r="C1828" s="35" t="s">
        <v>1606</v>
      </c>
      <c r="D1828" s="35" t="str">
        <f t="shared" si="193"/>
        <v>Higgins Clark Mary</v>
      </c>
      <c r="E1828" s="35" t="s">
        <v>1564</v>
      </c>
      <c r="F1828" s="35" t="s">
        <v>1282</v>
      </c>
      <c r="G1828" s="35" t="s">
        <v>8054</v>
      </c>
      <c r="H1828" s="35" t="s">
        <v>1268</v>
      </c>
      <c r="I1828" s="35">
        <v>2253172669</v>
      </c>
      <c r="J1828" s="39">
        <f t="shared" si="194"/>
        <v>2253172669</v>
      </c>
    </row>
    <row r="1829" spans="1:10" ht="51">
      <c r="A1829" s="35" t="str">
        <f t="shared" si="191"/>
        <v xml:space="preserve">
</v>
      </c>
      <c r="B1829" s="35" t="s">
        <v>4509</v>
      </c>
      <c r="C1829" s="35" t="s">
        <v>1606</v>
      </c>
      <c r="D1829" s="35" t="str">
        <f t="shared" si="193"/>
        <v>Higgins Clark Mary</v>
      </c>
      <c r="E1829" s="35" t="s">
        <v>1564</v>
      </c>
      <c r="F1829" s="35" t="s">
        <v>1344</v>
      </c>
      <c r="H1829" s="35" t="s">
        <v>1268</v>
      </c>
      <c r="I1829" s="35">
        <v>2253000515</v>
      </c>
      <c r="J1829" s="39">
        <f t="shared" si="194"/>
        <v>2253000515</v>
      </c>
    </row>
    <row r="1830" spans="1:10" ht="119">
      <c r="A1830" s="35" t="str">
        <f t="shared" si="191"/>
        <v xml:space="preserve">
</v>
      </c>
      <c r="B1830" s="35" t="s">
        <v>6376</v>
      </c>
      <c r="C1830" s="35" t="s">
        <v>1606</v>
      </c>
      <c r="D1830" s="35" t="str">
        <f t="shared" si="193"/>
        <v>Higgins Clark Mary</v>
      </c>
      <c r="E1830" s="35" t="s">
        <v>1564</v>
      </c>
      <c r="F1830" s="35" t="s">
        <v>1282</v>
      </c>
      <c r="G1830" s="35" t="s">
        <v>6377</v>
      </c>
      <c r="H1830" s="35" t="s">
        <v>1268</v>
      </c>
      <c r="I1830" s="35">
        <v>2253054747</v>
      </c>
      <c r="J1830" s="39">
        <f t="shared" si="194"/>
        <v>2253054747</v>
      </c>
    </row>
    <row r="1831" spans="1:10" ht="68">
      <c r="A1831" s="35" t="str">
        <f t="shared" si="191"/>
        <v xml:space="preserve">
</v>
      </c>
      <c r="B1831" s="35" t="s">
        <v>7193</v>
      </c>
      <c r="C1831" s="35" t="s">
        <v>1606</v>
      </c>
      <c r="D1831" s="35" t="str">
        <f t="shared" si="193"/>
        <v>Higgins Clark Mary</v>
      </c>
      <c r="E1831" s="35" t="s">
        <v>1564</v>
      </c>
      <c r="F1831" s="35" t="s">
        <v>1282</v>
      </c>
      <c r="G1831" s="35" t="s">
        <v>8055</v>
      </c>
      <c r="H1831" s="35" t="s">
        <v>1268</v>
      </c>
      <c r="I1831" s="35">
        <v>2253090301</v>
      </c>
      <c r="J1831" s="39">
        <f t="shared" si="194"/>
        <v>2253090301</v>
      </c>
    </row>
    <row r="1832" spans="1:10" ht="68">
      <c r="A1832" s="35" t="str">
        <f t="shared" si="191"/>
        <v xml:space="preserve">
</v>
      </c>
      <c r="B1832" s="35" t="s">
        <v>7316</v>
      </c>
      <c r="C1832" s="35" t="s">
        <v>1606</v>
      </c>
      <c r="D1832" s="35" t="str">
        <f t="shared" si="193"/>
        <v>Higgins Clark Mary</v>
      </c>
      <c r="E1832" s="35" t="s">
        <v>1564</v>
      </c>
      <c r="F1832" s="35" t="s">
        <v>1282</v>
      </c>
      <c r="G1832" s="35" t="s">
        <v>8056</v>
      </c>
      <c r="H1832" s="35" t="s">
        <v>1268</v>
      </c>
      <c r="I1832" s="35" t="s">
        <v>7318</v>
      </c>
      <c r="J1832" s="39" t="str">
        <f t="shared" si="194"/>
        <v>225303732X</v>
      </c>
    </row>
    <row r="1833" spans="1:10" ht="51">
      <c r="A1833" s="35" t="str">
        <f t="shared" si="191"/>
        <v xml:space="preserve">
</v>
      </c>
      <c r="B1833" s="35" t="s">
        <v>2505</v>
      </c>
      <c r="C1833" s="35" t="s">
        <v>1606</v>
      </c>
      <c r="D1833" s="35" t="str">
        <f t="shared" si="193"/>
        <v>Higgins Clark Mary</v>
      </c>
      <c r="E1833" s="35" t="s">
        <v>1564</v>
      </c>
      <c r="F1833" s="35" t="s">
        <v>1207</v>
      </c>
      <c r="G1833" s="35" t="s">
        <v>7813</v>
      </c>
      <c r="H1833" s="35" t="s">
        <v>2389</v>
      </c>
      <c r="I1833" s="35">
        <v>2253057649</v>
      </c>
      <c r="J1833" s="39">
        <f t="shared" si="194"/>
        <v>2253057649</v>
      </c>
    </row>
    <row r="1834" spans="1:10" ht="85">
      <c r="A1834" s="35" t="str">
        <f t="shared" si="191"/>
        <v xml:space="preserve">
</v>
      </c>
      <c r="B1834" s="35" t="s">
        <v>3516</v>
      </c>
      <c r="C1834" s="35" t="s">
        <v>1606</v>
      </c>
      <c r="D1834" s="35" t="str">
        <f t="shared" si="193"/>
        <v>Higgins Clark Mary</v>
      </c>
      <c r="E1834" s="35" t="s">
        <v>1564</v>
      </c>
      <c r="F1834" s="35" t="s">
        <v>1282</v>
      </c>
      <c r="G1834" s="35" t="s">
        <v>8404</v>
      </c>
      <c r="H1834" s="35" t="s">
        <v>2389</v>
      </c>
      <c r="I1834" s="35">
        <v>2253157260</v>
      </c>
      <c r="J1834" s="39">
        <f t="shared" si="194"/>
        <v>2253157260</v>
      </c>
    </row>
    <row r="1835" spans="1:10" ht="51">
      <c r="A1835" s="35" t="str">
        <f t="shared" si="191"/>
        <v xml:space="preserve">
</v>
      </c>
      <c r="B1835" s="35" t="s">
        <v>3751</v>
      </c>
      <c r="C1835" s="35" t="s">
        <v>1606</v>
      </c>
      <c r="D1835" s="35" t="str">
        <f t="shared" si="193"/>
        <v>Higgins Clark Mary</v>
      </c>
      <c r="E1835" s="35" t="s">
        <v>1564</v>
      </c>
      <c r="F1835" s="35" t="s">
        <v>1282</v>
      </c>
      <c r="G1835" s="35" t="s">
        <v>3752</v>
      </c>
      <c r="H1835" s="35" t="s">
        <v>2389</v>
      </c>
      <c r="I1835" s="35">
        <v>2253029335</v>
      </c>
      <c r="J1835" s="39">
        <f t="shared" si="194"/>
        <v>2253029335</v>
      </c>
    </row>
    <row r="1836" spans="1:10" ht="119">
      <c r="A1836" s="35" t="str">
        <f t="shared" si="191"/>
        <v xml:space="preserve">
</v>
      </c>
      <c r="B1836" s="35" t="s">
        <v>4738</v>
      </c>
      <c r="C1836" s="35" t="s">
        <v>1606</v>
      </c>
      <c r="D1836" s="35" t="str">
        <f t="shared" si="193"/>
        <v>Higgins Clark Mary</v>
      </c>
      <c r="E1836" s="35" t="s">
        <v>1564</v>
      </c>
      <c r="F1836" s="35" t="s">
        <v>1282</v>
      </c>
      <c r="G1836" s="35" t="s">
        <v>8592</v>
      </c>
      <c r="H1836" s="35" t="s">
        <v>2389</v>
      </c>
      <c r="I1836" s="35">
        <v>2253051349</v>
      </c>
      <c r="J1836" s="39">
        <f t="shared" si="194"/>
        <v>2253051349</v>
      </c>
    </row>
    <row r="1837" spans="1:10" ht="51">
      <c r="A1837" s="35" t="str">
        <f t="shared" si="191"/>
        <v xml:space="preserve">
</v>
      </c>
      <c r="B1837" s="35" t="s">
        <v>7355</v>
      </c>
      <c r="C1837" s="35" t="s">
        <v>1606</v>
      </c>
      <c r="D1837" s="35" t="str">
        <f t="shared" si="193"/>
        <v>Higgins Clark Mary</v>
      </c>
      <c r="E1837" s="35" t="s">
        <v>1564</v>
      </c>
      <c r="F1837" s="35" t="s">
        <v>1282</v>
      </c>
      <c r="H1837" s="35" t="s">
        <v>2389</v>
      </c>
      <c r="I1837" s="35">
        <v>2253076597</v>
      </c>
      <c r="J1837" s="39">
        <f t="shared" si="194"/>
        <v>2253076597</v>
      </c>
    </row>
    <row r="1838" spans="1:10" ht="102">
      <c r="A1838" s="35" t="str">
        <f t="shared" ref="A1838:A1901" si="195">REPT(CHAR(10),2)</f>
        <v xml:space="preserve">
</v>
      </c>
      <c r="B1838" s="35" t="s">
        <v>7481</v>
      </c>
      <c r="C1838" s="35" t="s">
        <v>1606</v>
      </c>
      <c r="D1838" s="35" t="str">
        <f t="shared" si="193"/>
        <v>Higgins Clark Mary</v>
      </c>
      <c r="E1838" s="35" t="s">
        <v>1564</v>
      </c>
      <c r="F1838" s="35" t="s">
        <v>1282</v>
      </c>
      <c r="G1838" s="35" t="s">
        <v>7482</v>
      </c>
      <c r="H1838" s="35" t="s">
        <v>2389</v>
      </c>
      <c r="I1838" s="35">
        <v>2253101222</v>
      </c>
      <c r="J1838" s="39">
        <f t="shared" si="194"/>
        <v>2253101222</v>
      </c>
    </row>
    <row r="1839" spans="1:10" ht="51">
      <c r="A1839" s="35" t="str">
        <f t="shared" si="195"/>
        <v xml:space="preserve">
</v>
      </c>
      <c r="B1839" s="35" t="s">
        <v>7847</v>
      </c>
      <c r="C1839" s="35" t="s">
        <v>4885</v>
      </c>
      <c r="D1839" s="35" t="str">
        <f t="shared" si="193"/>
        <v>Higgins J.</v>
      </c>
      <c r="E1839" s="35" t="s">
        <v>1290</v>
      </c>
      <c r="F1839" s="35" t="s">
        <v>1282</v>
      </c>
      <c r="G1839" s="35" t="s">
        <v>4886</v>
      </c>
      <c r="H1839" s="35" t="s">
        <v>1308</v>
      </c>
      <c r="I1839" s="35">
        <v>2253090336</v>
      </c>
      <c r="J1839" s="39">
        <f t="shared" si="194"/>
        <v>2253090336</v>
      </c>
    </row>
    <row r="1840" spans="1:10" ht="68">
      <c r="A1840" s="35" t="str">
        <f t="shared" si="195"/>
        <v xml:space="preserve">
</v>
      </c>
      <c r="B1840" s="35" t="s">
        <v>4800</v>
      </c>
      <c r="C1840" s="35" t="s">
        <v>4801</v>
      </c>
      <c r="D1840" s="35" t="str">
        <f t="shared" si="193"/>
        <v>Higgins Jack</v>
      </c>
      <c r="E1840" s="35" t="s">
        <v>1290</v>
      </c>
      <c r="F1840" s="35" t="s">
        <v>1282</v>
      </c>
      <c r="G1840" s="35" t="s">
        <v>4802</v>
      </c>
      <c r="H1840" s="35" t="s">
        <v>1196</v>
      </c>
      <c r="I1840" s="35">
        <v>2253171417</v>
      </c>
      <c r="J1840" s="39">
        <f t="shared" si="194"/>
        <v>2253171417</v>
      </c>
    </row>
    <row r="1841" spans="1:10" ht="85">
      <c r="A1841" s="35" t="str">
        <f t="shared" si="195"/>
        <v xml:space="preserve">
</v>
      </c>
      <c r="B1841" s="35" t="s">
        <v>5244</v>
      </c>
      <c r="C1841" s="35" t="s">
        <v>4801</v>
      </c>
      <c r="D1841" s="35" t="str">
        <f t="shared" si="193"/>
        <v>Higgins Jack</v>
      </c>
      <c r="E1841" s="35" t="s">
        <v>1290</v>
      </c>
      <c r="F1841" s="35" t="s">
        <v>1282</v>
      </c>
      <c r="G1841" s="35" t="s">
        <v>8008</v>
      </c>
      <c r="H1841" s="35" t="s">
        <v>1196</v>
      </c>
      <c r="I1841" s="35">
        <v>2253171875</v>
      </c>
      <c r="J1841" s="39">
        <f t="shared" si="194"/>
        <v>2253171875</v>
      </c>
    </row>
    <row r="1842" spans="1:10" ht="85">
      <c r="A1842" s="35" t="str">
        <f t="shared" si="195"/>
        <v xml:space="preserve">
</v>
      </c>
      <c r="B1842" s="35" t="s">
        <v>6487</v>
      </c>
      <c r="C1842" s="35" t="s">
        <v>4801</v>
      </c>
      <c r="D1842" s="35" t="str">
        <f t="shared" si="193"/>
        <v>Higgins Jack</v>
      </c>
      <c r="E1842" s="35" t="s">
        <v>1207</v>
      </c>
      <c r="F1842" s="35" t="s">
        <v>1282</v>
      </c>
      <c r="G1842" s="35" t="s">
        <v>8266</v>
      </c>
      <c r="H1842" s="35" t="s">
        <v>1196</v>
      </c>
      <c r="I1842" s="35">
        <v>2253076759</v>
      </c>
      <c r="J1842" s="39">
        <f t="shared" si="194"/>
        <v>2253076759</v>
      </c>
    </row>
    <row r="1843" spans="1:10" ht="68">
      <c r="A1843" s="35" t="str">
        <f t="shared" si="195"/>
        <v xml:space="preserve">
</v>
      </c>
      <c r="B1843" s="35" t="s">
        <v>6546</v>
      </c>
      <c r="C1843" s="35" t="s">
        <v>4801</v>
      </c>
      <c r="D1843" s="35" t="str">
        <f t="shared" si="193"/>
        <v>Higgins Jack</v>
      </c>
      <c r="E1843" s="35" t="s">
        <v>1564</v>
      </c>
      <c r="F1843" s="35" t="s">
        <v>1282</v>
      </c>
      <c r="G1843" s="35" t="s">
        <v>8405</v>
      </c>
      <c r="H1843" s="35" t="s">
        <v>1326</v>
      </c>
      <c r="I1843" s="35">
        <v>2253123315</v>
      </c>
      <c r="J1843" s="39">
        <f t="shared" si="194"/>
        <v>2253123315</v>
      </c>
    </row>
    <row r="1844" spans="1:10" ht="51">
      <c r="A1844" s="35" t="str">
        <f t="shared" si="195"/>
        <v xml:space="preserve">
</v>
      </c>
      <c r="B1844" s="35" t="s">
        <v>4352</v>
      </c>
      <c r="C1844" s="35" t="s">
        <v>4353</v>
      </c>
      <c r="D1844" s="35" t="str">
        <f t="shared" si="193"/>
        <v>Higham Charles</v>
      </c>
      <c r="E1844" s="35" t="s">
        <v>1221</v>
      </c>
      <c r="F1844" s="35" t="s">
        <v>1344</v>
      </c>
      <c r="H1844" s="35" t="s">
        <v>1308</v>
      </c>
      <c r="I1844" s="35">
        <v>2253053600</v>
      </c>
      <c r="J1844" s="39">
        <f t="shared" si="194"/>
        <v>2253053600</v>
      </c>
    </row>
    <row r="1845" spans="1:10" ht="51">
      <c r="A1845" s="35" t="str">
        <f t="shared" si="195"/>
        <v xml:space="preserve">
</v>
      </c>
      <c r="B1845" s="35" t="s">
        <v>5530</v>
      </c>
      <c r="C1845" s="35" t="s">
        <v>8732</v>
      </c>
      <c r="D1845" s="35" t="str">
        <f t="shared" si="193"/>
        <v>Highsmith P</v>
      </c>
      <c r="E1845" s="35" t="s">
        <v>2107</v>
      </c>
      <c r="F1845" s="35" t="s">
        <v>1127</v>
      </c>
      <c r="H1845" s="35" t="s">
        <v>1196</v>
      </c>
      <c r="I1845" s="35">
        <v>2253019321</v>
      </c>
      <c r="J1845" s="39">
        <f t="shared" si="194"/>
        <v>2253019321</v>
      </c>
    </row>
    <row r="1846" spans="1:10" ht="51">
      <c r="A1846" s="35" t="str">
        <f t="shared" si="195"/>
        <v xml:space="preserve">
</v>
      </c>
      <c r="B1846" s="35" t="s">
        <v>3562</v>
      </c>
      <c r="C1846" s="35" t="s">
        <v>3563</v>
      </c>
      <c r="D1846" s="35" t="str">
        <f t="shared" si="193"/>
        <v>Highsmith Patricia</v>
      </c>
      <c r="E1846" s="35" t="s">
        <v>8</v>
      </c>
      <c r="F1846" s="35" t="s">
        <v>1177</v>
      </c>
      <c r="H1846" s="35" t="s">
        <v>1446</v>
      </c>
      <c r="J1846" s="39"/>
    </row>
    <row r="1847" spans="1:10" ht="51">
      <c r="A1847" s="35" t="str">
        <f t="shared" si="195"/>
        <v xml:space="preserve">
</v>
      </c>
      <c r="B1847" s="35" t="s">
        <v>4887</v>
      </c>
      <c r="C1847" s="35" t="s">
        <v>3563</v>
      </c>
      <c r="D1847" s="35" t="str">
        <f t="shared" si="193"/>
        <v>Highsmith Patricia</v>
      </c>
      <c r="E1847" s="35" t="s">
        <v>8</v>
      </c>
      <c r="F1847" s="35" t="s">
        <v>1324</v>
      </c>
      <c r="G1847" s="35" t="s">
        <v>4888</v>
      </c>
      <c r="H1847" s="35" t="s">
        <v>1320</v>
      </c>
      <c r="I1847" s="35">
        <v>2253029432</v>
      </c>
      <c r="J1847" s="39">
        <f>HYPERLINK("https://www.babelio.com/resrecherche.php?Recherche="&amp;I1847,I1847)</f>
        <v>2253029432</v>
      </c>
    </row>
    <row r="1848" spans="1:10" ht="51">
      <c r="A1848" s="35" t="str">
        <f t="shared" si="195"/>
        <v xml:space="preserve">
</v>
      </c>
      <c r="B1848" s="35" t="s">
        <v>4708</v>
      </c>
      <c r="C1848" s="35" t="s">
        <v>3563</v>
      </c>
      <c r="D1848" s="35" t="str">
        <f t="shared" si="193"/>
        <v>Highsmith Patricia</v>
      </c>
      <c r="E1848" s="35" t="s">
        <v>8</v>
      </c>
      <c r="F1848" s="35" t="s">
        <v>1177</v>
      </c>
      <c r="H1848" s="35" t="s">
        <v>1308</v>
      </c>
      <c r="J1848" s="39"/>
    </row>
    <row r="1849" spans="1:10" ht="51">
      <c r="A1849" s="35" t="str">
        <f t="shared" si="195"/>
        <v xml:space="preserve">
</v>
      </c>
      <c r="B1849" s="35" t="s">
        <v>4083</v>
      </c>
      <c r="C1849" s="35" t="s">
        <v>4084</v>
      </c>
      <c r="D1849" s="35" t="str">
        <f t="shared" si="193"/>
        <v>Hill Susan</v>
      </c>
      <c r="E1849" s="35" t="s">
        <v>3791</v>
      </c>
      <c r="F1849" s="35" t="s">
        <v>1394</v>
      </c>
      <c r="H1849" s="35" t="s">
        <v>1218</v>
      </c>
      <c r="I1849" s="35">
        <v>2226065423</v>
      </c>
      <c r="J1849" s="39">
        <f>HYPERLINK("https://www.babelio.com/resrecherche.php?Recherche="&amp;I1849,I1849)</f>
        <v>2226065423</v>
      </c>
    </row>
    <row r="1850" spans="1:10" ht="51">
      <c r="A1850" s="35" t="str">
        <f t="shared" si="195"/>
        <v xml:space="preserve">
</v>
      </c>
      <c r="B1850" s="35" t="s">
        <v>2187</v>
      </c>
      <c r="C1850" s="35" t="s">
        <v>2188</v>
      </c>
      <c r="D1850" s="35" t="str">
        <f t="shared" si="193"/>
        <v>Himes Chester</v>
      </c>
      <c r="E1850" s="35" t="s">
        <v>1312</v>
      </c>
      <c r="F1850" s="35" t="s">
        <v>1240</v>
      </c>
      <c r="H1850" s="35" t="s">
        <v>2189</v>
      </c>
      <c r="I1850" s="35">
        <v>2070378144</v>
      </c>
      <c r="J1850" s="39">
        <f>HYPERLINK("https://www.babelio.com/resrecherche.php?Recherche="&amp;I1850,I1850)</f>
        <v>2070378144</v>
      </c>
    </row>
    <row r="1851" spans="1:10" ht="204">
      <c r="A1851" s="35" t="str">
        <f t="shared" si="195"/>
        <v xml:space="preserve">
</v>
      </c>
      <c r="B1851" s="35" t="s">
        <v>4847</v>
      </c>
      <c r="C1851" s="35" t="s">
        <v>4848</v>
      </c>
      <c r="D1851" s="35" t="str">
        <f t="shared" si="193"/>
        <v>Hirigoyen Marie-France</v>
      </c>
      <c r="E1851" s="35" t="s">
        <v>4849</v>
      </c>
      <c r="F1851" s="35" t="s">
        <v>7738</v>
      </c>
      <c r="G1851" s="35" t="s">
        <v>8896</v>
      </c>
      <c r="H1851" s="35" t="s">
        <v>1139</v>
      </c>
      <c r="I1851" s="35">
        <v>2290071617</v>
      </c>
      <c r="J1851" s="39">
        <f>HYPERLINK("https://www.babelio.com/resrecherche.php?Recherche="&amp;I1851,I1851)</f>
        <v>2290071617</v>
      </c>
    </row>
    <row r="1852" spans="1:10" ht="51">
      <c r="A1852" s="35" t="str">
        <f t="shared" si="195"/>
        <v xml:space="preserve">
</v>
      </c>
      <c r="B1852" s="40" t="s">
        <v>500</v>
      </c>
      <c r="C1852" s="35" t="s">
        <v>501</v>
      </c>
      <c r="D1852" s="35" t="str">
        <f>C1852</f>
        <v>HISLAIRE</v>
      </c>
      <c r="E1852" s="40" t="s">
        <v>502</v>
      </c>
      <c r="F1852" s="40" t="s">
        <v>25</v>
      </c>
      <c r="G1852" s="40"/>
      <c r="H1852" s="41" t="s">
        <v>26</v>
      </c>
      <c r="J1852" s="39"/>
    </row>
    <row r="1853" spans="1:10" ht="51">
      <c r="A1853" s="35" t="str">
        <f t="shared" si="195"/>
        <v xml:space="preserve">
</v>
      </c>
      <c r="B1853" s="40" t="s">
        <v>528</v>
      </c>
      <c r="C1853" s="35" t="s">
        <v>501</v>
      </c>
      <c r="D1853" s="35" t="str">
        <f>C1853</f>
        <v>HISLAIRE</v>
      </c>
      <c r="E1853" s="40" t="s">
        <v>502</v>
      </c>
      <c r="F1853" s="40" t="s">
        <v>25</v>
      </c>
      <c r="G1853" s="40"/>
      <c r="H1853" s="41" t="s">
        <v>26</v>
      </c>
      <c r="J1853" s="39"/>
    </row>
    <row r="1854" spans="1:10" ht="51">
      <c r="A1854" s="35" t="str">
        <f t="shared" si="195"/>
        <v xml:space="preserve">
</v>
      </c>
      <c r="B1854" s="40" t="s">
        <v>816</v>
      </c>
      <c r="C1854" s="35" t="s">
        <v>501</v>
      </c>
      <c r="D1854" s="35" t="str">
        <f>C1854</f>
        <v>HISLAIRE</v>
      </c>
      <c r="E1854" s="40" t="s">
        <v>502</v>
      </c>
      <c r="F1854" s="40" t="s">
        <v>25</v>
      </c>
      <c r="G1854" s="40"/>
      <c r="H1854" s="41" t="s">
        <v>26</v>
      </c>
      <c r="J1854" s="39"/>
    </row>
    <row r="1855" spans="1:10" ht="51">
      <c r="A1855" s="35" t="str">
        <f t="shared" si="195"/>
        <v xml:space="preserve">
</v>
      </c>
      <c r="B1855" s="35" t="s">
        <v>6586</v>
      </c>
      <c r="C1855" s="35" t="s">
        <v>6587</v>
      </c>
      <c r="D1855" s="35" t="str">
        <f>RIGHT(C1855,LEN(C1855)-FIND(" ",C1855))&amp;" "&amp;LEFT(C1855,FIND(" ",C1855)-1)</f>
        <v>Hitchcock R.</v>
      </c>
      <c r="E1855" s="35" t="s">
        <v>8</v>
      </c>
      <c r="F1855" s="35" t="s">
        <v>19</v>
      </c>
      <c r="H1855" s="35" t="s">
        <v>1352</v>
      </c>
      <c r="J1855" s="39"/>
    </row>
    <row r="1856" spans="1:10" ht="51">
      <c r="A1856" s="35" t="str">
        <f t="shared" si="195"/>
        <v xml:space="preserve">
</v>
      </c>
      <c r="B1856" s="35" t="s">
        <v>3447</v>
      </c>
      <c r="C1856" s="35" t="s">
        <v>3448</v>
      </c>
      <c r="D1856" s="35" t="str">
        <f>C1856</f>
        <v>Hoag</v>
      </c>
      <c r="E1856" s="35" t="s">
        <v>8</v>
      </c>
      <c r="F1856" s="35" t="s">
        <v>1127</v>
      </c>
      <c r="H1856" s="35" t="s">
        <v>1174</v>
      </c>
      <c r="I1856" s="35">
        <v>2738212972</v>
      </c>
      <c r="J1856" s="39">
        <f>HYPERLINK("https://www.babelio.com/resrecherche.php?Recherche="&amp;I1856,I1856)</f>
        <v>2738212972</v>
      </c>
    </row>
    <row r="1857" spans="1:10" ht="51">
      <c r="A1857" s="35" t="str">
        <f t="shared" si="195"/>
        <v xml:space="preserve">
</v>
      </c>
      <c r="B1857" s="35" t="s">
        <v>6158</v>
      </c>
      <c r="C1857" s="35" t="s">
        <v>6159</v>
      </c>
      <c r="D1857" s="35" t="str">
        <f>RIGHT(C1857,LEN(C1857)-FIND(" ",C1857))&amp;" "&amp;LEFT(C1857,FIND(" ",C1857)-1)</f>
        <v>Hoag Tami</v>
      </c>
      <c r="E1857" s="35" t="s">
        <v>8</v>
      </c>
      <c r="F1857" s="35" t="s">
        <v>1177</v>
      </c>
      <c r="H1857" s="35" t="s">
        <v>1223</v>
      </c>
      <c r="J1857" s="39"/>
    </row>
    <row r="1858" spans="1:10" ht="85">
      <c r="A1858" s="35" t="str">
        <f t="shared" si="195"/>
        <v xml:space="preserve">
</v>
      </c>
      <c r="B1858" s="35" t="s">
        <v>7280</v>
      </c>
      <c r="C1858" s="35" t="s">
        <v>6159</v>
      </c>
      <c r="D1858" s="35" t="str">
        <f>RIGHT(C1858,LEN(C1858)-FIND(" ",C1858))&amp;" "&amp;LEFT(C1858,FIND(" ",C1858)-1)</f>
        <v>Hoag Tami</v>
      </c>
      <c r="E1858" s="35" t="s">
        <v>1354</v>
      </c>
      <c r="F1858" s="35" t="s">
        <v>1258</v>
      </c>
      <c r="G1858" s="35" t="s">
        <v>7281</v>
      </c>
      <c r="H1858" s="35" t="s">
        <v>1441</v>
      </c>
      <c r="I1858" s="35">
        <v>2266080865</v>
      </c>
      <c r="J1858" s="39">
        <f>HYPERLINK("https://www.babelio.com/resrecherche.php?Recherche="&amp;I1858,I1858)</f>
        <v>2266080865</v>
      </c>
    </row>
    <row r="1859" spans="1:10" ht="51">
      <c r="A1859" s="35" t="str">
        <f t="shared" si="195"/>
        <v xml:space="preserve">
</v>
      </c>
      <c r="B1859" s="40" t="s">
        <v>1090</v>
      </c>
      <c r="C1859" s="35" t="s">
        <v>1091</v>
      </c>
      <c r="D1859" s="35" t="str">
        <f>RIGHT(C1859,LEN(C1859)-FIND(" ",C1859))&amp;" "&amp;LEFT(C1859,FIND(" ",C1859)-1)</f>
        <v>HOLDER EMMANUEL</v>
      </c>
      <c r="F1859" s="40" t="s">
        <v>1089</v>
      </c>
      <c r="H1859" s="41" t="s">
        <v>90</v>
      </c>
      <c r="I1859" s="35">
        <v>2843467314</v>
      </c>
      <c r="J1859" s="39">
        <f>HYPERLINK("https://www.babelio.com/resrecherche.php?Recherche="&amp;I1859,I1859)</f>
        <v>2843467314</v>
      </c>
    </row>
    <row r="1860" spans="1:10" ht="102">
      <c r="A1860" s="35" t="str">
        <f t="shared" si="195"/>
        <v xml:space="preserve">
</v>
      </c>
      <c r="B1860" s="35" t="s">
        <v>7428</v>
      </c>
      <c r="C1860" s="35" t="s">
        <v>7429</v>
      </c>
      <c r="D1860" s="35" t="str">
        <f>RIGHT(C1860,LEN(C1860)-FIND(" ",C1860))&amp;" "&amp;LEFT(C1860,FIND(" ",C1860)-1)</f>
        <v>Holt Anne</v>
      </c>
      <c r="E1860" s="35" t="s">
        <v>1713</v>
      </c>
      <c r="F1860" s="35" t="s">
        <v>1340</v>
      </c>
      <c r="G1860" s="35" t="s">
        <v>8593</v>
      </c>
      <c r="H1860" s="35" t="s">
        <v>1326</v>
      </c>
      <c r="I1860" s="35">
        <v>2757808494</v>
      </c>
      <c r="J1860" s="39">
        <f>HYPERLINK("https://www.babelio.com/resrecherche.php?Recherche="&amp;I1860,I1860)</f>
        <v>2757808494</v>
      </c>
    </row>
    <row r="1861" spans="1:10" ht="51">
      <c r="A1861" s="35" t="str">
        <f t="shared" si="195"/>
        <v xml:space="preserve">
</v>
      </c>
      <c r="B1861" s="35" t="s">
        <v>7736</v>
      </c>
      <c r="C1861" s="35" t="s">
        <v>6581</v>
      </c>
      <c r="D1861" s="35" t="str">
        <f>RIGHT(C1861,LEN(C1861)-FIND(" ",C1861))&amp;" "&amp;LEFT(C1861,FIND(" ",C1861)-1)</f>
        <v>Holzman Marie</v>
      </c>
      <c r="E1861" s="35" t="s">
        <v>8</v>
      </c>
      <c r="F1861" s="35" t="s">
        <v>1150</v>
      </c>
      <c r="H1861" s="35" t="s">
        <v>1200</v>
      </c>
      <c r="J1861" s="39"/>
    </row>
    <row r="1862" spans="1:10" ht="51">
      <c r="A1862" s="35" t="str">
        <f t="shared" si="195"/>
        <v xml:space="preserve">
</v>
      </c>
      <c r="B1862" s="35" t="s">
        <v>3609</v>
      </c>
      <c r="C1862" s="35" t="s">
        <v>3610</v>
      </c>
      <c r="D1862" s="35" t="str">
        <f>C1862</f>
        <v>Homere</v>
      </c>
      <c r="E1862" s="35" t="s">
        <v>8</v>
      </c>
      <c r="F1862" s="35" t="s">
        <v>1146</v>
      </c>
      <c r="H1862" s="35" t="s">
        <v>1166</v>
      </c>
      <c r="J1862" s="39"/>
    </row>
    <row r="1863" spans="1:10" ht="51">
      <c r="A1863" s="35" t="str">
        <f t="shared" si="195"/>
        <v xml:space="preserve">
</v>
      </c>
      <c r="B1863" s="35" t="s">
        <v>7710</v>
      </c>
      <c r="C1863" s="35" t="s">
        <v>3610</v>
      </c>
      <c r="D1863" s="35" t="str">
        <f>C1863</f>
        <v>Homere</v>
      </c>
      <c r="E1863" s="35" t="s">
        <v>8</v>
      </c>
      <c r="F1863" s="35" t="s">
        <v>1135</v>
      </c>
      <c r="H1863" s="35" t="s">
        <v>1180</v>
      </c>
      <c r="J1863" s="39"/>
    </row>
    <row r="1864" spans="1:10" ht="51">
      <c r="A1864" s="35" t="str">
        <f t="shared" si="195"/>
        <v xml:space="preserve">
</v>
      </c>
      <c r="B1864" s="35" t="s">
        <v>7709</v>
      </c>
      <c r="C1864" s="35" t="s">
        <v>3610</v>
      </c>
      <c r="D1864" s="35" t="str">
        <f>C1864</f>
        <v>Homere</v>
      </c>
      <c r="E1864" s="35" t="s">
        <v>8</v>
      </c>
      <c r="F1864" s="35" t="s">
        <v>1146</v>
      </c>
      <c r="H1864" s="35" t="s">
        <v>1375</v>
      </c>
      <c r="J1864" s="39"/>
    </row>
    <row r="1865" spans="1:10" ht="51">
      <c r="A1865" s="35" t="str">
        <f t="shared" si="195"/>
        <v xml:space="preserve">
</v>
      </c>
      <c r="B1865" s="40" t="s">
        <v>92</v>
      </c>
      <c r="C1865" s="35" t="s">
        <v>93</v>
      </c>
      <c r="D1865" s="35" t="str">
        <f>RIGHT(C1865,LEN(C1865)-FIND(" ",C1865))&amp;" "&amp;LEFT(C1865,FIND(" ",C1865)-1)</f>
        <v>HOMS ZIDROU</v>
      </c>
      <c r="E1865" s="40" t="s">
        <v>94</v>
      </c>
      <c r="F1865" s="40" t="s">
        <v>25</v>
      </c>
      <c r="G1865" s="40"/>
      <c r="H1865" s="41" t="s">
        <v>17</v>
      </c>
      <c r="I1865" s="35">
        <v>2505064415</v>
      </c>
      <c r="J1865" s="39">
        <f>HYPERLINK("https://www.babelio.com/resrecherche.php?Recherche="&amp;I1865,I1865)</f>
        <v>2505064415</v>
      </c>
    </row>
    <row r="1866" spans="1:10" ht="102">
      <c r="A1866" s="35" t="str">
        <f t="shared" si="195"/>
        <v xml:space="preserve">
</v>
      </c>
      <c r="B1866" s="35" t="s">
        <v>2707</v>
      </c>
      <c r="C1866" s="35" t="s">
        <v>2708</v>
      </c>
      <c r="D1866" s="35" t="str">
        <f>RIGHT(C1866,LEN(C1866)-FIND(" ",C1866))&amp;" "&amp;LEFT(C1866,FIND(" ",C1866)-1)</f>
        <v>Houellebecq Michel</v>
      </c>
      <c r="E1866" s="35" t="s">
        <v>2709</v>
      </c>
      <c r="F1866" s="35" t="s">
        <v>1267</v>
      </c>
      <c r="G1866" s="35" t="s">
        <v>8897</v>
      </c>
      <c r="H1866" s="35" t="s">
        <v>1441</v>
      </c>
      <c r="I1866" s="35">
        <v>2290045764</v>
      </c>
      <c r="J1866" s="39">
        <f>HYPERLINK("https://www.babelio.com/resrecherche.php?Recherche="&amp;I1866,I1866)</f>
        <v>2290045764</v>
      </c>
    </row>
    <row r="1867" spans="1:10" ht="51">
      <c r="A1867" s="35" t="str">
        <f t="shared" si="195"/>
        <v xml:space="preserve">
</v>
      </c>
      <c r="B1867" s="35" t="s">
        <v>6652</v>
      </c>
      <c r="C1867" s="35" t="s">
        <v>2708</v>
      </c>
      <c r="D1867" s="35" t="str">
        <f>RIGHT(C1867,LEN(C1867)-FIND(" ",C1867))&amp;" "&amp;LEFT(C1867,FIND(" ",C1867)-1)</f>
        <v>Houellebecq Michel</v>
      </c>
      <c r="E1867" s="35" t="s">
        <v>1538</v>
      </c>
      <c r="F1867" s="35" t="s">
        <v>1267</v>
      </c>
      <c r="H1867" s="35" t="s">
        <v>1326</v>
      </c>
      <c r="I1867" s="35">
        <v>2290321230</v>
      </c>
      <c r="J1867" s="39">
        <f>HYPERLINK("https://www.babelio.com/resrecherche.php?Recherche="&amp;I1867,I1867)</f>
        <v>2290321230</v>
      </c>
    </row>
    <row r="1868" spans="1:10" ht="187">
      <c r="A1868" s="35" t="str">
        <f t="shared" si="195"/>
        <v xml:space="preserve">
</v>
      </c>
      <c r="B1868" s="35" t="s">
        <v>5730</v>
      </c>
      <c r="C1868" s="35" t="s">
        <v>2708</v>
      </c>
      <c r="D1868" s="35" t="str">
        <f>RIGHT(C1868,LEN(C1868)-FIND(" ",C1868))&amp;" "&amp;LEFT(C1868,FIND(" ",C1868)-1)</f>
        <v>Houellebecq Michel</v>
      </c>
      <c r="E1868" s="35" t="s">
        <v>1709</v>
      </c>
      <c r="F1868" s="35" t="s">
        <v>2792</v>
      </c>
      <c r="G1868" s="35" t="s">
        <v>8898</v>
      </c>
      <c r="H1868" s="35" t="s">
        <v>1236</v>
      </c>
      <c r="I1868" s="35">
        <v>2080674722</v>
      </c>
      <c r="J1868" s="39">
        <f>HYPERLINK("https://www.babelio.com/resrecherche.php?Recherche="&amp;I1868,I1868)</f>
        <v>2080674722</v>
      </c>
    </row>
    <row r="1869" spans="1:10" ht="102">
      <c r="A1869" s="35" t="str">
        <f t="shared" si="195"/>
        <v xml:space="preserve">
</v>
      </c>
      <c r="B1869" s="35" t="s">
        <v>2121</v>
      </c>
      <c r="C1869" s="35" t="s">
        <v>2122</v>
      </c>
      <c r="D1869" s="35" t="str">
        <f>RIGHT(C1869,LEN(C1869)-FIND(" ",C1869))&amp;" "&amp;LEFT(C1869,FIND(" ",C1869)-1)</f>
        <v>Huang Beijia</v>
      </c>
      <c r="E1869" s="35" t="s">
        <v>2123</v>
      </c>
      <c r="F1869" s="35" t="s">
        <v>1324</v>
      </c>
      <c r="G1869" s="35" t="s">
        <v>8594</v>
      </c>
      <c r="H1869" s="35" t="s">
        <v>1662</v>
      </c>
      <c r="I1869" s="35">
        <v>2877309975</v>
      </c>
      <c r="J1869" s="39">
        <f>HYPERLINK("https://www.babelio.com/resrecherche.php?Recherche="&amp;I1869,I1869)</f>
        <v>2877309975</v>
      </c>
    </row>
    <row r="1870" spans="1:10" ht="51">
      <c r="A1870" s="35" t="str">
        <f t="shared" si="195"/>
        <v xml:space="preserve">
</v>
      </c>
      <c r="B1870" s="40" t="s">
        <v>259</v>
      </c>
      <c r="C1870" s="35" t="s">
        <v>260</v>
      </c>
      <c r="D1870" s="35" t="s">
        <v>260</v>
      </c>
      <c r="E1870" s="35" t="s">
        <v>261</v>
      </c>
      <c r="F1870" s="40" t="s">
        <v>25</v>
      </c>
      <c r="H1870" s="41" t="s">
        <v>10</v>
      </c>
      <c r="J1870" s="39"/>
    </row>
    <row r="1871" spans="1:10" ht="51">
      <c r="A1871" s="35" t="str">
        <f t="shared" si="195"/>
        <v xml:space="preserve">
</v>
      </c>
      <c r="B1871" s="40" t="s">
        <v>333</v>
      </c>
      <c r="C1871" s="35" t="s">
        <v>260</v>
      </c>
      <c r="D1871" s="35" t="s">
        <v>260</v>
      </c>
      <c r="E1871" s="35" t="s">
        <v>261</v>
      </c>
      <c r="F1871" s="40" t="s">
        <v>25</v>
      </c>
      <c r="H1871" s="41" t="s">
        <v>10</v>
      </c>
      <c r="J1871" s="39"/>
    </row>
    <row r="1872" spans="1:10" ht="51">
      <c r="A1872" s="35" t="str">
        <f t="shared" si="195"/>
        <v xml:space="preserve">
</v>
      </c>
      <c r="B1872" s="40" t="s">
        <v>527</v>
      </c>
      <c r="C1872" s="35" t="s">
        <v>260</v>
      </c>
      <c r="D1872" s="35" t="s">
        <v>260</v>
      </c>
      <c r="E1872" s="35" t="s">
        <v>261</v>
      </c>
      <c r="F1872" s="40" t="s">
        <v>25</v>
      </c>
      <c r="H1872" s="41" t="s">
        <v>10</v>
      </c>
      <c r="J1872" s="39"/>
    </row>
    <row r="1873" spans="1:10" ht="51">
      <c r="A1873" s="35" t="str">
        <f t="shared" si="195"/>
        <v xml:space="preserve">
</v>
      </c>
      <c r="B1873" s="40" t="s">
        <v>651</v>
      </c>
      <c r="C1873" s="35" t="s">
        <v>260</v>
      </c>
      <c r="D1873" s="35" t="s">
        <v>260</v>
      </c>
      <c r="E1873" s="35" t="s">
        <v>261</v>
      </c>
      <c r="F1873" s="40" t="s">
        <v>25</v>
      </c>
      <c r="H1873" s="41" t="s">
        <v>10</v>
      </c>
      <c r="J1873" s="39"/>
    </row>
    <row r="1874" spans="1:10" ht="68">
      <c r="A1874" s="35" t="str">
        <f t="shared" si="195"/>
        <v xml:space="preserve">
</v>
      </c>
      <c r="B1874" s="35" t="s">
        <v>7751</v>
      </c>
      <c r="C1874" s="35" t="s">
        <v>5580</v>
      </c>
      <c r="D1874" s="35" t="str">
        <f>RIGHT(C1874,LEN(C1874)-FIND(" ",C1874))&amp;" "&amp;LEFT(C1874,FIND(" ",C1874)-1)</f>
        <v>Hug Nathalie</v>
      </c>
      <c r="E1874" s="35" t="s">
        <v>1290</v>
      </c>
      <c r="F1874" s="35" t="s">
        <v>1282</v>
      </c>
      <c r="G1874" s="35" t="s">
        <v>8406</v>
      </c>
      <c r="H1874" s="35" t="s">
        <v>1326</v>
      </c>
      <c r="I1874" s="35">
        <v>2253125253</v>
      </c>
      <c r="J1874" s="39">
        <f>HYPERLINK("https://www.babelio.com/resrecherche.php?Recherche="&amp;I1874,I1874)</f>
        <v>2253125253</v>
      </c>
    </row>
    <row r="1875" spans="1:10" ht="136">
      <c r="A1875" s="35" t="str">
        <f t="shared" si="195"/>
        <v xml:space="preserve">
</v>
      </c>
      <c r="B1875" s="35" t="s">
        <v>6421</v>
      </c>
      <c r="C1875" s="35" t="s">
        <v>5685</v>
      </c>
      <c r="D1875" s="35" t="str">
        <f>RIGHT(C1875,LEN(C1875)-FIND(" ",C1875))&amp;" "&amp;LEFT(C1875,FIND(" ",C1875)-1)</f>
        <v>Hugo Victor</v>
      </c>
      <c r="E1875" s="35" t="s">
        <v>3334</v>
      </c>
      <c r="F1875" s="35" t="s">
        <v>1127</v>
      </c>
      <c r="G1875" s="35" t="s">
        <v>8595</v>
      </c>
      <c r="H1875" s="35" t="s">
        <v>1571</v>
      </c>
      <c r="I1875" s="35">
        <v>2253009687</v>
      </c>
      <c r="J1875" s="39">
        <f>HYPERLINK("https://www.babelio.com/resrecherche.php?Recherche="&amp;I1875,I1875)</f>
        <v>2253009687</v>
      </c>
    </row>
    <row r="1876" spans="1:10" ht="51">
      <c r="A1876" s="35" t="str">
        <f t="shared" si="195"/>
        <v xml:space="preserve">
</v>
      </c>
      <c r="B1876" s="35" t="s">
        <v>7778</v>
      </c>
      <c r="C1876" s="35" t="s">
        <v>5685</v>
      </c>
      <c r="D1876" s="35" t="str">
        <f>RIGHT(C1876,LEN(C1876)-FIND(" ",C1876))&amp;" "&amp;LEFT(C1876,FIND(" ",C1876)-1)</f>
        <v>Hugo Victor</v>
      </c>
      <c r="E1876" s="35" t="s">
        <v>8</v>
      </c>
      <c r="F1876" s="35" t="s">
        <v>1422</v>
      </c>
      <c r="H1876" s="35" t="s">
        <v>1669</v>
      </c>
      <c r="J1876" s="39"/>
    </row>
    <row r="1877" spans="1:10" ht="51">
      <c r="A1877" s="35" t="str">
        <f t="shared" si="195"/>
        <v xml:space="preserve">
</v>
      </c>
      <c r="B1877" s="35" t="s">
        <v>3901</v>
      </c>
      <c r="C1877" s="35" t="s">
        <v>3902</v>
      </c>
      <c r="D1877" s="35" t="str">
        <f>RIGHT(C1877,LEN(C1877)-FIND(" ",C1877))&amp;" "&amp;LEFT(C1877,FIND(" ",C1877)-1)</f>
        <v>Hyde Elisabeth</v>
      </c>
      <c r="E1877" s="35" t="s">
        <v>8</v>
      </c>
      <c r="F1877" s="35" t="s">
        <v>1177</v>
      </c>
      <c r="H1877" s="35" t="s">
        <v>1399</v>
      </c>
      <c r="J1877" s="39"/>
    </row>
    <row r="1878" spans="1:10" ht="51">
      <c r="A1878" s="35" t="str">
        <f t="shared" si="195"/>
        <v xml:space="preserve">
</v>
      </c>
      <c r="B1878" s="35" t="s">
        <v>6224</v>
      </c>
      <c r="C1878" s="35" t="s">
        <v>4042</v>
      </c>
      <c r="D1878" s="35" t="str">
        <f>C1878</f>
        <v>Inconnu</v>
      </c>
      <c r="E1878" s="35" t="s">
        <v>8</v>
      </c>
      <c r="F1878" s="35" t="s">
        <v>2636</v>
      </c>
      <c r="H1878" s="35" t="s">
        <v>16</v>
      </c>
      <c r="I1878" s="35">
        <v>2010020774</v>
      </c>
      <c r="J1878" s="39">
        <f t="shared" ref="J1878:J1890" si="196">HYPERLINK("https://www.babelio.com/resrecherche.php?Recherche="&amp;I1878,I1878)</f>
        <v>2010020774</v>
      </c>
    </row>
    <row r="1879" spans="1:10" ht="255">
      <c r="A1879" s="35" t="str">
        <f t="shared" si="195"/>
        <v xml:space="preserve">
</v>
      </c>
      <c r="B1879" s="35" t="s">
        <v>6484</v>
      </c>
      <c r="C1879" s="35" t="s">
        <v>1701</v>
      </c>
      <c r="D1879" s="35" t="str">
        <f t="shared" ref="D1879:D1910" si="197">RIGHT(C1879,LEN(C1879)-FIND(" ",C1879))&amp;" "&amp;LEFT(C1879,FIND(" ",C1879)-1)</f>
        <v>Indridason Arnaldur</v>
      </c>
      <c r="E1879" s="35" t="s">
        <v>6485</v>
      </c>
      <c r="F1879" s="35" t="s">
        <v>1207</v>
      </c>
      <c r="G1879" s="35" t="s">
        <v>9226</v>
      </c>
      <c r="H1879" s="35" t="s">
        <v>1519</v>
      </c>
      <c r="I1879" s="35">
        <v>9791022601542</v>
      </c>
      <c r="J1879" s="39">
        <f t="shared" si="196"/>
        <v>9791022601542</v>
      </c>
    </row>
    <row r="1880" spans="1:10" ht="170">
      <c r="A1880" s="35" t="str">
        <f t="shared" si="195"/>
        <v xml:space="preserve">
</v>
      </c>
      <c r="B1880" s="35" t="s">
        <v>3744</v>
      </c>
      <c r="C1880" s="35" t="s">
        <v>1701</v>
      </c>
      <c r="D1880" s="35" t="str">
        <f t="shared" si="197"/>
        <v>Indridason Arnaldur</v>
      </c>
      <c r="E1880" s="35" t="s">
        <v>1339</v>
      </c>
      <c r="F1880" s="35" t="s">
        <v>1340</v>
      </c>
      <c r="G1880" s="35" t="s">
        <v>8597</v>
      </c>
      <c r="H1880" s="35" t="s">
        <v>1326</v>
      </c>
      <c r="I1880" s="35" t="s">
        <v>3746</v>
      </c>
      <c r="J1880" s="39" t="str">
        <f t="shared" si="196"/>
        <v>275780023X</v>
      </c>
    </row>
    <row r="1881" spans="1:10" ht="68">
      <c r="A1881" s="35" t="str">
        <f t="shared" si="195"/>
        <v xml:space="preserve">
</v>
      </c>
      <c r="B1881" s="35" t="s">
        <v>4328</v>
      </c>
      <c r="C1881" s="35" t="s">
        <v>1701</v>
      </c>
      <c r="D1881" s="35" t="str">
        <f t="shared" si="197"/>
        <v>Indridason Arnaldur</v>
      </c>
      <c r="E1881" s="35" t="s">
        <v>1339</v>
      </c>
      <c r="F1881" s="35" t="s">
        <v>1340</v>
      </c>
      <c r="G1881" s="35" t="s">
        <v>7669</v>
      </c>
      <c r="H1881" s="35" t="s">
        <v>1326</v>
      </c>
      <c r="I1881" s="35">
        <v>2757828290</v>
      </c>
      <c r="J1881" s="39">
        <f t="shared" si="196"/>
        <v>2757828290</v>
      </c>
    </row>
    <row r="1882" spans="1:10" ht="102">
      <c r="A1882" s="35" t="str">
        <f t="shared" si="195"/>
        <v xml:space="preserve">
</v>
      </c>
      <c r="B1882" s="35" t="s">
        <v>4786</v>
      </c>
      <c r="C1882" s="35" t="s">
        <v>1701</v>
      </c>
      <c r="D1882" s="35" t="str">
        <f t="shared" si="197"/>
        <v>Indridason Arnaldur</v>
      </c>
      <c r="E1882" s="35" t="s">
        <v>1339</v>
      </c>
      <c r="F1882" s="35" t="s">
        <v>1340</v>
      </c>
      <c r="G1882" s="35" t="s">
        <v>4787</v>
      </c>
      <c r="H1882" s="35" t="s">
        <v>1326</v>
      </c>
      <c r="I1882" s="35">
        <v>2757852108</v>
      </c>
      <c r="J1882" s="39">
        <f t="shared" si="196"/>
        <v>2757852108</v>
      </c>
    </row>
    <row r="1883" spans="1:10" ht="85">
      <c r="A1883" s="35" t="str">
        <f t="shared" si="195"/>
        <v xml:space="preserve">
</v>
      </c>
      <c r="B1883" s="35" t="s">
        <v>2695</v>
      </c>
      <c r="C1883" s="35" t="s">
        <v>1701</v>
      </c>
      <c r="D1883" s="35" t="str">
        <f t="shared" si="197"/>
        <v>Indridason Arnaldur</v>
      </c>
      <c r="E1883" s="35" t="s">
        <v>1713</v>
      </c>
      <c r="F1883" s="35" t="s">
        <v>1340</v>
      </c>
      <c r="G1883" s="35" t="s">
        <v>7668</v>
      </c>
      <c r="H1883" s="35" t="s">
        <v>1326</v>
      </c>
      <c r="I1883" s="35">
        <v>2757843028</v>
      </c>
      <c r="J1883" s="39">
        <f t="shared" si="196"/>
        <v>2757843028</v>
      </c>
    </row>
    <row r="1884" spans="1:10" ht="51">
      <c r="A1884" s="35" t="str">
        <f t="shared" si="195"/>
        <v xml:space="preserve">
</v>
      </c>
      <c r="B1884" s="35" t="s">
        <v>2948</v>
      </c>
      <c r="C1884" s="35" t="s">
        <v>1701</v>
      </c>
      <c r="D1884" s="35" t="str">
        <f t="shared" si="197"/>
        <v>Indridason Arnaldur</v>
      </c>
      <c r="E1884" s="35" t="s">
        <v>1713</v>
      </c>
      <c r="F1884" s="35" t="s">
        <v>1340</v>
      </c>
      <c r="G1884" s="35" t="s">
        <v>8267</v>
      </c>
      <c r="H1884" s="35" t="s">
        <v>1326</v>
      </c>
      <c r="I1884" s="35">
        <v>2757816896</v>
      </c>
      <c r="J1884" s="39">
        <f t="shared" si="196"/>
        <v>2757816896</v>
      </c>
    </row>
    <row r="1885" spans="1:10" ht="119">
      <c r="A1885" s="35" t="str">
        <f t="shared" si="195"/>
        <v xml:space="preserve">
</v>
      </c>
      <c r="B1885" s="35" t="s">
        <v>3449</v>
      </c>
      <c r="C1885" s="35" t="s">
        <v>1701</v>
      </c>
      <c r="D1885" s="35" t="str">
        <f t="shared" si="197"/>
        <v>Indridason Arnaldur</v>
      </c>
      <c r="E1885" s="35" t="s">
        <v>1713</v>
      </c>
      <c r="F1885" s="35" t="s">
        <v>1340</v>
      </c>
      <c r="G1885" s="35" t="s">
        <v>8596</v>
      </c>
      <c r="H1885" s="35" t="s">
        <v>1326</v>
      </c>
      <c r="I1885" s="35">
        <v>2757812874</v>
      </c>
      <c r="J1885" s="39">
        <f t="shared" si="196"/>
        <v>2757812874</v>
      </c>
    </row>
    <row r="1886" spans="1:10" ht="221">
      <c r="A1886" s="35" t="str">
        <f t="shared" si="195"/>
        <v xml:space="preserve">
</v>
      </c>
      <c r="B1886" s="35" t="s">
        <v>3880</v>
      </c>
      <c r="C1886" s="35" t="s">
        <v>1701</v>
      </c>
      <c r="D1886" s="35" t="str">
        <f t="shared" si="197"/>
        <v>Indridason Arnaldur</v>
      </c>
      <c r="E1886" s="35" t="s">
        <v>1713</v>
      </c>
      <c r="F1886" s="35" t="s">
        <v>1340</v>
      </c>
      <c r="G1886" s="35" t="s">
        <v>8598</v>
      </c>
      <c r="H1886" s="35" t="s">
        <v>1326</v>
      </c>
      <c r="I1886" s="35">
        <v>2757803174</v>
      </c>
      <c r="J1886" s="39">
        <f t="shared" si="196"/>
        <v>2757803174</v>
      </c>
    </row>
    <row r="1887" spans="1:10" ht="85">
      <c r="A1887" s="35" t="str">
        <f t="shared" si="195"/>
        <v xml:space="preserve">
</v>
      </c>
      <c r="B1887" s="35" t="s">
        <v>4163</v>
      </c>
      <c r="C1887" s="35" t="s">
        <v>1701</v>
      </c>
      <c r="D1887" s="35" t="str">
        <f t="shared" si="197"/>
        <v>Indridason Arnaldur</v>
      </c>
      <c r="E1887" s="35" t="s">
        <v>1713</v>
      </c>
      <c r="F1887" s="35" t="s">
        <v>1340</v>
      </c>
      <c r="G1887" s="35" t="s">
        <v>8599</v>
      </c>
      <c r="H1887" s="35" t="s">
        <v>1326</v>
      </c>
      <c r="I1887" s="35">
        <v>2757833847</v>
      </c>
      <c r="J1887" s="39">
        <f t="shared" si="196"/>
        <v>2757833847</v>
      </c>
    </row>
    <row r="1888" spans="1:10" ht="85">
      <c r="A1888" s="35" t="str">
        <f t="shared" si="195"/>
        <v xml:space="preserve">
</v>
      </c>
      <c r="B1888" s="35" t="s">
        <v>4459</v>
      </c>
      <c r="C1888" s="35" t="s">
        <v>1701</v>
      </c>
      <c r="D1888" s="35" t="str">
        <f t="shared" si="197"/>
        <v>Indridason Arnaldur</v>
      </c>
      <c r="E1888" s="35" t="s">
        <v>1713</v>
      </c>
      <c r="F1888" s="35" t="s">
        <v>1340</v>
      </c>
      <c r="G1888" s="35" t="s">
        <v>9081</v>
      </c>
      <c r="H1888" s="35" t="s">
        <v>1326</v>
      </c>
      <c r="I1888" s="35">
        <v>2757807250</v>
      </c>
      <c r="J1888" s="39">
        <f t="shared" si="196"/>
        <v>2757807250</v>
      </c>
    </row>
    <row r="1889" spans="1:10" ht="85">
      <c r="A1889" s="35" t="str">
        <f t="shared" si="195"/>
        <v xml:space="preserve">
</v>
      </c>
      <c r="B1889" s="35" t="s">
        <v>5711</v>
      </c>
      <c r="C1889" s="35" t="s">
        <v>1701</v>
      </c>
      <c r="D1889" s="35" t="str">
        <f t="shared" si="197"/>
        <v>Indridason Arnaldur</v>
      </c>
      <c r="E1889" s="35" t="s">
        <v>1713</v>
      </c>
      <c r="F1889" s="35" t="s">
        <v>1340</v>
      </c>
      <c r="G1889" s="35" t="s">
        <v>7857</v>
      </c>
      <c r="H1889" s="35" t="s">
        <v>1326</v>
      </c>
      <c r="I1889" s="35">
        <v>2757857967</v>
      </c>
      <c r="J1889" s="39">
        <f t="shared" si="196"/>
        <v>2757857967</v>
      </c>
    </row>
    <row r="1890" spans="1:10" ht="51">
      <c r="A1890" s="35" t="str">
        <f t="shared" si="195"/>
        <v xml:space="preserve">
</v>
      </c>
      <c r="B1890" s="35" t="s">
        <v>1700</v>
      </c>
      <c r="C1890" s="35" t="s">
        <v>1701</v>
      </c>
      <c r="D1890" s="35" t="str">
        <f t="shared" si="197"/>
        <v>Indridason Arnaldur</v>
      </c>
      <c r="E1890" s="35" t="s">
        <v>1702</v>
      </c>
      <c r="F1890" s="35" t="s">
        <v>1340</v>
      </c>
      <c r="H1890" s="35" t="s">
        <v>1326</v>
      </c>
      <c r="I1890" s="35">
        <v>2757830449</v>
      </c>
      <c r="J1890" s="39">
        <f t="shared" si="196"/>
        <v>2757830449</v>
      </c>
    </row>
    <row r="1891" spans="1:10" ht="51">
      <c r="A1891" s="35" t="str">
        <f t="shared" si="195"/>
        <v xml:space="preserve">
</v>
      </c>
      <c r="B1891" s="35" t="s">
        <v>3726</v>
      </c>
      <c r="C1891" s="35" t="s">
        <v>3727</v>
      </c>
      <c r="D1891" s="35" t="str">
        <f t="shared" si="197"/>
        <v>Ing Qiu Juan</v>
      </c>
      <c r="E1891" s="35" t="s">
        <v>8</v>
      </c>
      <c r="F1891" s="35" t="s">
        <v>1199</v>
      </c>
      <c r="H1891" s="35" t="s">
        <v>1955</v>
      </c>
      <c r="J1891" s="39"/>
    </row>
    <row r="1892" spans="1:10" ht="153">
      <c r="A1892" s="35" t="str">
        <f t="shared" si="195"/>
        <v xml:space="preserve">
</v>
      </c>
      <c r="B1892" s="35" t="s">
        <v>4818</v>
      </c>
      <c r="C1892" s="35" t="s">
        <v>4819</v>
      </c>
      <c r="D1892" s="35" t="str">
        <f t="shared" si="197"/>
        <v>Ingelman-Sundberg Catharina</v>
      </c>
      <c r="E1892" s="35" t="s">
        <v>1720</v>
      </c>
      <c r="F1892" s="35" t="s">
        <v>1258</v>
      </c>
      <c r="G1892" s="35" t="s">
        <v>9104</v>
      </c>
      <c r="H1892" s="35" t="s">
        <v>1451</v>
      </c>
      <c r="I1892" s="35">
        <v>2266265954</v>
      </c>
      <c r="J1892" s="39">
        <f>HYPERLINK("https://www.babelio.com/resrecherche.php?Recherche="&amp;I1892,I1892)</f>
        <v>2266265954</v>
      </c>
    </row>
    <row r="1893" spans="1:10" ht="102">
      <c r="A1893" s="35" t="str">
        <f t="shared" si="195"/>
        <v xml:space="preserve">
</v>
      </c>
      <c r="B1893" s="35" t="s">
        <v>6892</v>
      </c>
      <c r="C1893" s="35" t="s">
        <v>6893</v>
      </c>
      <c r="D1893" s="35" t="str">
        <f t="shared" si="197"/>
        <v>Ionesco Eugène</v>
      </c>
      <c r="E1893" s="35" t="s">
        <v>1312</v>
      </c>
      <c r="F1893" s="35" t="s">
        <v>3186</v>
      </c>
      <c r="G1893" s="35" t="s">
        <v>8901</v>
      </c>
      <c r="H1893" s="35" t="s">
        <v>1544</v>
      </c>
      <c r="I1893" s="35">
        <v>2070368165</v>
      </c>
      <c r="J1893" s="39">
        <f>HYPERLINK("https://www.babelio.com/resrecherche.php?Recherche="&amp;I1893,I1893)</f>
        <v>2070368165</v>
      </c>
    </row>
    <row r="1894" spans="1:10" ht="51">
      <c r="A1894" s="35" t="str">
        <f t="shared" si="195"/>
        <v xml:space="preserve">
</v>
      </c>
      <c r="B1894" s="35" t="s">
        <v>9227</v>
      </c>
      <c r="C1894" s="35" t="s">
        <v>4991</v>
      </c>
      <c r="D1894" s="35" t="str">
        <f t="shared" si="197"/>
        <v>Irving John</v>
      </c>
      <c r="E1894" s="35" t="s">
        <v>8</v>
      </c>
      <c r="F1894" s="35" t="s">
        <v>1135</v>
      </c>
      <c r="H1894" s="35" t="s">
        <v>1132</v>
      </c>
      <c r="J1894" s="39"/>
    </row>
    <row r="1895" spans="1:10" ht="51">
      <c r="A1895" s="35" t="str">
        <f t="shared" si="195"/>
        <v xml:space="preserve">
</v>
      </c>
      <c r="B1895" s="35" t="s">
        <v>4990</v>
      </c>
      <c r="C1895" s="35" t="s">
        <v>4991</v>
      </c>
      <c r="D1895" s="35" t="str">
        <f t="shared" si="197"/>
        <v>Irving John</v>
      </c>
      <c r="E1895" s="35" t="s">
        <v>8</v>
      </c>
      <c r="F1895" s="35" t="s">
        <v>1135</v>
      </c>
      <c r="H1895" s="35" t="s">
        <v>1308</v>
      </c>
      <c r="J1895" s="39"/>
    </row>
    <row r="1896" spans="1:10" ht="102">
      <c r="A1896" s="35" t="str">
        <f t="shared" si="195"/>
        <v xml:space="preserve">
</v>
      </c>
      <c r="B1896" s="35" t="s">
        <v>9655</v>
      </c>
      <c r="C1896" s="35" t="s">
        <v>9656</v>
      </c>
      <c r="D1896" s="35" t="str">
        <f t="shared" si="197"/>
        <v>Ishiguro Kazuo</v>
      </c>
      <c r="E1896" s="35" t="s">
        <v>9657</v>
      </c>
      <c r="F1896" s="35" t="s">
        <v>1240</v>
      </c>
      <c r="G1896" s="35" t="s">
        <v>9658</v>
      </c>
      <c r="H1896" s="35" t="s">
        <v>1991</v>
      </c>
      <c r="I1896" s="35">
        <v>2072909207</v>
      </c>
      <c r="J1896" s="61">
        <f>HYPERLINK("https://www.babelio.com/resrecherche.php?Recherche="&amp;978&amp;I1896,I1896)</f>
        <v>2072909207</v>
      </c>
    </row>
    <row r="1897" spans="1:10" ht="51" customHeight="1">
      <c r="A1897" s="35" t="str">
        <f t="shared" si="195"/>
        <v xml:space="preserve">
</v>
      </c>
      <c r="B1897" s="35" t="s">
        <v>9539</v>
      </c>
      <c r="C1897" s="35" t="s">
        <v>9540</v>
      </c>
      <c r="D1897" s="35" t="str">
        <f t="shared" si="197"/>
        <v>Ito Ogawa</v>
      </c>
      <c r="E1897" s="35" t="s">
        <v>1754</v>
      </c>
      <c r="F1897" s="35" t="s">
        <v>2256</v>
      </c>
      <c r="G1897" s="35" t="s">
        <v>9541</v>
      </c>
      <c r="H1897" s="35" t="s">
        <v>1196</v>
      </c>
      <c r="I1897" s="35">
        <v>2809715491</v>
      </c>
      <c r="J1897" s="39">
        <f>HYPERLINK("https://www.babelio.com/resrecherche.php?Recherche="&amp;978&amp;I1897,I1897)</f>
        <v>2809715491</v>
      </c>
    </row>
    <row r="1898" spans="1:10" ht="51" customHeight="1">
      <c r="A1898" s="35" t="str">
        <f t="shared" si="195"/>
        <v xml:space="preserve">
</v>
      </c>
      <c r="B1898" s="35" t="s">
        <v>5082</v>
      </c>
      <c r="C1898" s="35" t="s">
        <v>4132</v>
      </c>
      <c r="D1898" s="35" t="str">
        <f t="shared" si="197"/>
        <v>Izner Claude</v>
      </c>
      <c r="E1898" s="35" t="s">
        <v>1533</v>
      </c>
      <c r="F1898" s="35">
        <v>18</v>
      </c>
      <c r="G1898" s="35" t="s">
        <v>8601</v>
      </c>
      <c r="H1898" s="35" t="s">
        <v>1568</v>
      </c>
      <c r="I1898" s="35">
        <v>2264049197</v>
      </c>
      <c r="J1898" s="39">
        <f t="shared" ref="J1898:J1920" si="198">HYPERLINK("https://www.babelio.com/resrecherche.php?Recherche="&amp;I1898,I1898)</f>
        <v>2264049197</v>
      </c>
    </row>
    <row r="1899" spans="1:10" ht="51" customHeight="1">
      <c r="A1899" s="35" t="str">
        <f t="shared" si="195"/>
        <v xml:space="preserve">
</v>
      </c>
      <c r="B1899" s="35" t="s">
        <v>5283</v>
      </c>
      <c r="C1899" s="35" t="s">
        <v>4132</v>
      </c>
      <c r="D1899" s="35" t="str">
        <f t="shared" si="197"/>
        <v>Izner Claude</v>
      </c>
      <c r="E1899" s="35" t="s">
        <v>1533</v>
      </c>
      <c r="F1899" s="35">
        <v>18</v>
      </c>
      <c r="G1899" s="35" t="s">
        <v>8602</v>
      </c>
      <c r="H1899" s="35" t="s">
        <v>1568</v>
      </c>
      <c r="I1899" s="35">
        <v>2264038802</v>
      </c>
      <c r="J1899" s="39">
        <f t="shared" si="198"/>
        <v>2264038802</v>
      </c>
    </row>
    <row r="1900" spans="1:10" ht="372">
      <c r="A1900" s="35" t="str">
        <f t="shared" si="195"/>
        <v xml:space="preserve">
</v>
      </c>
      <c r="B1900" s="35" t="s">
        <v>6845</v>
      </c>
      <c r="C1900" s="35" t="s">
        <v>4132</v>
      </c>
      <c r="D1900" s="35" t="str">
        <f t="shared" si="197"/>
        <v>Izner Claude</v>
      </c>
      <c r="E1900" s="35" t="s">
        <v>1533</v>
      </c>
      <c r="F1900" s="35">
        <v>18</v>
      </c>
      <c r="G1900" s="35" t="s">
        <v>8604</v>
      </c>
      <c r="H1900" s="35" t="s">
        <v>1568</v>
      </c>
      <c r="I1900" s="35" t="s">
        <v>6847</v>
      </c>
      <c r="J1900" s="39" t="str">
        <f t="shared" si="198"/>
        <v>226404490X</v>
      </c>
    </row>
    <row r="1901" spans="1:10" ht="102">
      <c r="A1901" s="35" t="str">
        <f t="shared" si="195"/>
        <v xml:space="preserve">
</v>
      </c>
      <c r="B1901" s="35" t="s">
        <v>4131</v>
      </c>
      <c r="C1901" s="35" t="s">
        <v>4132</v>
      </c>
      <c r="D1901" s="35" t="str">
        <f t="shared" si="197"/>
        <v>Izner Claude</v>
      </c>
      <c r="E1901" s="35" t="s">
        <v>1681</v>
      </c>
      <c r="F1901" s="35">
        <v>18</v>
      </c>
      <c r="G1901" s="35" t="s">
        <v>8600</v>
      </c>
      <c r="H1901" s="35" t="s">
        <v>1568</v>
      </c>
      <c r="I1901" s="35">
        <v>2264044918</v>
      </c>
      <c r="J1901" s="39">
        <f t="shared" si="198"/>
        <v>2264044918</v>
      </c>
    </row>
    <row r="1902" spans="1:10" ht="85">
      <c r="A1902" s="35" t="str">
        <f t="shared" ref="A1902:A1965" si="199">REPT(CHAR(10),2)</f>
        <v xml:space="preserve">
</v>
      </c>
      <c r="B1902" s="35" t="s">
        <v>4558</v>
      </c>
      <c r="C1902" s="35" t="s">
        <v>4132</v>
      </c>
      <c r="D1902" s="35" t="str">
        <f t="shared" si="197"/>
        <v>Izner Claude</v>
      </c>
      <c r="E1902" s="35" t="s">
        <v>1681</v>
      </c>
      <c r="F1902" s="35">
        <v>18</v>
      </c>
      <c r="G1902" s="35" t="s">
        <v>7677</v>
      </c>
      <c r="H1902" s="35" t="s">
        <v>1568</v>
      </c>
      <c r="I1902" s="35">
        <v>2264034939</v>
      </c>
      <c r="J1902" s="39">
        <f t="shared" si="198"/>
        <v>2264034939</v>
      </c>
    </row>
    <row r="1903" spans="1:10" ht="136">
      <c r="A1903" s="35" t="str">
        <f t="shared" si="199"/>
        <v xml:space="preserve">
</v>
      </c>
      <c r="B1903" s="35" t="s">
        <v>4777</v>
      </c>
      <c r="C1903" s="35" t="s">
        <v>4132</v>
      </c>
      <c r="D1903" s="35" t="str">
        <f t="shared" si="197"/>
        <v>Izner Claude</v>
      </c>
      <c r="E1903" s="35" t="s">
        <v>1681</v>
      </c>
      <c r="F1903" s="35">
        <v>18</v>
      </c>
      <c r="G1903" s="35" t="s">
        <v>7959</v>
      </c>
      <c r="H1903" s="35" t="s">
        <v>1568</v>
      </c>
      <c r="I1903" s="35">
        <v>2264054689</v>
      </c>
      <c r="J1903" s="39">
        <f t="shared" si="198"/>
        <v>2264054689</v>
      </c>
    </row>
    <row r="1904" spans="1:10" ht="102">
      <c r="A1904" s="35" t="str">
        <f t="shared" si="199"/>
        <v xml:space="preserve">
</v>
      </c>
      <c r="B1904" s="35" t="s">
        <v>4913</v>
      </c>
      <c r="C1904" s="35" t="s">
        <v>4132</v>
      </c>
      <c r="D1904" s="35" t="str">
        <f t="shared" si="197"/>
        <v>Izner Claude</v>
      </c>
      <c r="E1904" s="35" t="s">
        <v>1681</v>
      </c>
      <c r="F1904" s="35">
        <v>18</v>
      </c>
      <c r="G1904" s="35" t="s">
        <v>7848</v>
      </c>
      <c r="H1904" s="35" t="s">
        <v>1568</v>
      </c>
      <c r="I1904" s="35">
        <v>2264038799</v>
      </c>
      <c r="J1904" s="39">
        <f t="shared" si="198"/>
        <v>2264038799</v>
      </c>
    </row>
    <row r="1905" spans="1:10" ht="68">
      <c r="A1905" s="35" t="str">
        <f t="shared" si="199"/>
        <v xml:space="preserve">
</v>
      </c>
      <c r="B1905" s="35" t="s">
        <v>5240</v>
      </c>
      <c r="C1905" s="35" t="s">
        <v>4132</v>
      </c>
      <c r="D1905" s="35" t="str">
        <f t="shared" si="197"/>
        <v>Izner Claude</v>
      </c>
      <c r="E1905" s="35" t="s">
        <v>1681</v>
      </c>
      <c r="F1905" s="35">
        <v>18</v>
      </c>
      <c r="G1905" s="35" t="s">
        <v>7960</v>
      </c>
      <c r="H1905" s="35" t="s">
        <v>1568</v>
      </c>
      <c r="I1905" s="35">
        <v>2264038780</v>
      </c>
      <c r="J1905" s="39">
        <f t="shared" si="198"/>
        <v>2264038780</v>
      </c>
    </row>
    <row r="1906" spans="1:10" ht="187">
      <c r="A1906" s="35" t="str">
        <f t="shared" si="199"/>
        <v xml:space="preserve">
</v>
      </c>
      <c r="B1906" s="35" t="s">
        <v>5573</v>
      </c>
      <c r="C1906" s="35" t="s">
        <v>4132</v>
      </c>
      <c r="D1906" s="35" t="str">
        <f t="shared" si="197"/>
        <v>Izner Claude</v>
      </c>
      <c r="E1906" s="35" t="s">
        <v>1681</v>
      </c>
      <c r="F1906" s="35">
        <v>18</v>
      </c>
      <c r="G1906" s="35" t="s">
        <v>8114</v>
      </c>
      <c r="H1906" s="35" t="s">
        <v>1568</v>
      </c>
      <c r="I1906" s="35">
        <v>2264034912</v>
      </c>
      <c r="J1906" s="39">
        <f t="shared" si="198"/>
        <v>2264034912</v>
      </c>
    </row>
    <row r="1907" spans="1:10" ht="119">
      <c r="A1907" s="35" t="str">
        <f t="shared" si="199"/>
        <v xml:space="preserve">
</v>
      </c>
      <c r="B1907" s="35" t="s">
        <v>5575</v>
      </c>
      <c r="C1907" s="35" t="s">
        <v>4132</v>
      </c>
      <c r="D1907" s="35" t="str">
        <f t="shared" si="197"/>
        <v>Izner Claude</v>
      </c>
      <c r="E1907" s="35" t="s">
        <v>1681</v>
      </c>
      <c r="F1907" s="35">
        <v>18</v>
      </c>
      <c r="G1907" s="35" t="s">
        <v>8407</v>
      </c>
      <c r="H1907" s="35" t="s">
        <v>1568</v>
      </c>
      <c r="I1907" s="35">
        <v>2264034920</v>
      </c>
      <c r="J1907" s="39">
        <f t="shared" si="198"/>
        <v>2264034920</v>
      </c>
    </row>
    <row r="1908" spans="1:10" ht="68">
      <c r="A1908" s="35" t="str">
        <f t="shared" si="199"/>
        <v xml:space="preserve">
</v>
      </c>
      <c r="B1908" s="35" t="s">
        <v>5837</v>
      </c>
      <c r="C1908" s="35" t="s">
        <v>4132</v>
      </c>
      <c r="D1908" s="35" t="str">
        <f t="shared" si="197"/>
        <v>Izner Claude</v>
      </c>
      <c r="E1908" s="35" t="s">
        <v>1681</v>
      </c>
      <c r="F1908" s="35">
        <v>18</v>
      </c>
      <c r="G1908" s="35" t="s">
        <v>8603</v>
      </c>
      <c r="H1908" s="35" t="s">
        <v>1568</v>
      </c>
      <c r="I1908" s="35">
        <v>2264049189</v>
      </c>
      <c r="J1908" s="39">
        <f t="shared" si="198"/>
        <v>2264049189</v>
      </c>
    </row>
    <row r="1909" spans="1:10" ht="51">
      <c r="A1909" s="35" t="str">
        <f t="shared" si="199"/>
        <v xml:space="preserve">
</v>
      </c>
      <c r="B1909" s="35" t="s">
        <v>6216</v>
      </c>
      <c r="C1909" s="35" t="s">
        <v>4132</v>
      </c>
      <c r="D1909" s="35" t="str">
        <f t="shared" si="197"/>
        <v>Izner Claude</v>
      </c>
      <c r="E1909" s="35" t="s">
        <v>1681</v>
      </c>
      <c r="F1909" s="35">
        <v>18</v>
      </c>
      <c r="G1909" s="35" t="s">
        <v>6217</v>
      </c>
      <c r="H1909" s="35" t="s">
        <v>1568</v>
      </c>
      <c r="I1909" s="35">
        <v>2264054670</v>
      </c>
      <c r="J1909" s="39">
        <f t="shared" si="198"/>
        <v>2264054670</v>
      </c>
    </row>
    <row r="1910" spans="1:10" ht="204">
      <c r="A1910" s="35" t="str">
        <f t="shared" si="199"/>
        <v xml:space="preserve">
</v>
      </c>
      <c r="B1910" s="35" t="s">
        <v>2039</v>
      </c>
      <c r="C1910" s="35" t="s">
        <v>2040</v>
      </c>
      <c r="D1910" s="35" t="str">
        <f t="shared" si="197"/>
        <v>Izzo Jean-Claude</v>
      </c>
      <c r="E1910" s="35" t="s">
        <v>2041</v>
      </c>
      <c r="F1910" s="35" t="s">
        <v>1312</v>
      </c>
      <c r="G1910" s="35" t="s">
        <v>8902</v>
      </c>
      <c r="H1910" s="35" t="s">
        <v>1441</v>
      </c>
      <c r="I1910" s="35">
        <v>2070417190</v>
      </c>
      <c r="J1910" s="39">
        <f t="shared" si="198"/>
        <v>2070417190</v>
      </c>
    </row>
    <row r="1911" spans="1:10" ht="170">
      <c r="A1911" s="35" t="str">
        <f t="shared" si="199"/>
        <v xml:space="preserve">
</v>
      </c>
      <c r="B1911" s="35" t="s">
        <v>7067</v>
      </c>
      <c r="C1911" s="35" t="s">
        <v>2040</v>
      </c>
      <c r="D1911" s="35" t="str">
        <f t="shared" ref="D1911:D1942" si="200">RIGHT(C1911,LEN(C1911)-FIND(" ",C1911))&amp;" "&amp;LEFT(C1911,FIND(" ",C1911)-1)</f>
        <v>Izzo Jean-Claude</v>
      </c>
      <c r="E1911" s="35" t="s">
        <v>2041</v>
      </c>
      <c r="F1911" s="35" t="s">
        <v>1312</v>
      </c>
      <c r="G1911" s="35" t="s">
        <v>8903</v>
      </c>
      <c r="H1911" s="35" t="s">
        <v>1441</v>
      </c>
      <c r="I1911" s="35">
        <v>2070417182</v>
      </c>
      <c r="J1911" s="39">
        <f t="shared" si="198"/>
        <v>2070417182</v>
      </c>
    </row>
    <row r="1912" spans="1:10" ht="204">
      <c r="A1912" s="35" t="str">
        <f t="shared" si="199"/>
        <v xml:space="preserve">
</v>
      </c>
      <c r="B1912" s="35" t="s">
        <v>7202</v>
      </c>
      <c r="C1912" s="35" t="s">
        <v>2040</v>
      </c>
      <c r="D1912" s="35" t="str">
        <f t="shared" si="200"/>
        <v>Izzo Jean-Claude</v>
      </c>
      <c r="E1912" s="35" t="s">
        <v>2041</v>
      </c>
      <c r="F1912" s="35" t="s">
        <v>1240</v>
      </c>
      <c r="G1912" s="35" t="s">
        <v>8904</v>
      </c>
      <c r="H1912" s="35" t="s">
        <v>1308</v>
      </c>
      <c r="I1912" s="35">
        <v>2070417204</v>
      </c>
      <c r="J1912" s="39">
        <f t="shared" si="198"/>
        <v>2070417204</v>
      </c>
    </row>
    <row r="1913" spans="1:10" ht="51">
      <c r="A1913" s="35" t="str">
        <f t="shared" si="199"/>
        <v xml:space="preserve">
</v>
      </c>
      <c r="B1913" s="35" t="s">
        <v>2978</v>
      </c>
      <c r="C1913" s="35" t="s">
        <v>2979</v>
      </c>
      <c r="D1913" s="35" t="str">
        <f t="shared" si="200"/>
        <v>J Prasteau</v>
      </c>
      <c r="E1913" s="35" t="s">
        <v>8</v>
      </c>
      <c r="F1913" s="35" t="s">
        <v>1127</v>
      </c>
      <c r="H1913" s="35" t="s">
        <v>1180</v>
      </c>
      <c r="I1913" s="35">
        <v>2857043023</v>
      </c>
      <c r="J1913" s="39">
        <f t="shared" si="198"/>
        <v>2857043023</v>
      </c>
    </row>
    <row r="1914" spans="1:10" ht="85">
      <c r="A1914" s="35" t="str">
        <f t="shared" si="199"/>
        <v xml:space="preserve">
</v>
      </c>
      <c r="B1914" s="35" t="s">
        <v>4603</v>
      </c>
      <c r="C1914" s="35" t="s">
        <v>4599</v>
      </c>
      <c r="D1914" s="35" t="str">
        <f t="shared" si="200"/>
        <v>Jackson Braun Lilian</v>
      </c>
      <c r="E1914" s="35" t="s">
        <v>1533</v>
      </c>
      <c r="F1914" s="35">
        <v>18</v>
      </c>
      <c r="G1914" s="35" t="s">
        <v>8494</v>
      </c>
      <c r="H1914" s="35" t="s">
        <v>1355</v>
      </c>
      <c r="I1914" s="35">
        <v>2264035005</v>
      </c>
      <c r="J1914" s="39">
        <f t="shared" si="198"/>
        <v>2264035005</v>
      </c>
    </row>
    <row r="1915" spans="1:10" ht="85">
      <c r="A1915" s="35" t="str">
        <f t="shared" si="199"/>
        <v xml:space="preserve">
</v>
      </c>
      <c r="B1915" s="35" t="s">
        <v>4598</v>
      </c>
      <c r="C1915" s="35" t="s">
        <v>4599</v>
      </c>
      <c r="D1915" s="35" t="str">
        <f t="shared" si="200"/>
        <v>Jackson Braun Lilian</v>
      </c>
      <c r="E1915" s="35" t="s">
        <v>1533</v>
      </c>
      <c r="F1915" s="35">
        <v>18</v>
      </c>
      <c r="G1915" s="35" t="s">
        <v>4600</v>
      </c>
      <c r="H1915" s="35" t="s">
        <v>1535</v>
      </c>
      <c r="I1915" s="35">
        <v>2264021268</v>
      </c>
      <c r="J1915" s="39">
        <f t="shared" si="198"/>
        <v>2264021268</v>
      </c>
    </row>
    <row r="1916" spans="1:10" ht="136">
      <c r="A1916" s="35" t="str">
        <f t="shared" si="199"/>
        <v xml:space="preserve">
</v>
      </c>
      <c r="B1916" s="35" t="s">
        <v>4601</v>
      </c>
      <c r="C1916" s="35" t="s">
        <v>4599</v>
      </c>
      <c r="D1916" s="35" t="str">
        <f t="shared" si="200"/>
        <v>Jackson Braun Lilian</v>
      </c>
      <c r="E1916" s="35" t="s">
        <v>1533</v>
      </c>
      <c r="F1916" s="35">
        <v>18</v>
      </c>
      <c r="G1916" s="35" t="s">
        <v>7843</v>
      </c>
      <c r="H1916" s="35" t="s">
        <v>1535</v>
      </c>
      <c r="I1916" s="35">
        <v>2264017295</v>
      </c>
      <c r="J1916" s="39">
        <f t="shared" si="198"/>
        <v>2264017295</v>
      </c>
    </row>
    <row r="1917" spans="1:10" ht="51">
      <c r="A1917" s="35" t="str">
        <f t="shared" si="199"/>
        <v xml:space="preserve">
</v>
      </c>
      <c r="B1917" s="35" t="s">
        <v>5920</v>
      </c>
      <c r="C1917" s="35" t="s">
        <v>5921</v>
      </c>
      <c r="D1917" s="35" t="str">
        <f t="shared" si="200"/>
        <v>Jackson Lisa</v>
      </c>
      <c r="E1917" s="35" t="s">
        <v>8268</v>
      </c>
      <c r="F1917" s="35" t="s">
        <v>5923</v>
      </c>
      <c r="H1917" s="35" t="s">
        <v>1355</v>
      </c>
      <c r="I1917" s="35">
        <v>2280334410</v>
      </c>
      <c r="J1917" s="39">
        <f t="shared" si="198"/>
        <v>2280334410</v>
      </c>
    </row>
    <row r="1918" spans="1:10" ht="51">
      <c r="A1918" s="35" t="str">
        <f t="shared" si="199"/>
        <v xml:space="preserve">
</v>
      </c>
      <c r="B1918" s="40" t="s">
        <v>341</v>
      </c>
      <c r="C1918" s="35" t="s">
        <v>8226</v>
      </c>
      <c r="D1918" s="35" t="str">
        <f t="shared" si="200"/>
        <v>JACOBS EDGAR-P.</v>
      </c>
      <c r="E1918" s="40" t="s">
        <v>343</v>
      </c>
      <c r="F1918" s="40" t="s">
        <v>25</v>
      </c>
      <c r="G1918" s="40"/>
      <c r="H1918" s="41" t="s">
        <v>134</v>
      </c>
      <c r="I1918" s="35">
        <v>2870970439</v>
      </c>
      <c r="J1918" s="39">
        <f t="shared" si="198"/>
        <v>2870970439</v>
      </c>
    </row>
    <row r="1919" spans="1:10" ht="51">
      <c r="A1919" s="35" t="str">
        <f t="shared" si="199"/>
        <v xml:space="preserve">
</v>
      </c>
      <c r="B1919" s="40" t="s">
        <v>379</v>
      </c>
      <c r="C1919" s="35" t="s">
        <v>8226</v>
      </c>
      <c r="D1919" s="35" t="str">
        <f t="shared" si="200"/>
        <v>JACOBS EDGAR-P.</v>
      </c>
      <c r="E1919" s="40" t="s">
        <v>343</v>
      </c>
      <c r="F1919" s="40" t="s">
        <v>25</v>
      </c>
      <c r="G1919" s="40"/>
      <c r="H1919" s="41" t="s">
        <v>134</v>
      </c>
      <c r="I1919" s="35">
        <v>2870970137</v>
      </c>
      <c r="J1919" s="39">
        <f t="shared" si="198"/>
        <v>2870970137</v>
      </c>
    </row>
    <row r="1920" spans="1:10" ht="51">
      <c r="A1920" s="35" t="str">
        <f t="shared" si="199"/>
        <v xml:space="preserve">
</v>
      </c>
      <c r="B1920" s="40" t="s">
        <v>414</v>
      </c>
      <c r="C1920" s="35" t="s">
        <v>8226</v>
      </c>
      <c r="D1920" s="35" t="str">
        <f t="shared" si="200"/>
        <v>JACOBS EDGAR-P.</v>
      </c>
      <c r="E1920" s="40" t="s">
        <v>343</v>
      </c>
      <c r="F1920" s="40" t="s">
        <v>25</v>
      </c>
      <c r="G1920" s="40"/>
      <c r="H1920" s="41" t="s">
        <v>134</v>
      </c>
      <c r="I1920" s="35">
        <v>2870971893</v>
      </c>
      <c r="J1920" s="39">
        <f t="shared" si="198"/>
        <v>2870971893</v>
      </c>
    </row>
    <row r="1921" spans="1:10" ht="51">
      <c r="A1921" s="35" t="str">
        <f t="shared" si="199"/>
        <v xml:space="preserve">
</v>
      </c>
      <c r="B1921" s="35" t="s">
        <v>633</v>
      </c>
      <c r="C1921" s="35" t="s">
        <v>8226</v>
      </c>
      <c r="D1921" s="35" t="str">
        <f t="shared" si="200"/>
        <v>JACOBS EDGAR-P.</v>
      </c>
      <c r="E1921" s="35" t="s">
        <v>343</v>
      </c>
      <c r="F1921" s="35" t="s">
        <v>25</v>
      </c>
      <c r="H1921" s="41" t="s">
        <v>134</v>
      </c>
      <c r="J1921" s="39"/>
    </row>
    <row r="1922" spans="1:10" ht="51">
      <c r="A1922" s="35" t="str">
        <f t="shared" si="199"/>
        <v xml:space="preserve">
</v>
      </c>
      <c r="B1922" s="40" t="s">
        <v>634</v>
      </c>
      <c r="C1922" s="35" t="s">
        <v>8226</v>
      </c>
      <c r="D1922" s="35" t="str">
        <f t="shared" si="200"/>
        <v>JACOBS EDGAR-P.</v>
      </c>
      <c r="E1922" s="40" t="s">
        <v>343</v>
      </c>
      <c r="F1922" s="40" t="s">
        <v>25</v>
      </c>
      <c r="G1922" s="40"/>
      <c r="H1922" s="41" t="s">
        <v>134</v>
      </c>
      <c r="J1922" s="39"/>
    </row>
    <row r="1923" spans="1:10" ht="51">
      <c r="A1923" s="35" t="str">
        <f t="shared" si="199"/>
        <v xml:space="preserve">
</v>
      </c>
      <c r="B1923" s="40" t="s">
        <v>645</v>
      </c>
      <c r="C1923" s="35" t="s">
        <v>8226</v>
      </c>
      <c r="D1923" s="35" t="str">
        <f t="shared" si="200"/>
        <v>JACOBS EDGAR-P.</v>
      </c>
      <c r="E1923" s="40" t="s">
        <v>343</v>
      </c>
      <c r="F1923" s="40" t="s">
        <v>25</v>
      </c>
      <c r="G1923" s="40"/>
      <c r="H1923" s="41" t="s">
        <v>134</v>
      </c>
      <c r="I1923" s="35" t="s">
        <v>646</v>
      </c>
      <c r="J1923" s="39" t="str">
        <f>HYPERLINK("https://www.babelio.com/resrecherche.php?Recherche="&amp;I1923,I1923)</f>
        <v>287097020X</v>
      </c>
    </row>
    <row r="1924" spans="1:10" ht="51">
      <c r="A1924" s="35" t="str">
        <f t="shared" si="199"/>
        <v xml:space="preserve">
</v>
      </c>
      <c r="B1924" s="35" t="s">
        <v>676</v>
      </c>
      <c r="C1924" s="35" t="s">
        <v>9462</v>
      </c>
      <c r="D1924" s="35" t="str">
        <f t="shared" si="200"/>
        <v>Jacobs Edgar-P.</v>
      </c>
      <c r="E1924" s="35" t="s">
        <v>678</v>
      </c>
      <c r="F1924" s="35" t="s">
        <v>25</v>
      </c>
      <c r="H1924" s="41" t="s">
        <v>18</v>
      </c>
      <c r="I1924" s="35">
        <v>2264025859</v>
      </c>
      <c r="J1924" s="39">
        <f>HYPERLINK("https://www.babelio.com/resrecherche.php?Recherche="&amp;I1924,I1924)</f>
        <v>2264025859</v>
      </c>
    </row>
    <row r="1925" spans="1:10" ht="51">
      <c r="A1925" s="35" t="str">
        <f t="shared" si="199"/>
        <v xml:space="preserve">
</v>
      </c>
      <c r="B1925" s="35" t="s">
        <v>676</v>
      </c>
      <c r="C1925" s="35" t="s">
        <v>9462</v>
      </c>
      <c r="D1925" s="35" t="str">
        <f t="shared" si="200"/>
        <v>Jacobs Edgar-P.</v>
      </c>
      <c r="E1925" s="35" t="s">
        <v>678</v>
      </c>
      <c r="F1925" s="35" t="s">
        <v>25</v>
      </c>
      <c r="H1925" s="35" t="s">
        <v>18</v>
      </c>
      <c r="I1925" s="35">
        <v>2266022172</v>
      </c>
      <c r="J1925" s="39">
        <f>HYPERLINK("https://www.babelio.com/resrecherche.php?Recherche="&amp;I1925,I1925)</f>
        <v>2266022172</v>
      </c>
    </row>
    <row r="1926" spans="1:10" ht="51">
      <c r="A1926" s="35" t="str">
        <f t="shared" si="199"/>
        <v xml:space="preserve">
</v>
      </c>
      <c r="B1926" s="40" t="s">
        <v>662</v>
      </c>
      <c r="C1926" s="35" t="s">
        <v>8226</v>
      </c>
      <c r="D1926" s="35" t="str">
        <f t="shared" si="200"/>
        <v>JACOBS EDGAR-P.</v>
      </c>
      <c r="F1926" s="40" t="s">
        <v>25</v>
      </c>
      <c r="H1926" s="41" t="s">
        <v>134</v>
      </c>
      <c r="J1926" s="39"/>
    </row>
    <row r="1927" spans="1:10" ht="238">
      <c r="A1927" s="35" t="str">
        <f t="shared" si="199"/>
        <v xml:space="preserve">
</v>
      </c>
      <c r="B1927" s="35" t="s">
        <v>4239</v>
      </c>
      <c r="C1927" s="35" t="s">
        <v>1644</v>
      </c>
      <c r="D1927" s="35" t="str">
        <f t="shared" si="200"/>
        <v>Jacq Christian</v>
      </c>
      <c r="E1927" s="35" t="s">
        <v>8</v>
      </c>
      <c r="F1927" s="35" t="s">
        <v>1573</v>
      </c>
      <c r="G1927" s="35" t="s">
        <v>7838</v>
      </c>
      <c r="H1927" s="35" t="s">
        <v>1128</v>
      </c>
      <c r="I1927" s="35">
        <v>2845630034</v>
      </c>
      <c r="J1927" s="39">
        <f>HYPERLINK("https://www.babelio.com/resrecherche.php?Recherche="&amp;I1927,I1927)</f>
        <v>2845630034</v>
      </c>
    </row>
    <row r="1928" spans="1:10" ht="187">
      <c r="A1928" s="35" t="str">
        <f t="shared" si="199"/>
        <v xml:space="preserve">
</v>
      </c>
      <c r="B1928" s="35" t="s">
        <v>4241</v>
      </c>
      <c r="C1928" s="35" t="s">
        <v>1644</v>
      </c>
      <c r="D1928" s="35" t="str">
        <f t="shared" si="200"/>
        <v>Jacq Christian</v>
      </c>
      <c r="E1928" s="35" t="s">
        <v>8</v>
      </c>
      <c r="F1928" s="35" t="s">
        <v>1573</v>
      </c>
      <c r="G1928" s="35" t="s">
        <v>8907</v>
      </c>
      <c r="H1928" s="35" t="s">
        <v>1128</v>
      </c>
      <c r="I1928" s="35">
        <v>2845630042</v>
      </c>
      <c r="J1928" s="39">
        <f>HYPERLINK("https://www.babelio.com/resrecherche.php?Recherche="&amp;I1928,I1928)</f>
        <v>2845630042</v>
      </c>
    </row>
    <row r="1929" spans="1:10" ht="51">
      <c r="A1929" s="35" t="str">
        <f t="shared" si="199"/>
        <v xml:space="preserve">
</v>
      </c>
      <c r="B1929" s="35" t="s">
        <v>4235</v>
      </c>
      <c r="C1929" s="35" t="s">
        <v>1644</v>
      </c>
      <c r="D1929" s="35" t="str">
        <f t="shared" si="200"/>
        <v>Jacq Christian</v>
      </c>
      <c r="E1929" s="35" t="s">
        <v>8</v>
      </c>
      <c r="F1929" s="35" t="s">
        <v>1573</v>
      </c>
      <c r="G1929" s="35" t="s">
        <v>4236</v>
      </c>
      <c r="H1929" s="35" t="s">
        <v>1487</v>
      </c>
      <c r="I1929" s="35">
        <v>2845630026</v>
      </c>
      <c r="J1929" s="39">
        <f>HYPERLINK("https://www.babelio.com/resrecherche.php?Recherche="&amp;I1929,I1929)</f>
        <v>2845630026</v>
      </c>
    </row>
    <row r="1930" spans="1:10" ht="51">
      <c r="A1930" s="35" t="str">
        <f t="shared" si="199"/>
        <v xml:space="preserve">
</v>
      </c>
      <c r="B1930" s="35" t="s">
        <v>4237</v>
      </c>
      <c r="C1930" s="35" t="s">
        <v>1644</v>
      </c>
      <c r="D1930" s="35" t="str">
        <f t="shared" si="200"/>
        <v>Jacq Christian</v>
      </c>
      <c r="E1930" s="35" t="s">
        <v>8</v>
      </c>
      <c r="F1930" s="35" t="s">
        <v>1573</v>
      </c>
      <c r="G1930" s="35" t="s">
        <v>7837</v>
      </c>
      <c r="H1930" s="35" t="s">
        <v>1487</v>
      </c>
      <c r="I1930" s="35">
        <v>2845630018</v>
      </c>
      <c r="J1930" s="39">
        <f>HYPERLINK("https://www.babelio.com/resrecherche.php?Recherche="&amp;I1930,I1930)</f>
        <v>2845630018</v>
      </c>
    </row>
    <row r="1931" spans="1:10" ht="51">
      <c r="A1931" s="35" t="str">
        <f t="shared" si="199"/>
        <v xml:space="preserve">
</v>
      </c>
      <c r="B1931" s="35" t="s">
        <v>7674</v>
      </c>
      <c r="C1931" s="35" t="s">
        <v>1644</v>
      </c>
      <c r="D1931" s="35" t="str">
        <f t="shared" si="200"/>
        <v>Jacq Christian</v>
      </c>
      <c r="E1931" s="35" t="s">
        <v>8</v>
      </c>
      <c r="F1931" s="35" t="s">
        <v>1146</v>
      </c>
      <c r="H1931" s="35" t="s">
        <v>1498</v>
      </c>
      <c r="J1931" s="39"/>
    </row>
    <row r="1932" spans="1:10" ht="51">
      <c r="A1932" s="35" t="str">
        <f t="shared" si="199"/>
        <v xml:space="preserve">
</v>
      </c>
      <c r="B1932" s="35" t="s">
        <v>1643</v>
      </c>
      <c r="C1932" s="35" t="s">
        <v>1644</v>
      </c>
      <c r="D1932" s="35" t="str">
        <f t="shared" si="200"/>
        <v>Jacq Christian</v>
      </c>
      <c r="E1932" s="35" t="s">
        <v>1258</v>
      </c>
      <c r="F1932" s="35" t="s">
        <v>1127</v>
      </c>
      <c r="G1932" s="35" t="s">
        <v>9105</v>
      </c>
      <c r="H1932" s="35" t="s">
        <v>1568</v>
      </c>
      <c r="I1932" s="35">
        <v>2266069357</v>
      </c>
      <c r="J1932" s="39">
        <f t="shared" ref="J1932:J1939" si="201">HYPERLINK("https://www.babelio.com/resrecherche.php?Recherche="&amp;I1932,I1932)</f>
        <v>2266069357</v>
      </c>
    </row>
    <row r="1933" spans="1:10" ht="51">
      <c r="A1933" s="35" t="str">
        <f t="shared" si="199"/>
        <v xml:space="preserve">
</v>
      </c>
      <c r="B1933" s="35" t="s">
        <v>6035</v>
      </c>
      <c r="C1933" s="35" t="s">
        <v>1644</v>
      </c>
      <c r="D1933" s="35" t="str">
        <f t="shared" si="200"/>
        <v>Jacq Christian</v>
      </c>
      <c r="E1933" s="35" t="s">
        <v>1258</v>
      </c>
      <c r="F1933" s="35" t="s">
        <v>1127</v>
      </c>
      <c r="H1933" s="35" t="s">
        <v>1568</v>
      </c>
      <c r="I1933" s="35">
        <v>2266034227</v>
      </c>
      <c r="J1933" s="39">
        <f t="shared" si="201"/>
        <v>2266034227</v>
      </c>
    </row>
    <row r="1934" spans="1:10" ht="68">
      <c r="A1934" s="35" t="str">
        <f t="shared" si="199"/>
        <v xml:space="preserve">
</v>
      </c>
      <c r="B1934" s="35" t="s">
        <v>6799</v>
      </c>
      <c r="C1934" s="35" t="s">
        <v>1644</v>
      </c>
      <c r="D1934" s="35" t="str">
        <f t="shared" si="200"/>
        <v>Jacq Christian</v>
      </c>
      <c r="E1934" s="35" t="s">
        <v>1258</v>
      </c>
      <c r="F1934" s="35" t="s">
        <v>1573</v>
      </c>
      <c r="G1934" s="35" t="s">
        <v>8409</v>
      </c>
      <c r="H1934" s="35" t="s">
        <v>1568</v>
      </c>
      <c r="I1934" s="35">
        <v>2266073362</v>
      </c>
      <c r="J1934" s="39">
        <f t="shared" si="201"/>
        <v>2266073362</v>
      </c>
    </row>
    <row r="1935" spans="1:10" ht="85">
      <c r="A1935" s="35" t="str">
        <f t="shared" si="199"/>
        <v xml:space="preserve">
</v>
      </c>
      <c r="B1935" s="35" t="s">
        <v>6801</v>
      </c>
      <c r="C1935" s="35" t="s">
        <v>1644</v>
      </c>
      <c r="D1935" s="35" t="str">
        <f t="shared" si="200"/>
        <v>Jacq Christian</v>
      </c>
      <c r="E1935" s="35" t="s">
        <v>1258</v>
      </c>
      <c r="F1935" s="35" t="s">
        <v>1573</v>
      </c>
      <c r="G1935" s="35" t="s">
        <v>8410</v>
      </c>
      <c r="H1935" s="35" t="s">
        <v>1568</v>
      </c>
      <c r="I1935" s="35">
        <v>2266073354</v>
      </c>
      <c r="J1935" s="39">
        <f t="shared" si="201"/>
        <v>2266073354</v>
      </c>
    </row>
    <row r="1936" spans="1:10" ht="51">
      <c r="A1936" s="35" t="str">
        <f t="shared" si="199"/>
        <v xml:space="preserve">
</v>
      </c>
      <c r="B1936" s="35" t="s">
        <v>6803</v>
      </c>
      <c r="C1936" s="35" t="s">
        <v>1644</v>
      </c>
      <c r="D1936" s="35" t="str">
        <f t="shared" si="200"/>
        <v>Jacq Christian</v>
      </c>
      <c r="E1936" s="35" t="s">
        <v>1258</v>
      </c>
      <c r="F1936" s="35" t="s">
        <v>1573</v>
      </c>
      <c r="H1936" s="35" t="s">
        <v>1568</v>
      </c>
      <c r="I1936" s="35">
        <v>2266073370</v>
      </c>
      <c r="J1936" s="39">
        <f t="shared" si="201"/>
        <v>2266073370</v>
      </c>
    </row>
    <row r="1937" spans="1:10" ht="68">
      <c r="A1937" s="35" t="str">
        <f t="shared" si="199"/>
        <v xml:space="preserve">
</v>
      </c>
      <c r="B1937" s="35" t="s">
        <v>6804</v>
      </c>
      <c r="C1937" s="35" t="s">
        <v>1644</v>
      </c>
      <c r="D1937" s="35" t="str">
        <f t="shared" si="200"/>
        <v>Jacq Christian</v>
      </c>
      <c r="E1937" s="35" t="s">
        <v>1258</v>
      </c>
      <c r="F1937" s="35" t="s">
        <v>1573</v>
      </c>
      <c r="G1937" s="35" t="s">
        <v>8605</v>
      </c>
      <c r="H1937" s="35" t="s">
        <v>1568</v>
      </c>
      <c r="I1937" s="35">
        <v>2266073389</v>
      </c>
      <c r="J1937" s="39">
        <f t="shared" si="201"/>
        <v>2266073389</v>
      </c>
    </row>
    <row r="1938" spans="1:10" ht="68">
      <c r="A1938" s="35" t="str">
        <f t="shared" si="199"/>
        <v xml:space="preserve">
</v>
      </c>
      <c r="B1938" s="35" t="s">
        <v>6806</v>
      </c>
      <c r="C1938" s="35" t="s">
        <v>1644</v>
      </c>
      <c r="D1938" s="35" t="str">
        <f t="shared" si="200"/>
        <v>Jacq Christian</v>
      </c>
      <c r="E1938" s="35" t="s">
        <v>1258</v>
      </c>
      <c r="F1938" s="35" t="s">
        <v>1573</v>
      </c>
      <c r="G1938" s="35" t="s">
        <v>8411</v>
      </c>
      <c r="H1938" s="35" t="s">
        <v>1568</v>
      </c>
      <c r="I1938" s="35">
        <v>2266073397</v>
      </c>
      <c r="J1938" s="39">
        <f t="shared" si="201"/>
        <v>2266073397</v>
      </c>
    </row>
    <row r="1939" spans="1:10" ht="85">
      <c r="A1939" s="35" t="str">
        <f t="shared" si="199"/>
        <v xml:space="preserve">
</v>
      </c>
      <c r="B1939" s="35" t="s">
        <v>4896</v>
      </c>
      <c r="C1939" s="35" t="s">
        <v>1644</v>
      </c>
      <c r="D1939" s="35" t="str">
        <f t="shared" si="200"/>
        <v>Jacq Christian</v>
      </c>
      <c r="E1939" s="35" t="s">
        <v>4897</v>
      </c>
      <c r="F1939" s="35" t="s">
        <v>4898</v>
      </c>
      <c r="G1939" s="35" t="s">
        <v>4899</v>
      </c>
      <c r="H1939" s="35" t="s">
        <v>1180</v>
      </c>
      <c r="I1939" s="35">
        <v>2259195490</v>
      </c>
      <c r="J1939" s="39">
        <f t="shared" si="201"/>
        <v>2259195490</v>
      </c>
    </row>
    <row r="1940" spans="1:10" ht="51">
      <c r="A1940" s="35" t="str">
        <f t="shared" si="199"/>
        <v xml:space="preserve">
</v>
      </c>
      <c r="B1940" s="35" t="s">
        <v>6604</v>
      </c>
      <c r="C1940" s="35" t="s">
        <v>6605</v>
      </c>
      <c r="D1940" s="35" t="str">
        <f t="shared" si="200"/>
        <v>Jacquard Albert</v>
      </c>
      <c r="E1940" s="35" t="s">
        <v>8</v>
      </c>
      <c r="F1940" s="35" t="s">
        <v>1413</v>
      </c>
      <c r="H1940" s="35" t="s">
        <v>9</v>
      </c>
      <c r="J1940" s="39"/>
    </row>
    <row r="1941" spans="1:10" ht="119">
      <c r="A1941" s="35" t="str">
        <f t="shared" si="199"/>
        <v xml:space="preserve">
</v>
      </c>
      <c r="B1941" s="35" t="s">
        <v>5593</v>
      </c>
      <c r="C1941" s="35" t="s">
        <v>5594</v>
      </c>
      <c r="D1941" s="35" t="str">
        <f t="shared" si="200"/>
        <v>Jacques Paula</v>
      </c>
      <c r="E1941" s="35" t="s">
        <v>8</v>
      </c>
      <c r="F1941" s="35" t="s">
        <v>2531</v>
      </c>
      <c r="G1941" s="35" t="s">
        <v>8071</v>
      </c>
      <c r="H1941" s="35" t="s">
        <v>1551</v>
      </c>
      <c r="I1941" s="35">
        <v>2715219423</v>
      </c>
      <c r="J1941" s="39">
        <f>HYPERLINK("https://www.babelio.com/resrecherche.php?Recherche="&amp;I1941,I1941)</f>
        <v>2715219423</v>
      </c>
    </row>
    <row r="1942" spans="1:10" ht="170">
      <c r="A1942" s="35" t="str">
        <f t="shared" si="199"/>
        <v xml:space="preserve">
</v>
      </c>
      <c r="B1942" s="35" t="s">
        <v>4362</v>
      </c>
      <c r="C1942" s="35" t="s">
        <v>4363</v>
      </c>
      <c r="D1942" s="35" t="str">
        <f t="shared" si="200"/>
        <v>Jaenada Philippe</v>
      </c>
      <c r="E1942" s="35" t="s">
        <v>8</v>
      </c>
      <c r="F1942" s="35" t="s">
        <v>4364</v>
      </c>
      <c r="G1942" s="35" t="s">
        <v>9228</v>
      </c>
      <c r="H1942" s="35" t="s">
        <v>12</v>
      </c>
      <c r="I1942" s="35">
        <v>2260029396</v>
      </c>
      <c r="J1942" s="39">
        <f>HYPERLINK("https://www.babelio.com/resrecherche.php?Recherche="&amp;I1942,I1942)</f>
        <v>2260029396</v>
      </c>
    </row>
    <row r="1943" spans="1:10" ht="102">
      <c r="A1943" s="35" t="str">
        <f t="shared" si="199"/>
        <v xml:space="preserve">
</v>
      </c>
      <c r="B1943" s="35" t="s">
        <v>2649</v>
      </c>
      <c r="C1943" s="35" t="s">
        <v>2650</v>
      </c>
      <c r="D1943" s="35" t="str">
        <f t="shared" ref="D1943:D1974" si="202">RIGHT(C1943,LEN(C1943)-FIND(" ",C1943))&amp;" "&amp;LEFT(C1943,FIND(" ",C1943)-1)</f>
        <v>Jaffrezic Stephane</v>
      </c>
      <c r="E1943" s="35" t="s">
        <v>2006</v>
      </c>
      <c r="F1943" s="35" t="s">
        <v>1207</v>
      </c>
      <c r="G1943" s="35" t="s">
        <v>2651</v>
      </c>
      <c r="H1943" s="35" t="s">
        <v>1375</v>
      </c>
      <c r="I1943" s="35">
        <v>2355500843</v>
      </c>
      <c r="J1943" s="39">
        <f>HYPERLINK("https://www.babelio.com/resrecherche.php?Recherche="&amp;I1943,I1943)</f>
        <v>2355500843</v>
      </c>
    </row>
    <row r="1944" spans="1:10" ht="51">
      <c r="A1944" s="35" t="str">
        <f t="shared" si="199"/>
        <v xml:space="preserve">
</v>
      </c>
      <c r="B1944" s="35" t="s">
        <v>1853</v>
      </c>
      <c r="C1944" s="35" t="s">
        <v>1854</v>
      </c>
      <c r="D1944" s="35" t="str">
        <f t="shared" si="202"/>
        <v>Jakes John</v>
      </c>
      <c r="E1944" s="35" t="s">
        <v>8</v>
      </c>
      <c r="F1944" s="35" t="s">
        <v>1146</v>
      </c>
      <c r="H1944" s="35" t="s">
        <v>1308</v>
      </c>
      <c r="J1944" s="39"/>
    </row>
    <row r="1945" spans="1:10" ht="51">
      <c r="A1945" s="35" t="str">
        <f t="shared" si="199"/>
        <v xml:space="preserve">
</v>
      </c>
      <c r="B1945" s="35" t="s">
        <v>4732</v>
      </c>
      <c r="C1945" s="35" t="s">
        <v>4733</v>
      </c>
      <c r="D1945" s="35" t="str">
        <f t="shared" si="202"/>
        <v>James Ellroy</v>
      </c>
      <c r="E1945" s="35" t="s">
        <v>4734</v>
      </c>
      <c r="F1945" s="35" t="s">
        <v>1207</v>
      </c>
      <c r="H1945" s="35" t="s">
        <v>1308</v>
      </c>
      <c r="I1945" s="35">
        <v>2869303912</v>
      </c>
      <c r="J1945" s="39">
        <f>HYPERLINK("https://www.babelio.com/resrecherche.php?Recherche="&amp;I1945,I1945)</f>
        <v>2869303912</v>
      </c>
    </row>
    <row r="1946" spans="1:10" ht="68">
      <c r="A1946" s="35" t="str">
        <f t="shared" si="199"/>
        <v xml:space="preserve">
</v>
      </c>
      <c r="B1946" s="35" t="s">
        <v>7491</v>
      </c>
      <c r="C1946" s="35" t="s">
        <v>7492</v>
      </c>
      <c r="D1946" s="35" t="str">
        <f t="shared" si="202"/>
        <v>James Henry</v>
      </c>
      <c r="E1946" s="35" t="s">
        <v>2512</v>
      </c>
      <c r="F1946" s="35" t="s">
        <v>1267</v>
      </c>
      <c r="G1946" s="35" t="s">
        <v>8606</v>
      </c>
      <c r="H1946" s="35" t="s">
        <v>1180</v>
      </c>
      <c r="I1946" s="35">
        <v>2277301590</v>
      </c>
      <c r="J1946" s="39">
        <f>HYPERLINK("https://www.babelio.com/resrecherche.php?Recherche="&amp;I1946,I1946)</f>
        <v>2277301590</v>
      </c>
    </row>
    <row r="1947" spans="1:10" ht="68">
      <c r="A1947" s="35" t="str">
        <f t="shared" si="199"/>
        <v xml:space="preserve">
</v>
      </c>
      <c r="B1947" s="35" t="s">
        <v>6509</v>
      </c>
      <c r="C1947" s="35" t="s">
        <v>6180</v>
      </c>
      <c r="D1947" s="35" t="str">
        <f t="shared" si="202"/>
        <v>James P.D.</v>
      </c>
      <c r="E1947" s="35" t="s">
        <v>1323</v>
      </c>
      <c r="F1947" s="35" t="s">
        <v>1282</v>
      </c>
      <c r="G1947" s="35" t="s">
        <v>8607</v>
      </c>
      <c r="H1947" s="35" t="s">
        <v>1317</v>
      </c>
      <c r="I1947" s="35" t="s">
        <v>6511</v>
      </c>
      <c r="J1947" s="39" t="str">
        <f>HYPERLINK("https://www.babelio.com/resrecherche.php?Recherche="&amp;I1947,I1947)</f>
        <v>225306193X</v>
      </c>
    </row>
    <row r="1948" spans="1:10" ht="153">
      <c r="A1948" s="35" t="str">
        <f t="shared" si="199"/>
        <v xml:space="preserve">
</v>
      </c>
      <c r="B1948" s="35" t="s">
        <v>7421</v>
      </c>
      <c r="C1948" s="35" t="s">
        <v>6180</v>
      </c>
      <c r="D1948" s="35" t="str">
        <f t="shared" si="202"/>
        <v>James P.D.</v>
      </c>
      <c r="E1948" s="35" t="s">
        <v>1323</v>
      </c>
      <c r="F1948" s="35" t="s">
        <v>1282</v>
      </c>
      <c r="G1948" s="35" t="s">
        <v>8908</v>
      </c>
      <c r="H1948" s="35" t="s">
        <v>1441</v>
      </c>
      <c r="I1948" s="35">
        <v>2253148628</v>
      </c>
      <c r="J1948" s="39">
        <f>HYPERLINK("https://www.babelio.com/resrecherche.php?Recherche="&amp;I1948,I1948)</f>
        <v>2253148628</v>
      </c>
    </row>
    <row r="1949" spans="1:10" ht="51">
      <c r="A1949" s="35" t="str">
        <f t="shared" si="199"/>
        <v xml:space="preserve">
</v>
      </c>
      <c r="B1949" s="35" t="s">
        <v>6179</v>
      </c>
      <c r="C1949" s="35" t="s">
        <v>6180</v>
      </c>
      <c r="D1949" s="35" t="str">
        <f t="shared" si="202"/>
        <v>James P.D.</v>
      </c>
      <c r="E1949" s="35" t="s">
        <v>8</v>
      </c>
      <c r="F1949" s="35" t="s">
        <v>1177</v>
      </c>
      <c r="H1949" s="35" t="s">
        <v>1441</v>
      </c>
      <c r="J1949" s="39"/>
    </row>
    <row r="1950" spans="1:10" ht="102">
      <c r="A1950" s="35" t="str">
        <f t="shared" si="199"/>
        <v xml:space="preserve">
</v>
      </c>
      <c r="B1950" s="35" t="s">
        <v>6176</v>
      </c>
      <c r="C1950" s="35" t="s">
        <v>6180</v>
      </c>
      <c r="D1950" s="35" t="s">
        <v>9447</v>
      </c>
      <c r="E1950" s="35" t="s">
        <v>1207</v>
      </c>
      <c r="F1950" s="35" t="s">
        <v>1282</v>
      </c>
      <c r="G1950" s="35" t="s">
        <v>8718</v>
      </c>
      <c r="H1950" s="35" t="s">
        <v>1313</v>
      </c>
      <c r="I1950" s="35">
        <v>2253055921</v>
      </c>
      <c r="J1950" s="39">
        <f t="shared" ref="J1950:J1966" si="203">HYPERLINK("https://www.babelio.com/resrecherche.php?Recherche="&amp;I1950,I1950)</f>
        <v>2253055921</v>
      </c>
    </row>
    <row r="1951" spans="1:10" ht="170">
      <c r="A1951" s="35" t="str">
        <f t="shared" si="199"/>
        <v xml:space="preserve">
</v>
      </c>
      <c r="B1951" s="35" t="s">
        <v>2113</v>
      </c>
      <c r="C1951" s="35" t="s">
        <v>6180</v>
      </c>
      <c r="D1951" s="35" t="str">
        <f t="shared" ref="D1951:D1973" si="204">RIGHT(C1951,LEN(C1951)-FIND(" ",C1951))&amp;" "&amp;LEFT(C1951,FIND(" ",C1951)-1)</f>
        <v>James P.D.</v>
      </c>
      <c r="E1951" s="35" t="s">
        <v>1257</v>
      </c>
      <c r="F1951" s="35" t="s">
        <v>1258</v>
      </c>
      <c r="G1951" s="35" t="s">
        <v>7808</v>
      </c>
      <c r="H1951" s="35" t="s">
        <v>1355</v>
      </c>
      <c r="I1951" s="35">
        <v>2266204386</v>
      </c>
      <c r="J1951" s="39">
        <f t="shared" si="203"/>
        <v>2266204386</v>
      </c>
    </row>
    <row r="1952" spans="1:10" ht="272">
      <c r="A1952" s="35" t="str">
        <f t="shared" si="199"/>
        <v xml:space="preserve">
</v>
      </c>
      <c r="B1952" s="35" t="s">
        <v>7530</v>
      </c>
      <c r="C1952" s="35" t="s">
        <v>2114</v>
      </c>
      <c r="D1952" s="35" t="str">
        <f t="shared" si="204"/>
        <v>James Peter</v>
      </c>
      <c r="E1952" s="35" t="s">
        <v>1290</v>
      </c>
      <c r="F1952" s="35" t="s">
        <v>1344</v>
      </c>
      <c r="G1952" s="35" t="s">
        <v>8909</v>
      </c>
      <c r="H1952" s="35" t="s">
        <v>1781</v>
      </c>
      <c r="I1952" s="35">
        <v>2253172049</v>
      </c>
      <c r="J1952" s="39">
        <f t="shared" si="203"/>
        <v>2253172049</v>
      </c>
    </row>
    <row r="1953" spans="1:10" ht="153">
      <c r="A1953" s="35" t="str">
        <f t="shared" si="199"/>
        <v xml:space="preserve">
</v>
      </c>
      <c r="B1953" s="35" t="s">
        <v>4345</v>
      </c>
      <c r="C1953" s="35" t="s">
        <v>9435</v>
      </c>
      <c r="D1953" s="35" t="str">
        <f t="shared" si="204"/>
        <v>James Phyllis</v>
      </c>
      <c r="E1953" s="35" t="s">
        <v>1323</v>
      </c>
      <c r="F1953" s="35" t="s">
        <v>1282</v>
      </c>
      <c r="G1953" s="35" t="s">
        <v>8866</v>
      </c>
      <c r="H1953" s="35" t="s">
        <v>1317</v>
      </c>
      <c r="I1953" s="35">
        <v>2253101141</v>
      </c>
      <c r="J1953" s="39">
        <f t="shared" si="203"/>
        <v>2253101141</v>
      </c>
    </row>
    <row r="1954" spans="1:10" ht="85">
      <c r="A1954" s="35" t="str">
        <f t="shared" si="199"/>
        <v xml:space="preserve">
</v>
      </c>
      <c r="B1954" s="35" t="s">
        <v>5097</v>
      </c>
      <c r="C1954" s="35" t="s">
        <v>9435</v>
      </c>
      <c r="D1954" s="35" t="str">
        <f t="shared" si="204"/>
        <v>James Phyllis</v>
      </c>
      <c r="E1954" s="35" t="s">
        <v>1323</v>
      </c>
      <c r="F1954" s="35" t="s">
        <v>1282</v>
      </c>
      <c r="G1954" s="35" t="s">
        <v>8370</v>
      </c>
      <c r="H1954" s="35" t="s">
        <v>1317</v>
      </c>
      <c r="I1954" s="35">
        <v>2253119040</v>
      </c>
      <c r="J1954" s="39">
        <f t="shared" si="203"/>
        <v>2253119040</v>
      </c>
    </row>
    <row r="1955" spans="1:10" ht="102">
      <c r="A1955" s="35" t="str">
        <f t="shared" si="199"/>
        <v xml:space="preserve">
</v>
      </c>
      <c r="B1955" s="35" t="s">
        <v>5678</v>
      </c>
      <c r="C1955" s="35" t="s">
        <v>9435</v>
      </c>
      <c r="D1955" s="35" t="str">
        <f t="shared" si="204"/>
        <v>James Phyllis</v>
      </c>
      <c r="E1955" s="35" t="s">
        <v>1323</v>
      </c>
      <c r="F1955" s="35" t="s">
        <v>1344</v>
      </c>
      <c r="G1955" s="35" t="s">
        <v>8371</v>
      </c>
      <c r="H1955" s="35" t="s">
        <v>1317</v>
      </c>
      <c r="I1955" s="35" t="s">
        <v>5680</v>
      </c>
      <c r="J1955" s="39" t="str">
        <f t="shared" si="203"/>
        <v>225313905X</v>
      </c>
    </row>
    <row r="1956" spans="1:10" ht="153">
      <c r="A1956" s="35" t="str">
        <f t="shared" si="199"/>
        <v xml:space="preserve">
</v>
      </c>
      <c r="B1956" s="35" t="s">
        <v>8161</v>
      </c>
      <c r="C1956" s="35" t="s">
        <v>9435</v>
      </c>
      <c r="D1956" s="35" t="str">
        <f t="shared" si="204"/>
        <v>James Phyllis</v>
      </c>
      <c r="E1956" s="35" t="s">
        <v>1323</v>
      </c>
      <c r="F1956" s="35" t="s">
        <v>1282</v>
      </c>
      <c r="G1956" s="35" t="s">
        <v>8867</v>
      </c>
      <c r="H1956" s="35" t="s">
        <v>1317</v>
      </c>
      <c r="I1956" s="35">
        <v>2253048593</v>
      </c>
      <c r="J1956" s="39">
        <f t="shared" si="203"/>
        <v>2253048593</v>
      </c>
    </row>
    <row r="1957" spans="1:10" ht="85">
      <c r="A1957" s="35" t="str">
        <f t="shared" si="199"/>
        <v xml:space="preserve">
</v>
      </c>
      <c r="B1957" s="35" t="s">
        <v>7454</v>
      </c>
      <c r="C1957" s="35" t="s">
        <v>9435</v>
      </c>
      <c r="D1957" s="35" t="str">
        <f t="shared" si="204"/>
        <v>James Phyllis</v>
      </c>
      <c r="E1957" s="35" t="s">
        <v>1323</v>
      </c>
      <c r="F1957" s="35" t="s">
        <v>1282</v>
      </c>
      <c r="G1957" s="35" t="s">
        <v>8372</v>
      </c>
      <c r="H1957" s="35" t="s">
        <v>1326</v>
      </c>
      <c r="I1957" s="35">
        <v>2253133744</v>
      </c>
      <c r="J1957" s="39">
        <f t="shared" si="203"/>
        <v>2253133744</v>
      </c>
    </row>
    <row r="1958" spans="1:10" ht="85">
      <c r="A1958" s="35" t="str">
        <f t="shared" si="199"/>
        <v xml:space="preserve">
</v>
      </c>
      <c r="B1958" s="35" t="s">
        <v>5603</v>
      </c>
      <c r="C1958" s="35" t="s">
        <v>9435</v>
      </c>
      <c r="D1958" s="35" t="str">
        <f t="shared" si="204"/>
        <v>James Phyllis</v>
      </c>
      <c r="E1958" s="35" t="s">
        <v>1323</v>
      </c>
      <c r="F1958" s="35" t="s">
        <v>1282</v>
      </c>
      <c r="G1958" s="35" t="s">
        <v>8160</v>
      </c>
      <c r="H1958" s="35" t="s">
        <v>1441</v>
      </c>
      <c r="I1958" s="35">
        <v>2253138312</v>
      </c>
      <c r="J1958" s="39">
        <f t="shared" si="203"/>
        <v>2253138312</v>
      </c>
    </row>
    <row r="1959" spans="1:10" ht="51">
      <c r="A1959" s="35" t="str">
        <f t="shared" si="199"/>
        <v xml:space="preserve">
</v>
      </c>
      <c r="B1959" s="35" t="s">
        <v>6968</v>
      </c>
      <c r="C1959" s="35" t="s">
        <v>9435</v>
      </c>
      <c r="D1959" s="35" t="str">
        <f t="shared" si="204"/>
        <v>James Phyllis</v>
      </c>
      <c r="E1959" s="35" t="s">
        <v>1323</v>
      </c>
      <c r="F1959" s="35" t="s">
        <v>1282</v>
      </c>
      <c r="G1959" s="35" t="s">
        <v>8558</v>
      </c>
      <c r="H1959" s="35" t="s">
        <v>1441</v>
      </c>
      <c r="I1959" s="35" t="s">
        <v>6970</v>
      </c>
      <c r="J1959" s="39" t="str">
        <f t="shared" si="203"/>
        <v>225305156X</v>
      </c>
    </row>
    <row r="1960" spans="1:10" ht="85">
      <c r="A1960" s="35" t="str">
        <f t="shared" si="199"/>
        <v xml:space="preserve">
</v>
      </c>
      <c r="B1960" s="35" t="s">
        <v>3480</v>
      </c>
      <c r="C1960" s="35" t="s">
        <v>9435</v>
      </c>
      <c r="D1960" s="35" t="str">
        <f t="shared" si="204"/>
        <v>James Phyllis</v>
      </c>
      <c r="E1960" s="35" t="s">
        <v>1207</v>
      </c>
      <c r="F1960" s="35" t="s">
        <v>1282</v>
      </c>
      <c r="G1960" s="35" t="s">
        <v>8557</v>
      </c>
      <c r="H1960" s="35" t="s">
        <v>1441</v>
      </c>
      <c r="I1960" s="35">
        <v>2253041130</v>
      </c>
      <c r="J1960" s="39">
        <f t="shared" si="203"/>
        <v>2253041130</v>
      </c>
    </row>
    <row r="1961" spans="1:10" ht="102">
      <c r="A1961" s="35" t="str">
        <f t="shared" si="199"/>
        <v xml:space="preserve">
</v>
      </c>
      <c r="B1961" s="35" t="s">
        <v>4286</v>
      </c>
      <c r="C1961" s="35" t="s">
        <v>9435</v>
      </c>
      <c r="D1961" s="35" t="str">
        <f t="shared" si="204"/>
        <v>James Phyllis</v>
      </c>
      <c r="E1961" s="35" t="s">
        <v>1207</v>
      </c>
      <c r="F1961" s="35" t="s">
        <v>1282</v>
      </c>
      <c r="G1961" s="35" t="s">
        <v>8073</v>
      </c>
      <c r="H1961" s="35" t="s">
        <v>1441</v>
      </c>
      <c r="I1961" s="35">
        <v>2253040703</v>
      </c>
      <c r="J1961" s="39">
        <f t="shared" si="203"/>
        <v>2253040703</v>
      </c>
    </row>
    <row r="1962" spans="1:10" ht="85">
      <c r="A1962" s="35" t="str">
        <f t="shared" si="199"/>
        <v xml:space="preserve">
</v>
      </c>
      <c r="B1962" s="35" t="s">
        <v>6160</v>
      </c>
      <c r="C1962" s="35" t="s">
        <v>9435</v>
      </c>
      <c r="D1962" s="35" t="str">
        <f t="shared" si="204"/>
        <v>James Phyllis</v>
      </c>
      <c r="E1962" s="35" t="s">
        <v>1207</v>
      </c>
      <c r="F1962" s="35" t="s">
        <v>1282</v>
      </c>
      <c r="G1962" s="35" t="s">
        <v>9043</v>
      </c>
      <c r="H1962" s="35" t="s">
        <v>1441</v>
      </c>
      <c r="I1962" s="35">
        <v>2253045535</v>
      </c>
      <c r="J1962" s="39">
        <f t="shared" si="203"/>
        <v>2253045535</v>
      </c>
    </row>
    <row r="1963" spans="1:10" ht="85">
      <c r="A1963" s="35" t="str">
        <f t="shared" si="199"/>
        <v xml:space="preserve">
</v>
      </c>
      <c r="B1963" s="35" t="s">
        <v>6270</v>
      </c>
      <c r="C1963" s="35" t="s">
        <v>9435</v>
      </c>
      <c r="D1963" s="35" t="str">
        <f t="shared" si="204"/>
        <v>James Phyllis</v>
      </c>
      <c r="E1963" s="35" t="s">
        <v>1207</v>
      </c>
      <c r="F1963" s="35" t="s">
        <v>1344</v>
      </c>
      <c r="G1963" s="35" t="s">
        <v>8373</v>
      </c>
      <c r="H1963" s="35" t="s">
        <v>1441</v>
      </c>
      <c r="I1963" s="35">
        <v>2253058319</v>
      </c>
      <c r="J1963" s="39">
        <f t="shared" si="203"/>
        <v>2253058319</v>
      </c>
    </row>
    <row r="1964" spans="1:10" ht="170">
      <c r="A1964" s="35" t="str">
        <f t="shared" si="199"/>
        <v xml:space="preserve">
</v>
      </c>
      <c r="B1964" s="35" t="s">
        <v>6842</v>
      </c>
      <c r="C1964" s="35" t="s">
        <v>6843</v>
      </c>
      <c r="D1964" s="35" t="str">
        <f t="shared" si="204"/>
        <v>Janine. Boissard</v>
      </c>
      <c r="E1964" s="35" t="s">
        <v>2237</v>
      </c>
      <c r="F1964" s="35" t="s">
        <v>1301</v>
      </c>
      <c r="G1964" s="35" t="s">
        <v>8269</v>
      </c>
      <c r="H1964" s="35" t="s">
        <v>1487</v>
      </c>
      <c r="I1964" s="35">
        <v>2213011168</v>
      </c>
      <c r="J1964" s="39">
        <f t="shared" si="203"/>
        <v>2213011168</v>
      </c>
    </row>
    <row r="1965" spans="1:10" ht="51">
      <c r="A1965" s="35" t="str">
        <f t="shared" si="199"/>
        <v xml:space="preserve">
</v>
      </c>
      <c r="B1965" s="35" t="s">
        <v>149</v>
      </c>
      <c r="C1965" s="35" t="s">
        <v>102</v>
      </c>
      <c r="D1965" s="35" t="str">
        <f t="shared" si="204"/>
        <v>JANRY TOME</v>
      </c>
      <c r="E1965" s="35" t="s">
        <v>150</v>
      </c>
      <c r="F1965" s="35" t="s">
        <v>25</v>
      </c>
      <c r="H1965" s="41" t="s">
        <v>134</v>
      </c>
      <c r="I1965" s="35">
        <v>2800133627</v>
      </c>
      <c r="J1965" s="39">
        <f t="shared" si="203"/>
        <v>2800133627</v>
      </c>
    </row>
    <row r="1966" spans="1:10" ht="51">
      <c r="A1966" s="35" t="str">
        <f t="shared" ref="A1966:A2030" si="205">REPT(CHAR(10),2)</f>
        <v xml:space="preserve">
</v>
      </c>
      <c r="B1966" s="40" t="s">
        <v>154</v>
      </c>
      <c r="C1966" s="35" t="s">
        <v>102</v>
      </c>
      <c r="D1966" s="35" t="str">
        <f t="shared" si="204"/>
        <v>JANRY TOME</v>
      </c>
      <c r="E1966" s="40" t="s">
        <v>150</v>
      </c>
      <c r="F1966" s="40" t="s">
        <v>25</v>
      </c>
      <c r="G1966" s="40"/>
      <c r="H1966" s="41" t="s">
        <v>134</v>
      </c>
      <c r="I1966" s="35">
        <v>2800134143</v>
      </c>
      <c r="J1966" s="39">
        <f t="shared" si="203"/>
        <v>2800134143</v>
      </c>
    </row>
    <row r="1967" spans="1:10" ht="51">
      <c r="A1967" s="35" t="str">
        <f t="shared" si="205"/>
        <v xml:space="preserve">
</v>
      </c>
      <c r="B1967" s="40" t="s">
        <v>998</v>
      </c>
      <c r="C1967" s="35" t="s">
        <v>102</v>
      </c>
      <c r="D1967" s="35" t="str">
        <f t="shared" si="204"/>
        <v>JANRY TOME</v>
      </c>
      <c r="E1967" s="40" t="s">
        <v>150</v>
      </c>
      <c r="F1967" s="40" t="s">
        <v>25</v>
      </c>
      <c r="G1967" s="40"/>
      <c r="H1967" s="41" t="s">
        <v>134</v>
      </c>
      <c r="J1967" s="39"/>
    </row>
    <row r="1968" spans="1:10" ht="51">
      <c r="A1968" s="35" t="str">
        <f t="shared" si="205"/>
        <v xml:space="preserve">
</v>
      </c>
      <c r="B1968" s="35" t="s">
        <v>1003</v>
      </c>
      <c r="C1968" s="35" t="s">
        <v>102</v>
      </c>
      <c r="D1968" s="35" t="str">
        <f t="shared" si="204"/>
        <v>JANRY TOME</v>
      </c>
      <c r="E1968" s="35" t="s">
        <v>150</v>
      </c>
      <c r="F1968" s="35" t="s">
        <v>25</v>
      </c>
      <c r="H1968" s="41" t="s">
        <v>134</v>
      </c>
      <c r="I1968" s="35">
        <v>2800118377</v>
      </c>
      <c r="J1968" s="39">
        <f>HYPERLINK("https://www.babelio.com/resrecherche.php?Recherche="&amp;I1968,I1968)</f>
        <v>2800118377</v>
      </c>
    </row>
    <row r="1969" spans="1:10" ht="51">
      <c r="A1969" s="35" t="str">
        <f t="shared" si="205"/>
        <v xml:space="preserve">
</v>
      </c>
      <c r="B1969" s="40" t="s">
        <v>101</v>
      </c>
      <c r="C1969" s="35" t="s">
        <v>102</v>
      </c>
      <c r="D1969" s="35" t="str">
        <f t="shared" si="204"/>
        <v>JANRY TOME</v>
      </c>
      <c r="E1969" s="40" t="s">
        <v>103</v>
      </c>
      <c r="F1969" s="40" t="s">
        <v>25</v>
      </c>
      <c r="G1969" s="40"/>
      <c r="H1969" s="41" t="s">
        <v>90</v>
      </c>
      <c r="J1969" s="39"/>
    </row>
    <row r="1970" spans="1:10" ht="51">
      <c r="A1970" s="35" t="str">
        <f t="shared" si="205"/>
        <v xml:space="preserve">
</v>
      </c>
      <c r="B1970" s="40" t="s">
        <v>461</v>
      </c>
      <c r="C1970" s="35" t="s">
        <v>102</v>
      </c>
      <c r="D1970" s="35" t="str">
        <f t="shared" si="204"/>
        <v>JANRY TOME</v>
      </c>
      <c r="E1970" s="40" t="s">
        <v>103</v>
      </c>
      <c r="F1970" s="40" t="s">
        <v>25</v>
      </c>
      <c r="G1970" s="40"/>
      <c r="H1970" s="41" t="s">
        <v>90</v>
      </c>
      <c r="I1970" s="35">
        <v>2800116196</v>
      </c>
      <c r="J1970" s="39">
        <f>HYPERLINK("https://www.babelio.com/resrecherche.php?Recherche="&amp;I1970,I1970)</f>
        <v>2800116196</v>
      </c>
    </row>
    <row r="1971" spans="1:10" ht="51">
      <c r="A1971" s="35" t="str">
        <f t="shared" si="205"/>
        <v xml:space="preserve">
</v>
      </c>
      <c r="B1971" s="40" t="s">
        <v>661</v>
      </c>
      <c r="C1971" s="35" t="s">
        <v>102</v>
      </c>
      <c r="D1971" s="35" t="str">
        <f t="shared" si="204"/>
        <v>JANRY TOME</v>
      </c>
      <c r="E1971" s="40" t="s">
        <v>103</v>
      </c>
      <c r="F1971" s="40" t="s">
        <v>25</v>
      </c>
      <c r="G1971" s="40"/>
      <c r="H1971" s="41" t="s">
        <v>90</v>
      </c>
      <c r="I1971" s="35">
        <v>2800119608</v>
      </c>
      <c r="J1971" s="39">
        <f>HYPERLINK("https://www.babelio.com/resrecherche.php?Recherche="&amp;I1971,I1971)</f>
        <v>2800119608</v>
      </c>
    </row>
    <row r="1972" spans="1:10" ht="51">
      <c r="A1972" s="35" t="str">
        <f t="shared" si="205"/>
        <v xml:space="preserve">
</v>
      </c>
      <c r="B1972" s="40" t="s">
        <v>668</v>
      </c>
      <c r="C1972" s="35" t="s">
        <v>102</v>
      </c>
      <c r="D1972" s="35" t="str">
        <f t="shared" si="204"/>
        <v>JANRY TOME</v>
      </c>
      <c r="E1972" s="40" t="s">
        <v>103</v>
      </c>
      <c r="F1972" s="40" t="s">
        <v>25</v>
      </c>
      <c r="G1972" s="40"/>
      <c r="H1972" s="41" t="s">
        <v>90</v>
      </c>
      <c r="I1972" s="35">
        <v>2800113863</v>
      </c>
      <c r="J1972" s="39">
        <f>HYPERLINK("https://www.babelio.com/resrecherche.php?Recherche="&amp;I1972,I1972)</f>
        <v>2800113863</v>
      </c>
    </row>
    <row r="1973" spans="1:10" ht="51">
      <c r="A1973" s="35" t="str">
        <f t="shared" si="205"/>
        <v xml:space="preserve">
</v>
      </c>
      <c r="B1973" s="40" t="s">
        <v>926</v>
      </c>
      <c r="C1973" s="35" t="s">
        <v>102</v>
      </c>
      <c r="D1973" s="35" t="str">
        <f t="shared" si="204"/>
        <v>JANRY TOME</v>
      </c>
      <c r="E1973" s="40" t="s">
        <v>103</v>
      </c>
      <c r="F1973" s="40" t="s">
        <v>25</v>
      </c>
      <c r="G1973" s="40"/>
      <c r="H1973" s="41" t="s">
        <v>90</v>
      </c>
      <c r="J1973" s="39"/>
    </row>
    <row r="1974" spans="1:10" ht="85">
      <c r="A1974" s="35" t="str">
        <f t="shared" si="205"/>
        <v xml:space="preserve">
</v>
      </c>
      <c r="B1974" s="35" t="s">
        <v>5268</v>
      </c>
      <c r="C1974" s="35" t="s">
        <v>3873</v>
      </c>
      <c r="D1974" s="35" t="s">
        <v>9099</v>
      </c>
      <c r="E1974" s="35" t="s">
        <v>1323</v>
      </c>
      <c r="F1974" s="35" t="s">
        <v>1282</v>
      </c>
      <c r="G1974" s="35" t="s">
        <v>8581</v>
      </c>
      <c r="H1974" s="35" t="s">
        <v>1355</v>
      </c>
      <c r="I1974" s="35">
        <v>2253116777</v>
      </c>
      <c r="J1974" s="39">
        <f>HYPERLINK("https://www.babelio.com/resrecherche.php?Recherche="&amp;I1974,I1974)</f>
        <v>2253116777</v>
      </c>
    </row>
    <row r="1975" spans="1:10" ht="68">
      <c r="A1975" s="35" t="str">
        <f t="shared" si="205"/>
        <v xml:space="preserve">
</v>
      </c>
      <c r="B1975" s="35" t="s">
        <v>5472</v>
      </c>
      <c r="C1975" s="35" t="s">
        <v>3873</v>
      </c>
      <c r="D1975" s="35" t="s">
        <v>9099</v>
      </c>
      <c r="E1975" s="35" t="s">
        <v>1323</v>
      </c>
      <c r="F1975" s="35" t="s">
        <v>1282</v>
      </c>
      <c r="G1975" s="35" t="s">
        <v>8582</v>
      </c>
      <c r="H1975" s="35" t="s">
        <v>1355</v>
      </c>
      <c r="I1975" s="35">
        <v>2253116769</v>
      </c>
      <c r="J1975" s="39">
        <f>HYPERLINK("https://www.babelio.com/resrecherche.php?Recherche="&amp;I1975,I1975)</f>
        <v>2253116769</v>
      </c>
    </row>
    <row r="1976" spans="1:10" ht="51">
      <c r="A1976" s="35" t="str">
        <f t="shared" si="205"/>
        <v xml:space="preserve">
</v>
      </c>
      <c r="B1976" s="35" t="s">
        <v>9229</v>
      </c>
      <c r="C1976" s="35" t="s">
        <v>3873</v>
      </c>
      <c r="D1976" s="35" t="s">
        <v>9099</v>
      </c>
      <c r="E1976" s="35" t="s">
        <v>8</v>
      </c>
      <c r="F1976" s="35" t="s">
        <v>1177</v>
      </c>
      <c r="H1976" s="35" t="s">
        <v>1375</v>
      </c>
      <c r="J1976" s="39"/>
    </row>
    <row r="1977" spans="1:10" ht="51">
      <c r="A1977" s="35" t="str">
        <f t="shared" si="205"/>
        <v xml:space="preserve">
</v>
      </c>
      <c r="B1977" s="35" t="s">
        <v>4674</v>
      </c>
      <c r="C1977" s="35" t="s">
        <v>9442</v>
      </c>
      <c r="D1977" s="35" t="str">
        <f>RIGHT(C1977,LEN(C1977)-FIND(" ",C1977))&amp;" "&amp;LEFT(C1977,FIND(" ",C1977)-1)</f>
        <v>Japp Andrea</v>
      </c>
      <c r="E1977" s="35" t="s">
        <v>1323</v>
      </c>
      <c r="F1977" s="35" t="s">
        <v>1282</v>
      </c>
      <c r="G1977" s="35" t="s">
        <v>8398</v>
      </c>
      <c r="H1977" s="35" t="s">
        <v>4676</v>
      </c>
      <c r="I1977" s="35">
        <v>2253126926</v>
      </c>
      <c r="J1977" s="39">
        <f t="shared" ref="J1977:J1982" si="206">HYPERLINK("https://www.babelio.com/resrecherche.php?Recherche="&amp;I1977,I1977)</f>
        <v>2253126926</v>
      </c>
    </row>
    <row r="1978" spans="1:10" ht="68">
      <c r="A1978" s="35" t="str">
        <f t="shared" si="205"/>
        <v xml:space="preserve">
</v>
      </c>
      <c r="B1978" s="35" t="s">
        <v>5205</v>
      </c>
      <c r="C1978" s="35" t="s">
        <v>9442</v>
      </c>
      <c r="D1978" s="35" t="str">
        <f>RIGHT(C1978,LEN(C1978)-FIND(" ",C1978))&amp;" "&amp;LEFT(C1978,FIND(" ",C1978)-1)</f>
        <v>Japp Andrea</v>
      </c>
      <c r="E1978" s="35" t="s">
        <v>1323</v>
      </c>
      <c r="F1978" s="35" t="s">
        <v>1282</v>
      </c>
      <c r="G1978" s="35" t="s">
        <v>8399</v>
      </c>
      <c r="H1978" s="35" t="s">
        <v>1355</v>
      </c>
      <c r="I1978" s="35">
        <v>2253116785</v>
      </c>
      <c r="J1978" s="39">
        <f t="shared" si="206"/>
        <v>2253116785</v>
      </c>
    </row>
    <row r="1979" spans="1:10" ht="119">
      <c r="A1979" s="35" t="str">
        <f t="shared" si="205"/>
        <v xml:space="preserve">
</v>
      </c>
      <c r="B1979" s="35" t="s">
        <v>7411</v>
      </c>
      <c r="C1979" s="35" t="s">
        <v>6182</v>
      </c>
      <c r="D1979" s="35" t="str">
        <f>RIGHT(C1979,LEN(C1979)-FIND(" ",C1979))&amp;" "&amp;LEFT(C1979,FIND(" ",C1979)-1)</f>
        <v>Japp Andrea-H</v>
      </c>
      <c r="E1979" s="35" t="s">
        <v>1290</v>
      </c>
      <c r="F1979" s="35" t="s">
        <v>1282</v>
      </c>
      <c r="G1979" s="35" t="s">
        <v>8412</v>
      </c>
      <c r="H1979" s="35" t="s">
        <v>9</v>
      </c>
      <c r="I1979" s="35">
        <v>2253116505</v>
      </c>
      <c r="J1979" s="39">
        <f t="shared" si="206"/>
        <v>2253116505</v>
      </c>
    </row>
    <row r="1980" spans="1:10" ht="51">
      <c r="A1980" s="35" t="str">
        <f t="shared" si="205"/>
        <v xml:space="preserve">
</v>
      </c>
      <c r="B1980" s="35" t="s">
        <v>6181</v>
      </c>
      <c r="C1980" s="35" t="s">
        <v>6182</v>
      </c>
      <c r="D1980" s="35" t="str">
        <f>RIGHT(C1980,LEN(C1980)-FIND(" ",C1980))&amp;" "&amp;LEFT(C1980,FIND(" ",C1980)-1)</f>
        <v>Japp Andrea-H</v>
      </c>
      <c r="E1980" s="35" t="s">
        <v>8</v>
      </c>
      <c r="F1980" s="35" t="s">
        <v>1374</v>
      </c>
      <c r="H1980" s="35" t="s">
        <v>1635</v>
      </c>
      <c r="I1980" s="35">
        <v>2702424384</v>
      </c>
      <c r="J1980" s="39">
        <f t="shared" si="206"/>
        <v>2702424384</v>
      </c>
    </row>
    <row r="1981" spans="1:10" ht="102">
      <c r="A1981" s="35" t="str">
        <f t="shared" si="205"/>
        <v xml:space="preserve">
</v>
      </c>
      <c r="B1981" s="35" t="s">
        <v>4467</v>
      </c>
      <c r="C1981" s="35" t="s">
        <v>4468</v>
      </c>
      <c r="D1981" s="35" t="str">
        <f>C1981</f>
        <v>Japrisot</v>
      </c>
      <c r="E1981" s="35" t="s">
        <v>1312</v>
      </c>
      <c r="F1981" s="35" t="s">
        <v>1709</v>
      </c>
      <c r="G1981" s="35" t="s">
        <v>8910</v>
      </c>
      <c r="H1981" s="35" t="s">
        <v>1620</v>
      </c>
      <c r="I1981" s="35">
        <v>2070380343</v>
      </c>
      <c r="J1981" s="39">
        <f t="shared" si="206"/>
        <v>2070380343</v>
      </c>
    </row>
    <row r="1982" spans="1:10" ht="68">
      <c r="A1982" s="35" t="str">
        <f t="shared" si="205"/>
        <v xml:space="preserve">
</v>
      </c>
      <c r="B1982" s="35" t="s">
        <v>7362</v>
      </c>
      <c r="C1982" s="35" t="s">
        <v>3796</v>
      </c>
      <c r="D1982" s="35" t="str">
        <f t="shared" ref="D1982:D2007" si="207">RIGHT(C1982,LEN(C1982)-FIND(" ",C1982))&amp;" "&amp;LEFT(C1982,FIND(" ",C1982)-1)</f>
        <v>Japrisot Sébastien</v>
      </c>
      <c r="E1982" s="35" t="s">
        <v>1312</v>
      </c>
      <c r="F1982" s="35" t="s">
        <v>1240</v>
      </c>
      <c r="G1982" s="35" t="s">
        <v>7363</v>
      </c>
      <c r="H1982" s="35" t="s">
        <v>1326</v>
      </c>
      <c r="I1982" s="35">
        <v>2070387364</v>
      </c>
      <c r="J1982" s="39">
        <f t="shared" si="206"/>
        <v>2070387364</v>
      </c>
    </row>
    <row r="1983" spans="1:10" ht="51">
      <c r="A1983" s="35" t="str">
        <f t="shared" si="205"/>
        <v xml:space="preserve">
</v>
      </c>
      <c r="B1983" s="35" t="s">
        <v>3795</v>
      </c>
      <c r="C1983" s="35" t="s">
        <v>3796</v>
      </c>
      <c r="D1983" s="35" t="str">
        <f t="shared" si="207"/>
        <v>Japrisot Sébastien</v>
      </c>
      <c r="E1983" s="35" t="s">
        <v>8</v>
      </c>
      <c r="F1983" s="35" t="s">
        <v>1177</v>
      </c>
      <c r="H1983" s="35" t="s">
        <v>1456</v>
      </c>
      <c r="J1983" s="39"/>
    </row>
    <row r="1984" spans="1:10" ht="51">
      <c r="A1984" s="35" t="str">
        <f t="shared" si="205"/>
        <v xml:space="preserve">
</v>
      </c>
      <c r="B1984" s="35" t="s">
        <v>5379</v>
      </c>
      <c r="C1984" s="35" t="s">
        <v>1708</v>
      </c>
      <c r="D1984" s="35" t="str">
        <f t="shared" si="207"/>
        <v>Jardin Alexandre</v>
      </c>
      <c r="E1984" s="35" t="s">
        <v>1449</v>
      </c>
      <c r="F1984" s="35" t="s">
        <v>1240</v>
      </c>
      <c r="H1984" s="35" t="s">
        <v>1180</v>
      </c>
      <c r="I1984" s="35">
        <v>2070743861</v>
      </c>
      <c r="J1984" s="39">
        <f t="shared" ref="J1984:J1991" si="208">HYPERLINK("https://www.babelio.com/resrecherche.php?Recherche="&amp;I1984,I1984)</f>
        <v>2070743861</v>
      </c>
    </row>
    <row r="1985" spans="1:10" ht="170">
      <c r="A1985" s="35" t="str">
        <f t="shared" si="205"/>
        <v xml:space="preserve">
</v>
      </c>
      <c r="B1985" s="35" t="s">
        <v>5093</v>
      </c>
      <c r="C1985" s="35" t="s">
        <v>1708</v>
      </c>
      <c r="D1985" s="35" t="str">
        <f t="shared" si="207"/>
        <v>Jardin Alexandre</v>
      </c>
      <c r="E1985" s="35" t="s">
        <v>1312</v>
      </c>
      <c r="F1985" s="35" t="s">
        <v>1240</v>
      </c>
      <c r="G1985" s="35" t="s">
        <v>8911</v>
      </c>
      <c r="H1985" s="35" t="s">
        <v>9</v>
      </c>
      <c r="I1985" s="35">
        <v>2070389588</v>
      </c>
      <c r="J1985" s="39">
        <f t="shared" si="208"/>
        <v>2070389588</v>
      </c>
    </row>
    <row r="1986" spans="1:10" ht="85">
      <c r="A1986" s="35" t="str">
        <f t="shared" si="205"/>
        <v xml:space="preserve">
</v>
      </c>
      <c r="B1986" s="35" t="s">
        <v>1707</v>
      </c>
      <c r="C1986" s="35" t="s">
        <v>1708</v>
      </c>
      <c r="D1986" s="35" t="str">
        <f t="shared" si="207"/>
        <v>Jardin Alexandre</v>
      </c>
      <c r="E1986" s="35" t="s">
        <v>1312</v>
      </c>
      <c r="F1986" s="35" t="s">
        <v>1709</v>
      </c>
      <c r="G1986" s="35" t="s">
        <v>8912</v>
      </c>
      <c r="H1986" s="35" t="s">
        <v>1268</v>
      </c>
      <c r="I1986" s="35">
        <v>2070379191</v>
      </c>
      <c r="J1986" s="39">
        <f t="shared" si="208"/>
        <v>2070379191</v>
      </c>
    </row>
    <row r="1987" spans="1:10" ht="51">
      <c r="A1987" s="35" t="str">
        <f t="shared" si="205"/>
        <v xml:space="preserve">
</v>
      </c>
      <c r="B1987" s="35" t="s">
        <v>2723</v>
      </c>
      <c r="C1987" s="35" t="s">
        <v>1708</v>
      </c>
      <c r="D1987" s="35" t="str">
        <f t="shared" si="207"/>
        <v>Jardin Alexandre</v>
      </c>
      <c r="E1987" s="35" t="s">
        <v>1312</v>
      </c>
      <c r="F1987" s="35" t="s">
        <v>1240</v>
      </c>
      <c r="G1987" s="35" t="s">
        <v>2724</v>
      </c>
      <c r="H1987" s="35" t="s">
        <v>1268</v>
      </c>
      <c r="I1987" s="35">
        <v>2070385132</v>
      </c>
      <c r="J1987" s="39">
        <f t="shared" si="208"/>
        <v>2070385132</v>
      </c>
    </row>
    <row r="1988" spans="1:10" ht="85">
      <c r="A1988" s="35" t="str">
        <f t="shared" si="205"/>
        <v xml:space="preserve">
</v>
      </c>
      <c r="B1988" s="35" t="s">
        <v>5377</v>
      </c>
      <c r="C1988" s="35" t="s">
        <v>1708</v>
      </c>
      <c r="D1988" s="35" t="str">
        <f t="shared" si="207"/>
        <v>Jardin Alexandre</v>
      </c>
      <c r="E1988" s="35" t="s">
        <v>1312</v>
      </c>
      <c r="F1988" s="35" t="s">
        <v>1240</v>
      </c>
      <c r="G1988" s="35" t="s">
        <v>8913</v>
      </c>
      <c r="H1988" s="35" t="s">
        <v>1320</v>
      </c>
      <c r="I1988" s="35">
        <v>2070382753</v>
      </c>
      <c r="J1988" s="39">
        <f t="shared" si="208"/>
        <v>2070382753</v>
      </c>
    </row>
    <row r="1989" spans="1:10" ht="85">
      <c r="A1989" s="35" t="str">
        <f t="shared" si="205"/>
        <v xml:space="preserve">
</v>
      </c>
      <c r="B1989" s="35" t="s">
        <v>3478</v>
      </c>
      <c r="C1989" s="35" t="s">
        <v>1708</v>
      </c>
      <c r="D1989" s="35" t="str">
        <f t="shared" si="207"/>
        <v>Jardin Alexandre</v>
      </c>
      <c r="E1989" s="35" t="s">
        <v>1312</v>
      </c>
      <c r="F1989" s="35" t="s">
        <v>1240</v>
      </c>
      <c r="G1989" s="35" t="s">
        <v>8914</v>
      </c>
      <c r="H1989" s="35" t="s">
        <v>1441</v>
      </c>
      <c r="I1989" s="35">
        <v>2070401685</v>
      </c>
      <c r="J1989" s="39">
        <f t="shared" si="208"/>
        <v>2070401685</v>
      </c>
    </row>
    <row r="1990" spans="1:10" ht="170">
      <c r="A1990" s="35" t="str">
        <f t="shared" si="205"/>
        <v xml:space="preserve">
</v>
      </c>
      <c r="B1990" s="35" t="s">
        <v>5979</v>
      </c>
      <c r="C1990" s="35" t="s">
        <v>1708</v>
      </c>
      <c r="D1990" s="35" t="str">
        <f t="shared" si="207"/>
        <v>Jardin Alexandre</v>
      </c>
      <c r="E1990" s="35" t="s">
        <v>8</v>
      </c>
      <c r="F1990" s="35" t="s">
        <v>1240</v>
      </c>
      <c r="G1990" s="35" t="s">
        <v>8915</v>
      </c>
      <c r="H1990" s="35" t="s">
        <v>1236</v>
      </c>
      <c r="I1990" s="35">
        <v>2744155284</v>
      </c>
      <c r="J1990" s="39">
        <f t="shared" si="208"/>
        <v>2744155284</v>
      </c>
    </row>
    <row r="1991" spans="1:10" ht="102">
      <c r="A1991" s="35" t="str">
        <f t="shared" si="205"/>
        <v xml:space="preserve">
</v>
      </c>
      <c r="B1991" s="35" t="s">
        <v>1639</v>
      </c>
      <c r="C1991" s="35" t="s">
        <v>8023</v>
      </c>
      <c r="D1991" s="35" t="str">
        <f t="shared" si="207"/>
        <v>Jarrige Jérôme</v>
      </c>
      <c r="E1991" s="35" t="s">
        <v>1641</v>
      </c>
      <c r="F1991" s="35" t="s">
        <v>1301</v>
      </c>
      <c r="G1991" s="35" t="s">
        <v>8024</v>
      </c>
      <c r="H1991" s="35" t="s">
        <v>1446</v>
      </c>
      <c r="I1991" s="35">
        <v>2213613001</v>
      </c>
      <c r="J1991" s="39">
        <f t="shared" si="208"/>
        <v>2213613001</v>
      </c>
    </row>
    <row r="1992" spans="1:10" ht="51">
      <c r="A1992" s="35" t="str">
        <f t="shared" si="205"/>
        <v xml:space="preserve">
</v>
      </c>
      <c r="B1992" s="35" t="s">
        <v>3775</v>
      </c>
      <c r="C1992" s="35" t="s">
        <v>3776</v>
      </c>
      <c r="D1992" s="35" t="str">
        <f t="shared" si="207"/>
        <v>Jaures Jean</v>
      </c>
      <c r="E1992" s="35" t="s">
        <v>3021</v>
      </c>
      <c r="F1992" s="35" t="s">
        <v>1146</v>
      </c>
      <c r="H1992" s="35" t="s">
        <v>1228</v>
      </c>
      <c r="J1992" s="39"/>
    </row>
    <row r="1993" spans="1:10" ht="51">
      <c r="A1993" s="35" t="str">
        <f t="shared" si="205"/>
        <v xml:space="preserve">
</v>
      </c>
      <c r="B1993" s="35" t="s">
        <v>3019</v>
      </c>
      <c r="C1993" s="35" t="s">
        <v>3020</v>
      </c>
      <c r="D1993" s="35" t="str">
        <f t="shared" si="207"/>
        <v>Jaurès Jean</v>
      </c>
      <c r="E1993" s="35" t="s">
        <v>3021</v>
      </c>
      <c r="F1993" s="35" t="s">
        <v>1146</v>
      </c>
      <c r="H1993" s="35" t="s">
        <v>1228</v>
      </c>
      <c r="J1993" s="39"/>
    </row>
    <row r="1994" spans="1:10" ht="51">
      <c r="A1994" s="35" t="str">
        <f t="shared" si="205"/>
        <v xml:space="preserve">
</v>
      </c>
      <c r="B1994" s="35" t="s">
        <v>7718</v>
      </c>
      <c r="C1994" s="35" t="s">
        <v>3020</v>
      </c>
      <c r="D1994" s="35" t="str">
        <f t="shared" si="207"/>
        <v>Jaurès Jean</v>
      </c>
      <c r="E1994" s="35" t="s">
        <v>3021</v>
      </c>
      <c r="F1994" s="35" t="s">
        <v>1610</v>
      </c>
      <c r="H1994" s="35" t="s">
        <v>1228</v>
      </c>
      <c r="J1994" s="39"/>
    </row>
    <row r="1995" spans="1:10" ht="51">
      <c r="A1995" s="35" t="str">
        <f t="shared" si="205"/>
        <v xml:space="preserve">
</v>
      </c>
      <c r="B1995" s="35" t="s">
        <v>4154</v>
      </c>
      <c r="C1995" s="35" t="s">
        <v>3020</v>
      </c>
      <c r="D1995" s="35" t="str">
        <f t="shared" si="207"/>
        <v>Jaurès Jean</v>
      </c>
      <c r="E1995" s="35" t="s">
        <v>3021</v>
      </c>
      <c r="F1995" s="35" t="s">
        <v>1146</v>
      </c>
      <c r="H1995" s="35" t="s">
        <v>1228</v>
      </c>
      <c r="J1995" s="39"/>
    </row>
    <row r="1996" spans="1:10" ht="51">
      <c r="A1996" s="35" t="str">
        <f t="shared" si="205"/>
        <v xml:space="preserve">
</v>
      </c>
      <c r="B1996" s="35" t="s">
        <v>4315</v>
      </c>
      <c r="C1996" s="35" t="s">
        <v>3020</v>
      </c>
      <c r="D1996" s="35" t="str">
        <f t="shared" si="207"/>
        <v>Jaurès Jean</v>
      </c>
      <c r="E1996" s="35" t="s">
        <v>7794</v>
      </c>
      <c r="F1996" s="35" t="s">
        <v>1146</v>
      </c>
      <c r="H1996" s="35" t="s">
        <v>1228</v>
      </c>
      <c r="J1996" s="39"/>
    </row>
    <row r="1997" spans="1:10" ht="51">
      <c r="A1997" s="35" t="str">
        <f t="shared" si="205"/>
        <v xml:space="preserve">
</v>
      </c>
      <c r="B1997" s="35" t="s">
        <v>7719</v>
      </c>
      <c r="C1997" s="35" t="s">
        <v>3020</v>
      </c>
      <c r="D1997" s="35" t="str">
        <f t="shared" si="207"/>
        <v>Jaurès Jean</v>
      </c>
      <c r="E1997" s="35" t="s">
        <v>3021</v>
      </c>
      <c r="F1997" s="35" t="s">
        <v>1146</v>
      </c>
      <c r="H1997" s="35" t="s">
        <v>1228</v>
      </c>
      <c r="J1997" s="39"/>
    </row>
    <row r="1998" spans="1:10" ht="51">
      <c r="A1998" s="35" t="str">
        <f t="shared" si="205"/>
        <v xml:space="preserve">
</v>
      </c>
      <c r="B1998" s="35" t="s">
        <v>7720</v>
      </c>
      <c r="C1998" s="35" t="s">
        <v>3020</v>
      </c>
      <c r="D1998" s="35" t="str">
        <f t="shared" si="207"/>
        <v>Jaurès Jean</v>
      </c>
      <c r="E1998" s="35" t="s">
        <v>3021</v>
      </c>
      <c r="F1998" s="35" t="s">
        <v>1146</v>
      </c>
      <c r="H1998" s="35" t="s">
        <v>1228</v>
      </c>
      <c r="J1998" s="39"/>
    </row>
    <row r="1999" spans="1:10" ht="102">
      <c r="A1999" s="35" t="str">
        <f t="shared" si="205"/>
        <v xml:space="preserve">
</v>
      </c>
      <c r="B1999" s="35" t="s">
        <v>4380</v>
      </c>
      <c r="C1999" s="35" t="s">
        <v>9446</v>
      </c>
      <c r="D1999" s="35" t="str">
        <f t="shared" si="207"/>
        <v>Javary Cyrille</v>
      </c>
      <c r="E1999" s="35" t="s">
        <v>4382</v>
      </c>
      <c r="F1999" s="35" t="s">
        <v>4383</v>
      </c>
      <c r="G1999" s="35" t="s">
        <v>8906</v>
      </c>
      <c r="H1999" s="35" t="s">
        <v>1268</v>
      </c>
      <c r="I1999" s="35">
        <v>2226326855</v>
      </c>
      <c r="J1999" s="39">
        <f t="shared" ref="J1999:J2004" si="209">HYPERLINK("https://www.babelio.com/resrecherche.php?Recherche="&amp;I1999,I1999)</f>
        <v>2226326855</v>
      </c>
    </row>
    <row r="2000" spans="1:10" ht="221">
      <c r="A2000" s="35" t="str">
        <f t="shared" si="205"/>
        <v xml:space="preserve">
</v>
      </c>
      <c r="B2000" s="35" t="s">
        <v>1621</v>
      </c>
      <c r="C2000" s="35" t="s">
        <v>1622</v>
      </c>
      <c r="D2000" s="35" t="str">
        <f t="shared" si="207"/>
        <v>Jelinek Elfriede</v>
      </c>
      <c r="E2000" s="35" t="s">
        <v>1623</v>
      </c>
      <c r="F2000" s="35" t="s">
        <v>1444</v>
      </c>
      <c r="G2000" s="35" t="s">
        <v>9230</v>
      </c>
      <c r="H2000" s="35" t="s">
        <v>1551</v>
      </c>
      <c r="I2000" s="35" t="s">
        <v>1625</v>
      </c>
      <c r="J2000" s="39" t="str">
        <f t="shared" si="209"/>
        <v>202050071X</v>
      </c>
    </row>
    <row r="2001" spans="1:10" ht="51">
      <c r="A2001" s="35" t="str">
        <f t="shared" si="205"/>
        <v xml:space="preserve">
</v>
      </c>
      <c r="B2001" s="35" t="s">
        <v>5582</v>
      </c>
      <c r="C2001" s="35" t="s">
        <v>1622</v>
      </c>
      <c r="D2001" s="35" t="str">
        <f t="shared" si="207"/>
        <v>Jelinek Elfriede</v>
      </c>
      <c r="E2001" s="35" t="s">
        <v>8</v>
      </c>
      <c r="F2001" s="35" t="s">
        <v>1324</v>
      </c>
      <c r="G2001" s="35" t="s">
        <v>5583</v>
      </c>
      <c r="H2001" s="35" t="s">
        <v>1519</v>
      </c>
      <c r="I2001" s="35">
        <v>2877112381</v>
      </c>
      <c r="J2001" s="39">
        <f t="shared" si="209"/>
        <v>2877112381</v>
      </c>
    </row>
    <row r="2002" spans="1:10" ht="68">
      <c r="A2002" s="35" t="str">
        <f t="shared" si="205"/>
        <v xml:space="preserve">
</v>
      </c>
      <c r="B2002" s="35" t="s">
        <v>5402</v>
      </c>
      <c r="C2002" s="35" t="s">
        <v>1622</v>
      </c>
      <c r="D2002" s="35" t="str">
        <f t="shared" si="207"/>
        <v>Jelinek Elfriede</v>
      </c>
      <c r="E2002" s="35" t="s">
        <v>1340</v>
      </c>
      <c r="F2002" s="35" t="s">
        <v>1444</v>
      </c>
      <c r="G2002" s="35" t="s">
        <v>7985</v>
      </c>
      <c r="H2002" s="35" t="s">
        <v>1441</v>
      </c>
      <c r="I2002" s="35">
        <v>2020555565</v>
      </c>
      <c r="J2002" s="39">
        <f t="shared" si="209"/>
        <v>2020555565</v>
      </c>
    </row>
    <row r="2003" spans="1:10" ht="102">
      <c r="A2003" s="35" t="str">
        <f t="shared" si="205"/>
        <v xml:space="preserve">
</v>
      </c>
      <c r="B2003" s="35" t="s">
        <v>4233</v>
      </c>
      <c r="C2003" s="35" t="s">
        <v>1622</v>
      </c>
      <c r="D2003" s="35" t="str">
        <f t="shared" si="207"/>
        <v>Jelinek Elfriede</v>
      </c>
      <c r="E2003" s="35" t="s">
        <v>1340</v>
      </c>
      <c r="F2003" s="35" t="s">
        <v>1444</v>
      </c>
      <c r="G2003" s="35" t="s">
        <v>8127</v>
      </c>
      <c r="H2003" s="35" t="s">
        <v>1308</v>
      </c>
      <c r="I2003" s="35">
        <v>2020508729</v>
      </c>
      <c r="J2003" s="39">
        <f t="shared" si="209"/>
        <v>2020508729</v>
      </c>
    </row>
    <row r="2004" spans="1:10" ht="68">
      <c r="A2004" s="35" t="str">
        <f t="shared" si="205"/>
        <v xml:space="preserve">
</v>
      </c>
      <c r="B2004" s="35" t="s">
        <v>5801</v>
      </c>
      <c r="C2004" s="35" t="s">
        <v>9455</v>
      </c>
      <c r="D2004" s="35" t="str">
        <f t="shared" si="207"/>
        <v>Jema Sylvie</v>
      </c>
      <c r="E2004" s="35" t="s">
        <v>1207</v>
      </c>
      <c r="F2004" s="35" t="s">
        <v>1301</v>
      </c>
      <c r="G2004" s="35" t="s">
        <v>8631</v>
      </c>
      <c r="H2004" s="35" t="s">
        <v>1635</v>
      </c>
      <c r="I2004" s="35">
        <v>2213615748</v>
      </c>
      <c r="J2004" s="39">
        <f t="shared" si="209"/>
        <v>2213615748</v>
      </c>
    </row>
    <row r="2005" spans="1:10" ht="68">
      <c r="A2005" s="35" t="str">
        <f t="shared" si="205"/>
        <v xml:space="preserve">
</v>
      </c>
      <c r="B2005" s="35" t="s">
        <v>8787</v>
      </c>
      <c r="C2005" s="35" t="s">
        <v>8788</v>
      </c>
      <c r="D2005" s="35" t="str">
        <f t="shared" si="207"/>
        <v>JENNINGS GARRY</v>
      </c>
      <c r="F2005" s="35" t="s">
        <v>8789</v>
      </c>
      <c r="G2005" s="35" t="s">
        <v>8790</v>
      </c>
      <c r="H2005" s="35" t="s">
        <v>1236</v>
      </c>
      <c r="I2005" s="35">
        <v>2010081255</v>
      </c>
      <c r="J2005" s="39">
        <f>HYPERLINK("https://www.babelio.com/resrecherche.php?Recherche="&amp;978&amp;I2005,I2005)</f>
        <v>2010081255</v>
      </c>
    </row>
    <row r="2006" spans="1:10" ht="51">
      <c r="A2006" s="35" t="str">
        <f t="shared" si="205"/>
        <v xml:space="preserve">
</v>
      </c>
      <c r="B2006" s="35" t="s">
        <v>7793</v>
      </c>
      <c r="C2006" s="35" t="s">
        <v>3553</v>
      </c>
      <c r="D2006" s="35" t="str">
        <f t="shared" si="207"/>
        <v>Jenny Alphonse</v>
      </c>
      <c r="E2006" s="35" t="s">
        <v>8</v>
      </c>
      <c r="F2006" s="35" t="s">
        <v>1154</v>
      </c>
      <c r="H2006" s="35" t="s">
        <v>1155</v>
      </c>
      <c r="J2006" s="39"/>
    </row>
    <row r="2007" spans="1:10" ht="51">
      <c r="A2007" s="35" t="str">
        <f t="shared" si="205"/>
        <v xml:space="preserve">
</v>
      </c>
      <c r="B2007" s="35" t="s">
        <v>7265</v>
      </c>
      <c r="C2007" s="35" t="s">
        <v>8213</v>
      </c>
      <c r="D2007" s="35" t="str">
        <f t="shared" si="207"/>
        <v>Jerome Jerome-K.</v>
      </c>
      <c r="E2007" s="35" t="s">
        <v>8</v>
      </c>
      <c r="F2007" s="35" t="s">
        <v>1127</v>
      </c>
      <c r="H2007" s="35" t="s">
        <v>16</v>
      </c>
      <c r="I2007" s="35">
        <v>2010088409</v>
      </c>
      <c r="J2007" s="39">
        <f>HYPERLINK("https://www.babelio.com/resrecherche.php?Recherche="&amp;I2007,I2007)</f>
        <v>2010088409</v>
      </c>
    </row>
    <row r="2008" spans="1:10" ht="51">
      <c r="A2008" s="35" t="str">
        <f t="shared" si="205"/>
        <v xml:space="preserve">
</v>
      </c>
      <c r="B2008" s="40" t="s">
        <v>404</v>
      </c>
      <c r="C2008" s="35" t="s">
        <v>405</v>
      </c>
      <c r="D2008" s="35" t="str">
        <f>C2008</f>
        <v>JIDEHEM</v>
      </c>
      <c r="E2008" s="40" t="s">
        <v>406</v>
      </c>
      <c r="F2008" s="40" t="s">
        <v>25</v>
      </c>
      <c r="G2008" s="40"/>
      <c r="H2008" s="41" t="s">
        <v>113</v>
      </c>
      <c r="J2008" s="39"/>
    </row>
    <row r="2009" spans="1:10" ht="51">
      <c r="A2009" s="35" t="str">
        <f t="shared" si="205"/>
        <v xml:space="preserve">
</v>
      </c>
      <c r="B2009" s="40" t="s">
        <v>411</v>
      </c>
      <c r="C2009" s="35" t="s">
        <v>405</v>
      </c>
      <c r="D2009" s="35" t="str">
        <f>C2009</f>
        <v>JIDEHEM</v>
      </c>
      <c r="E2009" s="40" t="s">
        <v>406</v>
      </c>
      <c r="F2009" s="40" t="s">
        <v>25</v>
      </c>
      <c r="G2009" s="40"/>
      <c r="H2009" s="41" t="s">
        <v>113</v>
      </c>
      <c r="J2009" s="39"/>
    </row>
    <row r="2010" spans="1:10" ht="51">
      <c r="A2010" s="35" t="str">
        <f t="shared" si="205"/>
        <v xml:space="preserve">
</v>
      </c>
      <c r="B2010" s="40" t="s">
        <v>689</v>
      </c>
      <c r="C2010" s="35" t="s">
        <v>405</v>
      </c>
      <c r="D2010" s="35" t="str">
        <f>C2010</f>
        <v>JIDEHEM</v>
      </c>
      <c r="E2010" s="40" t="s">
        <v>406</v>
      </c>
      <c r="F2010" s="40" t="s">
        <v>25</v>
      </c>
      <c r="G2010" s="40"/>
      <c r="H2010" s="41" t="s">
        <v>113</v>
      </c>
      <c r="J2010" s="39"/>
    </row>
    <row r="2011" spans="1:10" ht="51">
      <c r="A2011" s="35" t="str">
        <f t="shared" si="205"/>
        <v xml:space="preserve">
</v>
      </c>
      <c r="B2011" s="40" t="s">
        <v>938</v>
      </c>
      <c r="C2011" s="35" t="s">
        <v>405</v>
      </c>
      <c r="D2011" s="35" t="str">
        <f>C2011</f>
        <v>JIDEHEM</v>
      </c>
      <c r="E2011" s="40" t="s">
        <v>406</v>
      </c>
      <c r="F2011" s="40" t="s">
        <v>25</v>
      </c>
      <c r="G2011" s="40"/>
      <c r="H2011" s="41" t="s">
        <v>113</v>
      </c>
      <c r="J2011" s="39"/>
    </row>
    <row r="2012" spans="1:10" ht="51">
      <c r="A2012" s="35" t="str">
        <f t="shared" si="205"/>
        <v xml:space="preserve">
</v>
      </c>
      <c r="B2012" s="40" t="s">
        <v>965</v>
      </c>
      <c r="C2012" s="35" t="s">
        <v>405</v>
      </c>
      <c r="D2012" s="35" t="str">
        <f>C2012</f>
        <v>JIDEHEM</v>
      </c>
      <c r="E2012" s="40" t="s">
        <v>406</v>
      </c>
      <c r="F2012" s="40" t="s">
        <v>25</v>
      </c>
      <c r="G2012" s="40"/>
      <c r="H2012" s="41" t="s">
        <v>113</v>
      </c>
      <c r="I2012" s="35">
        <v>2800107042</v>
      </c>
      <c r="J2012" s="39">
        <f>HYPERLINK("https://www.babelio.com/resrecherche.php?Recherche="&amp;978&amp;I2012,I2012)</f>
        <v>2800107042</v>
      </c>
    </row>
    <row r="2013" spans="1:10" ht="51">
      <c r="A2013" s="35" t="str">
        <f t="shared" si="205"/>
        <v xml:space="preserve">
</v>
      </c>
      <c r="B2013" s="40" t="s">
        <v>293</v>
      </c>
      <c r="C2013" s="35" t="s">
        <v>294</v>
      </c>
      <c r="D2013" s="35" t="str">
        <f t="shared" ref="D2013:D2018" si="210">RIGHT(C2013,LEN(C2013)-FIND(" ",C2013))&amp;" "&amp;LEFT(C2013,FIND(" ",C2013)-1)</f>
        <v>JIDEHEM  FRANQUIN</v>
      </c>
      <c r="E2013" s="40" t="s">
        <v>277</v>
      </c>
      <c r="F2013" s="40" t="s">
        <v>25</v>
      </c>
      <c r="G2013" s="40"/>
      <c r="H2013" s="41" t="s">
        <v>36</v>
      </c>
      <c r="J2013" s="39"/>
    </row>
    <row r="2014" spans="1:10" ht="51">
      <c r="A2014" s="35" t="str">
        <f t="shared" si="205"/>
        <v xml:space="preserve">
</v>
      </c>
      <c r="B2014" s="40" t="s">
        <v>295</v>
      </c>
      <c r="C2014" s="35" t="s">
        <v>294</v>
      </c>
      <c r="D2014" s="35" t="str">
        <f t="shared" si="210"/>
        <v>JIDEHEM  FRANQUIN</v>
      </c>
      <c r="E2014" s="40" t="s">
        <v>277</v>
      </c>
      <c r="F2014" s="40" t="s">
        <v>25</v>
      </c>
      <c r="G2014" s="40"/>
      <c r="H2014" s="41" t="s">
        <v>36</v>
      </c>
      <c r="J2014" s="39"/>
    </row>
    <row r="2015" spans="1:10" ht="51">
      <c r="A2015" s="35" t="str">
        <f t="shared" si="205"/>
        <v xml:space="preserve">
</v>
      </c>
      <c r="B2015" s="40" t="s">
        <v>544</v>
      </c>
      <c r="C2015" s="35" t="s">
        <v>294</v>
      </c>
      <c r="D2015" s="35" t="str">
        <f t="shared" si="210"/>
        <v>JIDEHEM  FRANQUIN</v>
      </c>
      <c r="E2015" s="40" t="s">
        <v>277</v>
      </c>
      <c r="F2015" s="40" t="s">
        <v>25</v>
      </c>
      <c r="G2015" s="40"/>
      <c r="H2015" s="41" t="s">
        <v>36</v>
      </c>
      <c r="J2015" s="39"/>
    </row>
    <row r="2016" spans="1:10" ht="51">
      <c r="A2016" s="35" t="str">
        <f t="shared" si="205"/>
        <v xml:space="preserve">
</v>
      </c>
      <c r="B2016" s="40" t="s">
        <v>619</v>
      </c>
      <c r="C2016" s="35" t="s">
        <v>294</v>
      </c>
      <c r="D2016" s="35" t="str">
        <f t="shared" si="210"/>
        <v>JIDEHEM  FRANQUIN</v>
      </c>
      <c r="E2016" s="40" t="s">
        <v>277</v>
      </c>
      <c r="F2016" s="40" t="s">
        <v>25</v>
      </c>
      <c r="G2016" s="40"/>
      <c r="H2016" s="41" t="s">
        <v>36</v>
      </c>
      <c r="I2016" s="35">
        <v>2800114738</v>
      </c>
      <c r="J2016" s="39">
        <f>HYPERLINK("https://www.babelio.com/resrecherche.php?Recherche="&amp;I2016,I2016)</f>
        <v>2800114738</v>
      </c>
    </row>
    <row r="2017" spans="1:10" ht="51">
      <c r="A2017" s="35" t="str">
        <f t="shared" si="205"/>
        <v xml:space="preserve">
</v>
      </c>
      <c r="B2017" s="40" t="s">
        <v>413</v>
      </c>
      <c r="C2017" s="35" t="s">
        <v>294</v>
      </c>
      <c r="D2017" s="35" t="str">
        <f t="shared" si="210"/>
        <v>JIDEHEM  FRANQUIN</v>
      </c>
      <c r="E2017" s="40" t="s">
        <v>103</v>
      </c>
      <c r="F2017" s="40" t="s">
        <v>25</v>
      </c>
      <c r="G2017" s="40"/>
      <c r="H2017" s="41" t="s">
        <v>90</v>
      </c>
      <c r="J2017" s="39"/>
    </row>
    <row r="2018" spans="1:10" ht="51">
      <c r="A2018" s="35" t="str">
        <f t="shared" si="205"/>
        <v xml:space="preserve">
</v>
      </c>
      <c r="B2018" s="40" t="s">
        <v>800</v>
      </c>
      <c r="C2018" s="35" t="s">
        <v>801</v>
      </c>
      <c r="D2018" s="35" t="str">
        <f t="shared" si="210"/>
        <v>JIDEHEM BORGERS WALTHERY</v>
      </c>
      <c r="E2018" s="40" t="s">
        <v>187</v>
      </c>
      <c r="F2018" s="40" t="s">
        <v>25</v>
      </c>
      <c r="G2018" s="40"/>
      <c r="H2018" s="41" t="s">
        <v>8766</v>
      </c>
      <c r="J2018" s="39"/>
    </row>
    <row r="2019" spans="1:10" ht="51">
      <c r="A2019" s="35" t="str">
        <f t="shared" si="205"/>
        <v xml:space="preserve">
</v>
      </c>
      <c r="B2019" s="40" t="s">
        <v>428</v>
      </c>
      <c r="C2019" s="35" t="s">
        <v>429</v>
      </c>
      <c r="D2019" s="35" t="s">
        <v>429</v>
      </c>
      <c r="E2019" s="40" t="s">
        <v>406</v>
      </c>
      <c r="F2019" s="40" t="s">
        <v>25</v>
      </c>
      <c r="G2019" s="40"/>
      <c r="H2019" s="41" t="s">
        <v>113</v>
      </c>
      <c r="J2019" s="39"/>
    </row>
    <row r="2020" spans="1:10" ht="51">
      <c r="A2020" s="35" t="str">
        <f t="shared" si="205"/>
        <v xml:space="preserve">
</v>
      </c>
      <c r="B2020" s="40" t="s">
        <v>660</v>
      </c>
      <c r="C2020" s="35" t="s">
        <v>429</v>
      </c>
      <c r="D2020" s="35" t="s">
        <v>429</v>
      </c>
      <c r="E2020" s="40" t="s">
        <v>406</v>
      </c>
      <c r="F2020" s="40" t="s">
        <v>25</v>
      </c>
      <c r="G2020" s="40"/>
      <c r="H2020" s="41" t="s">
        <v>113</v>
      </c>
      <c r="J2020" s="39"/>
    </row>
    <row r="2021" spans="1:10" ht="51">
      <c r="A2021" s="35" t="str">
        <f t="shared" si="205"/>
        <v xml:space="preserve">
</v>
      </c>
      <c r="B2021" s="40" t="s">
        <v>735</v>
      </c>
      <c r="C2021" s="35" t="s">
        <v>429</v>
      </c>
      <c r="D2021" s="35" t="s">
        <v>429</v>
      </c>
      <c r="E2021" s="40" t="s">
        <v>406</v>
      </c>
      <c r="F2021" s="40" t="s">
        <v>25</v>
      </c>
      <c r="G2021" s="40"/>
      <c r="H2021" s="41" t="s">
        <v>113</v>
      </c>
      <c r="J2021" s="39"/>
    </row>
    <row r="2022" spans="1:10" ht="51">
      <c r="A2022" s="35" t="str">
        <f t="shared" si="205"/>
        <v xml:space="preserve">
</v>
      </c>
      <c r="B2022" s="40" t="s">
        <v>654</v>
      </c>
      <c r="C2022" s="35" t="s">
        <v>655</v>
      </c>
      <c r="D2022" s="35" t="str">
        <f t="shared" ref="D2022:D2032" si="211">RIGHT(C2022,LEN(C2022)-FIND(" ",C2022))&amp;" "&amp;LEFT(C2022,FIND(" ",C2022)-1)</f>
        <v>JIDEHEM GREG FRANQUIN</v>
      </c>
      <c r="E2022" s="40" t="s">
        <v>103</v>
      </c>
      <c r="F2022" s="40" t="s">
        <v>25</v>
      </c>
      <c r="G2022" s="40"/>
      <c r="H2022" s="41" t="s">
        <v>90</v>
      </c>
      <c r="J2022" s="39"/>
    </row>
    <row r="2023" spans="1:10" ht="51">
      <c r="A2023" s="35" t="str">
        <f t="shared" si="205"/>
        <v xml:space="preserve">
</v>
      </c>
      <c r="B2023" s="35" t="s">
        <v>1025</v>
      </c>
      <c r="C2023" s="35" t="s">
        <v>655</v>
      </c>
      <c r="D2023" s="35" t="str">
        <f t="shared" si="211"/>
        <v>JIDEHEM GREG FRANQUIN</v>
      </c>
      <c r="E2023" s="35" t="s">
        <v>103</v>
      </c>
      <c r="F2023" s="35" t="s">
        <v>25</v>
      </c>
      <c r="H2023" s="41" t="s">
        <v>90</v>
      </c>
      <c r="J2023" s="39"/>
    </row>
    <row r="2024" spans="1:10" ht="51">
      <c r="A2024" s="35" t="str">
        <f t="shared" si="205"/>
        <v xml:space="preserve">
</v>
      </c>
      <c r="B2024" s="35" t="s">
        <v>318</v>
      </c>
      <c r="C2024" s="35" t="s">
        <v>319</v>
      </c>
      <c r="D2024" s="35" t="str">
        <f t="shared" si="211"/>
        <v>JIDEHEM WALTHERY</v>
      </c>
      <c r="E2024" s="35" t="s">
        <v>187</v>
      </c>
      <c r="F2024" s="35" t="s">
        <v>25</v>
      </c>
      <c r="H2024" s="41" t="s">
        <v>8766</v>
      </c>
      <c r="I2024" s="35">
        <v>2800108568</v>
      </c>
      <c r="J2024" s="39">
        <f>HYPERLINK("https://www.babelio.com/resrecherche.php?Recherche="&amp;I2024,I2024)</f>
        <v>2800108568</v>
      </c>
    </row>
    <row r="2025" spans="1:10" ht="51">
      <c r="A2025" s="35" t="str">
        <f t="shared" si="205"/>
        <v xml:space="preserve">
</v>
      </c>
      <c r="B2025" s="35" t="s">
        <v>4834</v>
      </c>
      <c r="C2025" s="35" t="s">
        <v>4835</v>
      </c>
      <c r="D2025" s="35" t="str">
        <f t="shared" si="211"/>
        <v>Jimenes Guy</v>
      </c>
      <c r="E2025" s="35" t="s">
        <v>4836</v>
      </c>
      <c r="F2025" s="35" t="s">
        <v>1440</v>
      </c>
      <c r="H2025" s="35" t="s">
        <v>18</v>
      </c>
      <c r="I2025" s="35">
        <v>2081619407</v>
      </c>
      <c r="J2025" s="39">
        <f>HYPERLINK("https://www.babelio.com/resrecherche.php?Recherche="&amp;I2025,I2025)</f>
        <v>2081619407</v>
      </c>
    </row>
    <row r="2026" spans="1:10" ht="51">
      <c r="A2026" s="35" t="str">
        <f t="shared" si="205"/>
        <v xml:space="preserve">
</v>
      </c>
      <c r="B2026" s="35" t="s">
        <v>1630</v>
      </c>
      <c r="C2026" s="35" t="s">
        <v>1631</v>
      </c>
      <c r="D2026" s="35" t="str">
        <f t="shared" si="211"/>
        <v>Joffo Joseph</v>
      </c>
      <c r="E2026" s="35" t="s">
        <v>8</v>
      </c>
      <c r="F2026" s="35" t="s">
        <v>1135</v>
      </c>
      <c r="H2026" s="35" t="s">
        <v>1375</v>
      </c>
      <c r="J2026" s="39"/>
    </row>
    <row r="2027" spans="1:10" ht="51">
      <c r="A2027" s="35" t="str">
        <f t="shared" si="205"/>
        <v xml:space="preserve">
</v>
      </c>
      <c r="B2027" s="35" t="s">
        <v>7088</v>
      </c>
      <c r="C2027" s="35" t="s">
        <v>2148</v>
      </c>
      <c r="D2027" s="35" t="str">
        <f t="shared" si="211"/>
        <v>Johansen Iris</v>
      </c>
      <c r="E2027" s="35" t="s">
        <v>8</v>
      </c>
      <c r="F2027" s="35" t="s">
        <v>1177</v>
      </c>
      <c r="H2027" s="35" t="s">
        <v>1192</v>
      </c>
      <c r="J2027" s="39"/>
    </row>
    <row r="2028" spans="1:10" ht="51">
      <c r="A2028" s="35" t="str">
        <f t="shared" si="205"/>
        <v xml:space="preserve">
</v>
      </c>
      <c r="B2028" s="35" t="s">
        <v>2147</v>
      </c>
      <c r="C2028" s="35" t="s">
        <v>2148</v>
      </c>
      <c r="D2028" s="35" t="str">
        <f t="shared" si="211"/>
        <v>Johansen Iris</v>
      </c>
      <c r="E2028" s="35" t="s">
        <v>8</v>
      </c>
      <c r="F2028" s="35" t="s">
        <v>1177</v>
      </c>
      <c r="H2028" s="35" t="s">
        <v>1498</v>
      </c>
      <c r="J2028" s="39"/>
    </row>
    <row r="2029" spans="1:10" ht="51">
      <c r="A2029" s="35" t="str">
        <f t="shared" si="205"/>
        <v xml:space="preserve">
</v>
      </c>
      <c r="B2029" s="35" t="s">
        <v>2657</v>
      </c>
      <c r="C2029" s="35" t="s">
        <v>8731</v>
      </c>
      <c r="D2029" s="35" t="str">
        <f t="shared" si="211"/>
        <v>Johnson LA</v>
      </c>
      <c r="E2029" s="35" t="s">
        <v>8</v>
      </c>
      <c r="F2029" s="35" t="s">
        <v>1282</v>
      </c>
      <c r="H2029" s="35" t="s">
        <v>1320</v>
      </c>
      <c r="I2029" s="35">
        <v>2253139394</v>
      </c>
      <c r="J2029" s="39">
        <f>HYPERLINK("https://www.babelio.com/resrecherche.php?Recherche="&amp;I2029,I2029)</f>
        <v>2253139394</v>
      </c>
    </row>
    <row r="2030" spans="1:10" ht="153">
      <c r="A2030" s="35" t="str">
        <f t="shared" si="205"/>
        <v xml:space="preserve">
</v>
      </c>
      <c r="B2030" s="35" t="s">
        <v>3271</v>
      </c>
      <c r="C2030" s="35" t="s">
        <v>3272</v>
      </c>
      <c r="D2030" s="35" t="str">
        <f t="shared" si="211"/>
        <v>Jonasson Jonas</v>
      </c>
      <c r="E2030" s="35" t="s">
        <v>3273</v>
      </c>
      <c r="F2030" s="35" t="s">
        <v>3274</v>
      </c>
      <c r="G2030" s="35" t="s">
        <v>8270</v>
      </c>
      <c r="H2030" s="35" t="s">
        <v>1551</v>
      </c>
      <c r="I2030" s="35">
        <v>2258097061</v>
      </c>
      <c r="J2030" s="39">
        <f>HYPERLINK("https://www.babelio.com/resrecherche.php?Recherche="&amp;I2030,I2030)</f>
        <v>2258097061</v>
      </c>
    </row>
    <row r="2031" spans="1:10" ht="102">
      <c r="B2031" s="35" t="s">
        <v>9161</v>
      </c>
      <c r="C2031" s="35" t="s">
        <v>9162</v>
      </c>
      <c r="D2031" s="35" t="str">
        <f t="shared" si="211"/>
        <v>Joncour Serge</v>
      </c>
      <c r="E2031" s="35" t="s">
        <v>2792</v>
      </c>
      <c r="F2031" s="35" t="s">
        <v>1926</v>
      </c>
      <c r="G2031" s="35" t="s">
        <v>9163</v>
      </c>
      <c r="H2031" s="41" t="s">
        <v>9155</v>
      </c>
      <c r="I2031" s="35">
        <v>2081433489</v>
      </c>
      <c r="J2031" s="39">
        <f>HYPERLINK("https://www.babelio.com/resrecherche.php?Recherche="&amp;978&amp;I2031,I2031)</f>
        <v>2081433489</v>
      </c>
    </row>
    <row r="2032" spans="1:10" ht="51">
      <c r="A2032" s="35" t="str">
        <f t="shared" ref="A2032:A2063" si="212">REPT(CHAR(10),2)</f>
        <v xml:space="preserve">
</v>
      </c>
      <c r="B2032" s="35" t="s">
        <v>6321</v>
      </c>
      <c r="C2032" s="35" t="s">
        <v>6322</v>
      </c>
      <c r="D2032" s="35" t="str">
        <f t="shared" si="211"/>
        <v>Jones James</v>
      </c>
      <c r="E2032" s="35" t="s">
        <v>8</v>
      </c>
      <c r="F2032" s="35" t="s">
        <v>1146</v>
      </c>
      <c r="H2032" s="35" t="s">
        <v>1308</v>
      </c>
      <c r="J2032" s="39"/>
    </row>
    <row r="2033" spans="1:10" ht="51">
      <c r="A2033" s="35" t="str">
        <f t="shared" si="212"/>
        <v xml:space="preserve">
</v>
      </c>
      <c r="B2033" s="35" t="s">
        <v>6350</v>
      </c>
      <c r="C2033" s="35" t="s">
        <v>2099</v>
      </c>
      <c r="D2033" s="35" t="s">
        <v>9448</v>
      </c>
      <c r="E2033" s="35" t="s">
        <v>2041</v>
      </c>
      <c r="F2033" s="35" t="s">
        <v>1312</v>
      </c>
      <c r="H2033" s="35" t="s">
        <v>9</v>
      </c>
      <c r="I2033" s="35">
        <v>2070408019</v>
      </c>
      <c r="J2033" s="39">
        <f>HYPERLINK("https://www.babelio.com/resrecherche.php?Recherche="&amp;I2033,I2033)</f>
        <v>2070408019</v>
      </c>
    </row>
    <row r="2034" spans="1:10" ht="68">
      <c r="A2034" s="35" t="str">
        <f t="shared" si="212"/>
        <v xml:space="preserve">
</v>
      </c>
      <c r="B2034" s="35" t="s">
        <v>5246</v>
      </c>
      <c r="C2034" s="35" t="s">
        <v>2099</v>
      </c>
      <c r="D2034" s="35" t="str">
        <f t="shared" ref="D2034:D2043" si="213">RIGHT(C2034,LEN(C2034)-FIND(" ",C2034))&amp;" "&amp;LEFT(C2034,FIND(" ",C2034)-1)</f>
        <v>Jonquet Thierry</v>
      </c>
      <c r="E2034" s="35" t="s">
        <v>2041</v>
      </c>
      <c r="F2034" s="35" t="s">
        <v>1312</v>
      </c>
      <c r="G2034" s="35" t="s">
        <v>8916</v>
      </c>
      <c r="H2034" s="35" t="s">
        <v>1320</v>
      </c>
      <c r="I2034" s="35">
        <v>2070412040</v>
      </c>
      <c r="J2034" s="39">
        <f>HYPERLINK("https://www.babelio.com/resrecherche.php?Recherche="&amp;I2034,I2034)</f>
        <v>2070412040</v>
      </c>
    </row>
    <row r="2035" spans="1:10" ht="51">
      <c r="A2035" s="35" t="str">
        <f t="shared" si="212"/>
        <v xml:space="preserve">
</v>
      </c>
      <c r="B2035" s="35" t="s">
        <v>5725</v>
      </c>
      <c r="C2035" s="35" t="s">
        <v>2099</v>
      </c>
      <c r="D2035" s="35" t="str">
        <f t="shared" si="213"/>
        <v>Jonquet Thierry</v>
      </c>
      <c r="E2035" s="35" t="s">
        <v>8</v>
      </c>
      <c r="F2035" s="35" t="s">
        <v>1177</v>
      </c>
      <c r="H2035" s="35" t="s">
        <v>1355</v>
      </c>
      <c r="J2035" s="39"/>
    </row>
    <row r="2036" spans="1:10" ht="51">
      <c r="A2036" s="35" t="str">
        <f t="shared" si="212"/>
        <v xml:space="preserve">
</v>
      </c>
      <c r="B2036" s="35" t="s">
        <v>2098</v>
      </c>
      <c r="C2036" s="35" t="s">
        <v>2099</v>
      </c>
      <c r="D2036" s="35" t="str">
        <f t="shared" si="213"/>
        <v>Jonquet Thierry</v>
      </c>
      <c r="E2036" s="35" t="s">
        <v>8</v>
      </c>
      <c r="F2036" s="35" t="s">
        <v>1501</v>
      </c>
      <c r="H2036" s="35" t="s">
        <v>1139</v>
      </c>
      <c r="I2036" s="35">
        <v>2742721908</v>
      </c>
      <c r="J2036" s="39">
        <f>HYPERLINK("https://www.babelio.com/resrecherche.php?Recherche="&amp;I2036,I2036)</f>
        <v>2742721908</v>
      </c>
    </row>
    <row r="2037" spans="1:10" ht="51">
      <c r="A2037" s="35" t="str">
        <f t="shared" si="212"/>
        <v xml:space="preserve">
</v>
      </c>
      <c r="B2037" s="35" t="s">
        <v>4959</v>
      </c>
      <c r="C2037" s="35" t="s">
        <v>2099</v>
      </c>
      <c r="D2037" s="35" t="str">
        <f t="shared" si="213"/>
        <v>Jonquet Thierry</v>
      </c>
      <c r="E2037" s="35" t="s">
        <v>8</v>
      </c>
      <c r="F2037" s="35" t="s">
        <v>1177</v>
      </c>
      <c r="H2037" s="35" t="s">
        <v>1139</v>
      </c>
      <c r="J2037" s="39"/>
    </row>
    <row r="2038" spans="1:10" ht="51">
      <c r="A2038" s="35" t="str">
        <f t="shared" si="212"/>
        <v xml:space="preserve">
</v>
      </c>
      <c r="B2038" s="35" t="s">
        <v>6251</v>
      </c>
      <c r="C2038" s="35" t="s">
        <v>2099</v>
      </c>
      <c r="D2038" s="35" t="str">
        <f t="shared" si="213"/>
        <v>Jonquet Thierry</v>
      </c>
      <c r="E2038" s="35" t="s">
        <v>2283</v>
      </c>
      <c r="F2038" s="35" t="s">
        <v>1444</v>
      </c>
      <c r="H2038" s="35" t="s">
        <v>1268</v>
      </c>
      <c r="I2038" s="35" t="s">
        <v>6252</v>
      </c>
      <c r="J2038" s="39" t="str">
        <f>HYPERLINK("https://www.babelio.com/resrecherche.php?Recherche="&amp;I2038,I2038)</f>
        <v>202079912X</v>
      </c>
    </row>
    <row r="2039" spans="1:10" ht="170">
      <c r="A2039" s="35" t="str">
        <f t="shared" si="212"/>
        <v xml:space="preserve">
</v>
      </c>
      <c r="B2039" s="35" t="s">
        <v>6242</v>
      </c>
      <c r="C2039" s="35" t="s">
        <v>2099</v>
      </c>
      <c r="D2039" s="35" t="str">
        <f t="shared" si="213"/>
        <v>Jonquet Thierry</v>
      </c>
      <c r="E2039" s="35" t="s">
        <v>5189</v>
      </c>
      <c r="F2039" s="35" t="s">
        <v>1240</v>
      </c>
      <c r="G2039" s="35" t="s">
        <v>8917</v>
      </c>
      <c r="H2039" s="35" t="s">
        <v>1308</v>
      </c>
      <c r="I2039" s="35">
        <v>2070497909</v>
      </c>
      <c r="J2039" s="39">
        <f>HYPERLINK("https://www.babelio.com/resrecherche.php?Recherche="&amp;I2039,I2039)</f>
        <v>2070497909</v>
      </c>
    </row>
    <row r="2040" spans="1:10" ht="68">
      <c r="A2040" s="35" t="str">
        <f t="shared" si="212"/>
        <v xml:space="preserve">
</v>
      </c>
      <c r="B2040" s="35" t="s">
        <v>5211</v>
      </c>
      <c r="C2040" s="35" t="s">
        <v>5212</v>
      </c>
      <c r="D2040" s="35" t="str">
        <f t="shared" si="213"/>
        <v>Jourdain Hervé</v>
      </c>
      <c r="E2040" s="35" t="s">
        <v>1207</v>
      </c>
      <c r="F2040" s="35" t="s">
        <v>1301</v>
      </c>
      <c r="G2040" s="35" t="s">
        <v>8004</v>
      </c>
      <c r="H2040" s="35" t="s">
        <v>1139</v>
      </c>
      <c r="I2040" s="35" t="s">
        <v>5214</v>
      </c>
      <c r="J2040" s="39" t="str">
        <f>HYPERLINK("https://www.babelio.com/resrecherche.php?Recherche="&amp;I2040,I2040)</f>
        <v>221367728X</v>
      </c>
    </row>
    <row r="2041" spans="1:10" ht="102">
      <c r="A2041" s="35" t="str">
        <f t="shared" si="212"/>
        <v xml:space="preserve">
</v>
      </c>
      <c r="B2041" s="35" t="s">
        <v>4031</v>
      </c>
      <c r="C2041" s="35" t="s">
        <v>4032</v>
      </c>
      <c r="D2041" s="35" t="str">
        <f t="shared" si="213"/>
        <v>Jourde Pierre</v>
      </c>
      <c r="E2041" s="35" t="s">
        <v>4033</v>
      </c>
      <c r="F2041" s="35" t="s">
        <v>2132</v>
      </c>
      <c r="G2041" s="35" t="s">
        <v>4034</v>
      </c>
      <c r="H2041" s="35" t="s">
        <v>1551</v>
      </c>
      <c r="I2041" s="35">
        <v>2846360189</v>
      </c>
      <c r="J2041" s="39">
        <f>HYPERLINK("https://www.babelio.com/resrecherche.php?Recherche="&amp;I2041,I2041)</f>
        <v>2846360189</v>
      </c>
    </row>
    <row r="2042" spans="1:10" ht="51">
      <c r="A2042" s="35" t="str">
        <f t="shared" si="212"/>
        <v xml:space="preserve">
</v>
      </c>
      <c r="B2042" s="40" t="s">
        <v>763</v>
      </c>
      <c r="C2042" s="35" t="s">
        <v>764</v>
      </c>
      <c r="D2042" s="35" t="str">
        <f t="shared" si="213"/>
        <v>JOURDY CAMILLE</v>
      </c>
      <c r="E2042" s="40" t="s">
        <v>765</v>
      </c>
      <c r="F2042" s="40" t="s">
        <v>25</v>
      </c>
      <c r="G2042" s="40"/>
      <c r="H2042" s="41" t="s">
        <v>134</v>
      </c>
      <c r="I2042" s="35">
        <v>2330057512</v>
      </c>
      <c r="J2042" s="39">
        <f>HYPERLINK("https://www.babelio.com/resrecherche.php?Recherche="&amp;I2042,I2042)</f>
        <v>2330057512</v>
      </c>
    </row>
    <row r="2043" spans="1:10" ht="51">
      <c r="A2043" s="35" t="str">
        <f t="shared" si="212"/>
        <v xml:space="preserve">
</v>
      </c>
      <c r="B2043" s="42" t="s">
        <v>8181</v>
      </c>
      <c r="C2043" s="42" t="s">
        <v>8182</v>
      </c>
      <c r="D2043" s="35" t="str">
        <f t="shared" si="213"/>
        <v>Jovanovic Dragoslav</v>
      </c>
      <c r="E2043" s="35" t="s">
        <v>3598</v>
      </c>
      <c r="F2043" s="35" t="s">
        <v>1154</v>
      </c>
      <c r="H2043" s="35" t="s">
        <v>1155</v>
      </c>
      <c r="I2043" s="35">
        <v>2700505191</v>
      </c>
      <c r="J2043" s="39">
        <f>HYPERLINK("https://www.babelio.com/resrecherche.php?Recherche="&amp;978&amp;I2043,I2043)</f>
        <v>2700505191</v>
      </c>
    </row>
    <row r="2044" spans="1:10" ht="51">
      <c r="A2044" s="35" t="str">
        <f t="shared" si="212"/>
        <v xml:space="preserve">
</v>
      </c>
      <c r="B2044" s="42" t="s">
        <v>9494</v>
      </c>
      <c r="C2044" s="42" t="s">
        <v>9495</v>
      </c>
      <c r="D2044" s="35" t="s">
        <v>9495</v>
      </c>
      <c r="E2044" s="35" t="s">
        <v>9496</v>
      </c>
      <c r="F2044" s="35" t="s">
        <v>25</v>
      </c>
      <c r="H2044" s="35" t="s">
        <v>90</v>
      </c>
      <c r="J2044" s="39"/>
    </row>
    <row r="2045" spans="1:10" ht="51">
      <c r="A2045" s="35" t="str">
        <f t="shared" si="212"/>
        <v xml:space="preserve">
</v>
      </c>
      <c r="B2045" s="42" t="s">
        <v>9497</v>
      </c>
      <c r="C2045" s="42" t="s">
        <v>9498</v>
      </c>
      <c r="D2045" s="35" t="s">
        <v>9499</v>
      </c>
      <c r="E2045" s="35" t="s">
        <v>9500</v>
      </c>
      <c r="F2045" s="35" t="s">
        <v>25</v>
      </c>
      <c r="H2045" s="35" t="s">
        <v>9501</v>
      </c>
      <c r="J2045" s="39"/>
    </row>
    <row r="2046" spans="1:10" ht="51">
      <c r="A2046" s="35" t="str">
        <f t="shared" si="212"/>
        <v xml:space="preserve">
</v>
      </c>
      <c r="B2046" s="35" t="s">
        <v>2923</v>
      </c>
      <c r="C2046" s="35" t="s">
        <v>2924</v>
      </c>
      <c r="D2046" s="35" t="str">
        <f t="shared" ref="D2046:D2057" si="214">RIGHT(C2046,LEN(C2046)-FIND(" ",C2046))&amp;" "&amp;LEFT(C2046,FIND(" ",C2046)-1)</f>
        <v>Julaud Jean-Joseph</v>
      </c>
      <c r="E2046" s="35" t="s">
        <v>2925</v>
      </c>
      <c r="F2046" s="35" t="s">
        <v>1247</v>
      </c>
      <c r="H2046" s="35" t="s">
        <v>1174</v>
      </c>
      <c r="I2046" s="35">
        <v>2876919419</v>
      </c>
      <c r="J2046" s="39">
        <f>HYPERLINK("https://www.babelio.com/resrecherche.php?Recherche="&amp;I2046,I2046)</f>
        <v>2876919419</v>
      </c>
    </row>
    <row r="2047" spans="1:10" ht="136">
      <c r="A2047" s="35" t="str">
        <f t="shared" si="212"/>
        <v xml:space="preserve">
</v>
      </c>
      <c r="B2047" s="35" t="s">
        <v>9551</v>
      </c>
      <c r="C2047" s="35" t="s">
        <v>9549</v>
      </c>
      <c r="D2047" s="35" t="str">
        <f t="shared" si="214"/>
        <v>Jullien François</v>
      </c>
      <c r="E2047" s="35" t="s">
        <v>6821</v>
      </c>
      <c r="F2047" s="35" t="s">
        <v>9339</v>
      </c>
      <c r="G2047" s="35" t="s">
        <v>9550</v>
      </c>
      <c r="H2047" s="35" t="s">
        <v>1487</v>
      </c>
      <c r="I2047" s="35">
        <v>2070148660</v>
      </c>
      <c r="J2047" s="39">
        <f>HYPERLINK("https://www.babelio.com/resrecherche.php?Recherche="&amp;978&amp;I2047,I2047)</f>
        <v>2070148660</v>
      </c>
    </row>
    <row r="2048" spans="1:10" ht="51">
      <c r="A2048" s="35" t="str">
        <f t="shared" si="212"/>
        <v xml:space="preserve">
</v>
      </c>
      <c r="B2048" s="35" t="s">
        <v>3560</v>
      </c>
      <c r="C2048" s="35" t="s">
        <v>3561</v>
      </c>
      <c r="D2048" s="35" t="str">
        <f t="shared" si="214"/>
        <v>Jung Mathias</v>
      </c>
      <c r="E2048" s="35" t="s">
        <v>8</v>
      </c>
      <c r="F2048" s="35" t="s">
        <v>1150</v>
      </c>
      <c r="H2048" s="35" t="s">
        <v>1136</v>
      </c>
      <c r="J2048" s="39"/>
    </row>
    <row r="2049" spans="1:10" ht="323">
      <c r="A2049" s="35" t="str">
        <f t="shared" si="212"/>
        <v xml:space="preserve">
</v>
      </c>
      <c r="B2049" s="35" t="s">
        <v>3408</v>
      </c>
      <c r="C2049" s="35" t="s">
        <v>3409</v>
      </c>
      <c r="D2049" s="35" t="str">
        <f t="shared" si="214"/>
        <v>Jungersen Christian</v>
      </c>
      <c r="E2049" s="35" t="s">
        <v>1290</v>
      </c>
      <c r="F2049" s="35" t="s">
        <v>1282</v>
      </c>
      <c r="G2049" s="35" t="s">
        <v>8608</v>
      </c>
      <c r="H2049" s="35" t="s">
        <v>3411</v>
      </c>
      <c r="I2049" s="35">
        <v>2253120588</v>
      </c>
      <c r="J2049" s="39">
        <f>HYPERLINK("https://www.babelio.com/resrecherche.php?Recherche="&amp;I2049,I2049)</f>
        <v>2253120588</v>
      </c>
    </row>
    <row r="2050" spans="1:10" ht="51">
      <c r="A2050" s="35" t="str">
        <f t="shared" si="212"/>
        <v xml:space="preserve">
</v>
      </c>
      <c r="B2050" s="35" t="s">
        <v>4605</v>
      </c>
      <c r="C2050" s="35" t="s">
        <v>4606</v>
      </c>
      <c r="D2050" s="35" t="str">
        <f t="shared" si="214"/>
        <v>Kafka Franz</v>
      </c>
      <c r="E2050" s="35" t="s">
        <v>1258</v>
      </c>
      <c r="F2050" s="35" t="s">
        <v>1127</v>
      </c>
      <c r="H2050" s="35" t="s">
        <v>1308</v>
      </c>
      <c r="I2050" s="35" t="s">
        <v>4607</v>
      </c>
      <c r="J2050" s="39" t="str">
        <f>HYPERLINK("https://www.babelio.com/resrecherche.php?Recherche="&amp;I2050,I2050)</f>
        <v>226601451X</v>
      </c>
    </row>
    <row r="2051" spans="1:10" ht="51">
      <c r="A2051" s="35" t="str">
        <f t="shared" si="212"/>
        <v xml:space="preserve">
</v>
      </c>
      <c r="B2051" s="35" t="s">
        <v>7449</v>
      </c>
      <c r="C2051" s="35" t="s">
        <v>7450</v>
      </c>
      <c r="D2051" s="35" t="str">
        <f t="shared" si="214"/>
        <v>Kaige Chen</v>
      </c>
      <c r="E2051" s="35" t="s">
        <v>8</v>
      </c>
      <c r="F2051" s="35" t="s">
        <v>1755</v>
      </c>
      <c r="H2051" s="35" t="s">
        <v>1196</v>
      </c>
      <c r="I2051" s="35">
        <v>2877305651</v>
      </c>
      <c r="J2051" s="39">
        <f>HYPERLINK("https://www.babelio.com/resrecherche.php?Recherche="&amp;I2051,I2051)</f>
        <v>2877305651</v>
      </c>
    </row>
    <row r="2052" spans="1:10" ht="51">
      <c r="A2052" s="35" t="str">
        <f t="shared" si="212"/>
        <v xml:space="preserve">
</v>
      </c>
      <c r="B2052" s="35" t="s">
        <v>6707</v>
      </c>
      <c r="C2052" s="35" t="s">
        <v>6708</v>
      </c>
      <c r="D2052" s="35" t="str">
        <f t="shared" si="214"/>
        <v>Kanchananaga Suraphong</v>
      </c>
      <c r="E2052" s="35" t="s">
        <v>8</v>
      </c>
      <c r="F2052" s="35" t="s">
        <v>1154</v>
      </c>
      <c r="H2052" s="35" t="s">
        <v>1163</v>
      </c>
      <c r="J2052" s="39"/>
    </row>
    <row r="2053" spans="1:10" ht="51">
      <c r="A2053" s="35" t="str">
        <f t="shared" si="212"/>
        <v xml:space="preserve">
</v>
      </c>
      <c r="B2053" s="35" t="s">
        <v>1292</v>
      </c>
      <c r="C2053" s="35" t="s">
        <v>1293</v>
      </c>
      <c r="D2053" s="35" t="str">
        <f t="shared" si="214"/>
        <v>Kang Yuhua</v>
      </c>
      <c r="E2053" s="35" t="s">
        <v>8</v>
      </c>
      <c r="F2053" s="35" t="s">
        <v>1154</v>
      </c>
      <c r="H2053" s="35" t="s">
        <v>1200</v>
      </c>
      <c r="J2053" s="39"/>
    </row>
    <row r="2054" spans="1:10" ht="51">
      <c r="A2054" s="35" t="str">
        <f t="shared" si="212"/>
        <v xml:space="preserve">
</v>
      </c>
      <c r="B2054" s="35" t="s">
        <v>4626</v>
      </c>
      <c r="C2054" s="35" t="s">
        <v>4627</v>
      </c>
      <c r="D2054" s="35" t="str">
        <f t="shared" si="214"/>
        <v>Kantor Philippe</v>
      </c>
      <c r="E2054" s="35" t="s">
        <v>3598</v>
      </c>
      <c r="F2054" s="35" t="s">
        <v>1154</v>
      </c>
      <c r="H2054" s="35" t="s">
        <v>1200</v>
      </c>
      <c r="J2054" s="39"/>
    </row>
    <row r="2055" spans="1:10" ht="51">
      <c r="A2055" s="35" t="str">
        <f t="shared" si="212"/>
        <v xml:space="preserve">
</v>
      </c>
      <c r="B2055" s="35" t="s">
        <v>4629</v>
      </c>
      <c r="C2055" s="35" t="s">
        <v>4627</v>
      </c>
      <c r="D2055" s="35" t="str">
        <f t="shared" si="214"/>
        <v>Kantor Philippe</v>
      </c>
      <c r="E2055" s="35" t="s">
        <v>3598</v>
      </c>
      <c r="F2055" s="35" t="s">
        <v>1127</v>
      </c>
      <c r="H2055" s="35" t="s">
        <v>1200</v>
      </c>
      <c r="I2055" s="35">
        <v>3135410000160</v>
      </c>
      <c r="J2055" s="39">
        <f>HYPERLINK("https://www.babelio.com/resrecherche.php?Recherche="&amp;I2055,I2055)</f>
        <v>3135410000160</v>
      </c>
    </row>
    <row r="2056" spans="1:10" ht="51">
      <c r="A2056" s="35" t="str">
        <f t="shared" si="212"/>
        <v xml:space="preserve">
</v>
      </c>
      <c r="B2056" s="35" t="s">
        <v>4628</v>
      </c>
      <c r="C2056" s="35" t="s">
        <v>4627</v>
      </c>
      <c r="D2056" s="35" t="str">
        <f t="shared" si="214"/>
        <v>Kantor Philippe</v>
      </c>
      <c r="E2056" s="35" t="s">
        <v>8</v>
      </c>
      <c r="F2056" s="35" t="s">
        <v>1154</v>
      </c>
      <c r="H2056" s="35" t="s">
        <v>1200</v>
      </c>
      <c r="J2056" s="39"/>
    </row>
    <row r="2057" spans="1:10" ht="85">
      <c r="A2057" s="35" t="str">
        <f t="shared" si="212"/>
        <v xml:space="preserve">
</v>
      </c>
      <c r="B2057" s="35" t="s">
        <v>2414</v>
      </c>
      <c r="C2057" s="35" t="s">
        <v>8221</v>
      </c>
      <c r="D2057" s="35" t="str">
        <f t="shared" si="214"/>
        <v>Kästner Erich</v>
      </c>
      <c r="E2057" s="35" t="s">
        <v>2416</v>
      </c>
      <c r="F2057" s="35" t="s">
        <v>1282</v>
      </c>
      <c r="G2057" s="35" t="s">
        <v>7988</v>
      </c>
      <c r="H2057" s="35" t="s">
        <v>18</v>
      </c>
      <c r="I2057" s="35">
        <v>2253023442</v>
      </c>
      <c r="J2057" s="39">
        <f>HYPERLINK("https://www.babelio.com/resrecherche.php?Recherche="&amp;I2057,I2057)</f>
        <v>2253023442</v>
      </c>
    </row>
    <row r="2058" spans="1:10" ht="51">
      <c r="A2058" s="35" t="str">
        <f t="shared" si="212"/>
        <v xml:space="preserve">
</v>
      </c>
      <c r="B2058" s="35" t="s">
        <v>6231</v>
      </c>
      <c r="C2058" s="35" t="s">
        <v>6232</v>
      </c>
      <c r="D2058" s="35" t="str">
        <f>C2058</f>
        <v>Katherine-Pancol</v>
      </c>
      <c r="E2058" s="35" t="s">
        <v>1340</v>
      </c>
      <c r="F2058" s="35" t="s">
        <v>2391</v>
      </c>
      <c r="H2058" s="35" t="s">
        <v>1308</v>
      </c>
      <c r="I2058" s="35">
        <v>2020333058</v>
      </c>
      <c r="J2058" s="39">
        <f>HYPERLINK("https://www.babelio.com/resrecherche.php?Recherche="&amp;I2058,I2058)</f>
        <v>2020333058</v>
      </c>
    </row>
    <row r="2059" spans="1:10" ht="51">
      <c r="A2059" s="35" t="str">
        <f t="shared" si="212"/>
        <v xml:space="preserve">
</v>
      </c>
      <c r="B2059" s="35" t="s">
        <v>4932</v>
      </c>
      <c r="C2059" s="35" t="s">
        <v>4933</v>
      </c>
      <c r="D2059" s="35" t="str">
        <f t="shared" ref="D2059:D2064" si="215">RIGHT(C2059,LEN(C2059)-FIND(" ",C2059))&amp;" "&amp;LEFT(C2059,FIND(" ",C2059)-1)</f>
        <v>Katzenbach John</v>
      </c>
      <c r="E2059" s="35" t="s">
        <v>1257</v>
      </c>
      <c r="F2059" s="35" t="s">
        <v>1258</v>
      </c>
      <c r="G2059" s="35" t="s">
        <v>4934</v>
      </c>
      <c r="H2059" s="35" t="s">
        <v>1326</v>
      </c>
      <c r="I2059" s="35" t="s">
        <v>4935</v>
      </c>
      <c r="J2059" s="39" t="str">
        <f>HYPERLINK("https://www.babelio.com/resrecherche.php?Recherche="&amp;I2059,I2059)</f>
        <v>226625233X</v>
      </c>
    </row>
    <row r="2060" spans="1:10" ht="51">
      <c r="A2060" s="35" t="str">
        <f t="shared" si="212"/>
        <v xml:space="preserve">
</v>
      </c>
      <c r="B2060" s="35" t="s">
        <v>1588</v>
      </c>
      <c r="C2060" s="35" t="s">
        <v>1589</v>
      </c>
      <c r="D2060" s="35" t="str">
        <f t="shared" si="215"/>
        <v>Kazan Elia</v>
      </c>
      <c r="E2060" s="35" t="s">
        <v>1221</v>
      </c>
      <c r="F2060" s="35" t="s">
        <v>1344</v>
      </c>
      <c r="H2060" s="35" t="s">
        <v>1446</v>
      </c>
      <c r="I2060" s="35">
        <v>2253142719</v>
      </c>
      <c r="J2060" s="39">
        <f>HYPERLINK("https://www.babelio.com/resrecherche.php?Recherche="&amp;I2060,I2060)</f>
        <v>2253142719</v>
      </c>
    </row>
    <row r="2061" spans="1:10" ht="51">
      <c r="A2061" s="35" t="str">
        <f t="shared" si="212"/>
        <v xml:space="preserve">
</v>
      </c>
      <c r="B2061" s="35" t="s">
        <v>5422</v>
      </c>
      <c r="C2061" s="35" t="s">
        <v>1589</v>
      </c>
      <c r="D2061" s="35" t="str">
        <f t="shared" si="215"/>
        <v>Kazan Elia</v>
      </c>
      <c r="E2061" s="35" t="s">
        <v>8</v>
      </c>
      <c r="F2061" s="35" t="s">
        <v>1177</v>
      </c>
      <c r="H2061" s="35" t="s">
        <v>1326</v>
      </c>
      <c r="J2061" s="39"/>
    </row>
    <row r="2062" spans="1:10" ht="51">
      <c r="A2062" s="35" t="str">
        <f t="shared" si="212"/>
        <v xml:space="preserve">
</v>
      </c>
      <c r="B2062" s="35" t="s">
        <v>6663</v>
      </c>
      <c r="C2062" s="35" t="s">
        <v>6664</v>
      </c>
      <c r="D2062" s="35" t="str">
        <f t="shared" si="215"/>
        <v>Kazantsev Alexandre</v>
      </c>
      <c r="E2062" s="35" t="s">
        <v>8</v>
      </c>
      <c r="F2062" s="35" t="s">
        <v>1142</v>
      </c>
      <c r="H2062" s="35" t="s">
        <v>1456</v>
      </c>
      <c r="J2062" s="39"/>
    </row>
    <row r="2063" spans="1:10" ht="51">
      <c r="A2063" s="35" t="str">
        <f t="shared" si="212"/>
        <v xml:space="preserve">
</v>
      </c>
      <c r="B2063" s="35" t="s">
        <v>3502</v>
      </c>
      <c r="C2063" s="35" t="s">
        <v>3503</v>
      </c>
      <c r="D2063" s="35" t="str">
        <f t="shared" si="215"/>
        <v>Keating H-R-F</v>
      </c>
      <c r="E2063" s="35" t="s">
        <v>8</v>
      </c>
      <c r="F2063" s="35" t="s">
        <v>1344</v>
      </c>
      <c r="H2063" s="35" t="s">
        <v>1326</v>
      </c>
      <c r="I2063" s="35">
        <v>2253137634</v>
      </c>
      <c r="J2063" s="39">
        <f>HYPERLINK("https://www.babelio.com/resrecherche.php?Recherche="&amp;I2063,I2063)</f>
        <v>2253137634</v>
      </c>
    </row>
    <row r="2064" spans="1:10" ht="68">
      <c r="A2064" s="35" t="str">
        <f t="shared" ref="A2064:A2095" si="216">REPT(CHAR(10),2)</f>
        <v xml:space="preserve">
</v>
      </c>
      <c r="B2064" s="35" t="s">
        <v>6851</v>
      </c>
      <c r="C2064" s="35" t="s">
        <v>6852</v>
      </c>
      <c r="D2064" s="35" t="str">
        <f t="shared" si="215"/>
        <v>Keene Raymond</v>
      </c>
      <c r="E2064" s="35" t="s">
        <v>2118</v>
      </c>
      <c r="F2064" s="35" t="s">
        <v>2119</v>
      </c>
      <c r="G2064" s="35" t="s">
        <v>6853</v>
      </c>
      <c r="H2064" s="35" t="s">
        <v>1228</v>
      </c>
      <c r="I2064" s="35" t="s">
        <v>6854</v>
      </c>
      <c r="J2064" s="39" t="str">
        <f>HYPERLINK("https://www.babelio.com/resrecherche.php?Recherche="&amp;I2064,I2064)</f>
        <v>224630461X</v>
      </c>
    </row>
    <row r="2065" spans="1:10" ht="51">
      <c r="A2065" s="35" t="str">
        <f t="shared" si="216"/>
        <v xml:space="preserve">
</v>
      </c>
      <c r="B2065" s="35" t="s">
        <v>7754</v>
      </c>
      <c r="C2065" s="35" t="s">
        <v>6927</v>
      </c>
      <c r="D2065" s="35" t="s">
        <v>8770</v>
      </c>
      <c r="E2065" s="35" t="s">
        <v>8</v>
      </c>
      <c r="F2065" s="35" t="s">
        <v>1146</v>
      </c>
      <c r="H2065" s="35" t="s">
        <v>6143</v>
      </c>
      <c r="J2065" s="39"/>
    </row>
    <row r="2066" spans="1:10" ht="51">
      <c r="A2066" s="35" t="str">
        <f t="shared" si="216"/>
        <v xml:space="preserve">
</v>
      </c>
      <c r="B2066" s="35" t="s">
        <v>4426</v>
      </c>
      <c r="C2066" s="35" t="s">
        <v>8208</v>
      </c>
      <c r="D2066" s="35" t="str">
        <f t="shared" ref="D2066:D2095" si="217">RIGHT(C2066,LEN(C2066)-FIND(" ",C2066))&amp;" "&amp;LEFT(C2066,FIND(" ",C2066)-1)</f>
        <v>Kellerman  Jonathan</v>
      </c>
      <c r="E2066" s="35" t="s">
        <v>1583</v>
      </c>
      <c r="F2066" s="35" t="s">
        <v>1258</v>
      </c>
      <c r="H2066" s="35" t="s">
        <v>1317</v>
      </c>
      <c r="I2066" s="35">
        <v>2266077554</v>
      </c>
      <c r="J2066" s="39">
        <f>HYPERLINK("https://www.babelio.com/resrecherche.php?Recherche="&amp;I2066,I2066)</f>
        <v>2266077554</v>
      </c>
    </row>
    <row r="2067" spans="1:10" ht="85">
      <c r="A2067" s="35" t="str">
        <f t="shared" si="216"/>
        <v xml:space="preserve">
</v>
      </c>
      <c r="B2067" s="35" t="s">
        <v>5726</v>
      </c>
      <c r="C2067" s="35" t="s">
        <v>5727</v>
      </c>
      <c r="D2067" s="35" t="str">
        <f t="shared" si="217"/>
        <v>Kellerman Faye</v>
      </c>
      <c r="E2067" s="35" t="s">
        <v>1339</v>
      </c>
      <c r="F2067" s="35" t="s">
        <v>1444</v>
      </c>
      <c r="G2067" s="35" t="s">
        <v>8130</v>
      </c>
      <c r="H2067" s="35" t="s">
        <v>1317</v>
      </c>
      <c r="I2067" s="35">
        <v>2020557266</v>
      </c>
      <c r="J2067" s="39">
        <f>HYPERLINK("https://www.babelio.com/resrecherche.php?Recherche="&amp;I2067,I2067)</f>
        <v>2020557266</v>
      </c>
    </row>
    <row r="2068" spans="1:10" ht="85">
      <c r="A2068" s="35" t="str">
        <f t="shared" si="216"/>
        <v xml:space="preserve">
</v>
      </c>
      <c r="B2068" s="35" t="s">
        <v>6712</v>
      </c>
      <c r="C2068" s="35" t="s">
        <v>5727</v>
      </c>
      <c r="D2068" s="35" t="str">
        <f t="shared" si="217"/>
        <v>Kellerman Faye</v>
      </c>
      <c r="E2068" s="35" t="s">
        <v>1713</v>
      </c>
      <c r="F2068" s="35" t="s">
        <v>1340</v>
      </c>
      <c r="G2068" s="35" t="s">
        <v>7869</v>
      </c>
      <c r="H2068" s="35" t="s">
        <v>1317</v>
      </c>
      <c r="I2068" s="35">
        <v>2020826542</v>
      </c>
      <c r="J2068" s="39">
        <f>HYPERLINK("https://www.babelio.com/resrecherche.php?Recherche="&amp;I2068,I2068)</f>
        <v>2020826542</v>
      </c>
    </row>
    <row r="2069" spans="1:10" ht="51">
      <c r="A2069" s="35" t="str">
        <f t="shared" si="216"/>
        <v xml:space="preserve">
</v>
      </c>
      <c r="B2069" s="35" t="s">
        <v>3158</v>
      </c>
      <c r="C2069" s="35" t="s">
        <v>1660</v>
      </c>
      <c r="D2069" s="35" t="str">
        <f t="shared" si="217"/>
        <v>Kellerman Jesse</v>
      </c>
      <c r="E2069" s="35" t="s">
        <v>1661</v>
      </c>
      <c r="F2069" s="35" t="s">
        <v>1207</v>
      </c>
      <c r="H2069" s="35" t="s">
        <v>1487</v>
      </c>
      <c r="I2069" s="35">
        <v>2848931019</v>
      </c>
      <c r="J2069" s="39">
        <f>HYPERLINK("https://www.babelio.com/resrecherche.php?Recherche="&amp;I2069,I2069)</f>
        <v>2848931019</v>
      </c>
    </row>
    <row r="2070" spans="1:10" ht="51">
      <c r="A2070" s="35" t="str">
        <f t="shared" si="216"/>
        <v xml:space="preserve">
</v>
      </c>
      <c r="B2070" s="35" t="s">
        <v>1659</v>
      </c>
      <c r="C2070" s="35" t="s">
        <v>1660</v>
      </c>
      <c r="D2070" s="35" t="str">
        <f t="shared" si="217"/>
        <v>Kellerman Jesse</v>
      </c>
      <c r="E2070" s="35" t="s">
        <v>1661</v>
      </c>
      <c r="F2070" s="35" t="s">
        <v>1207</v>
      </c>
      <c r="H2070" s="35" t="s">
        <v>1662</v>
      </c>
      <c r="I2070" s="35">
        <v>2848931248</v>
      </c>
      <c r="J2070" s="39">
        <f>HYPERLINK("https://www.babelio.com/resrecherche.php?Recherche="&amp;I2070,I2070)</f>
        <v>2848931248</v>
      </c>
    </row>
    <row r="2071" spans="1:10" ht="51">
      <c r="A2071" s="35" t="str">
        <f t="shared" si="216"/>
        <v xml:space="preserve">
</v>
      </c>
      <c r="B2071" s="35" t="s">
        <v>7170</v>
      </c>
      <c r="C2071" s="35" t="s">
        <v>1712</v>
      </c>
      <c r="D2071" s="35" t="str">
        <f t="shared" si="217"/>
        <v>Kellerman Jonathan</v>
      </c>
      <c r="E2071" s="35" t="s">
        <v>8</v>
      </c>
      <c r="F2071" s="35" t="s">
        <v>1177</v>
      </c>
      <c r="H2071" s="35" t="s">
        <v>1268</v>
      </c>
      <c r="J2071" s="39"/>
    </row>
    <row r="2072" spans="1:10" ht="51">
      <c r="A2072" s="35" t="str">
        <f t="shared" si="216"/>
        <v xml:space="preserve">
</v>
      </c>
      <c r="B2072" s="35" t="s">
        <v>2516</v>
      </c>
      <c r="C2072" s="35" t="s">
        <v>1712</v>
      </c>
      <c r="D2072" s="35" t="str">
        <f t="shared" si="217"/>
        <v>Kellerman Jonathan</v>
      </c>
      <c r="E2072" s="35" t="s">
        <v>1583</v>
      </c>
      <c r="F2072" s="35" t="s">
        <v>1258</v>
      </c>
      <c r="H2072" s="35" t="s">
        <v>1317</v>
      </c>
      <c r="I2072" s="35">
        <v>2266066846</v>
      </c>
      <c r="J2072" s="39">
        <f t="shared" ref="J2072:J2099" si="218">HYPERLINK("https://www.babelio.com/resrecherche.php?Recherche="&amp;I2072,I2072)</f>
        <v>2266066846</v>
      </c>
    </row>
    <row r="2073" spans="1:10" ht="51">
      <c r="A2073" s="35" t="str">
        <f t="shared" si="216"/>
        <v xml:space="preserve">
</v>
      </c>
      <c r="B2073" s="35" t="s">
        <v>5021</v>
      </c>
      <c r="C2073" s="35" t="s">
        <v>1712</v>
      </c>
      <c r="D2073" s="35" t="str">
        <f t="shared" si="217"/>
        <v>Kellerman Jonathan</v>
      </c>
      <c r="E2073" s="35" t="s">
        <v>1583</v>
      </c>
      <c r="F2073" s="35" t="s">
        <v>1258</v>
      </c>
      <c r="H2073" s="35" t="s">
        <v>1317</v>
      </c>
      <c r="I2073" s="35">
        <v>2266076272</v>
      </c>
      <c r="J2073" s="39">
        <f t="shared" si="218"/>
        <v>2266076272</v>
      </c>
    </row>
    <row r="2074" spans="1:10" ht="85">
      <c r="A2074" s="35" t="str">
        <f t="shared" si="216"/>
        <v xml:space="preserve">
</v>
      </c>
      <c r="B2074" s="35" t="s">
        <v>1711</v>
      </c>
      <c r="C2074" s="35" t="s">
        <v>1712</v>
      </c>
      <c r="D2074" s="35" t="str">
        <f t="shared" si="217"/>
        <v>Kellerman Jonathan</v>
      </c>
      <c r="E2074" s="35" t="s">
        <v>1713</v>
      </c>
      <c r="F2074" s="35" t="s">
        <v>1340</v>
      </c>
      <c r="G2074" s="35" t="s">
        <v>8030</v>
      </c>
      <c r="H2074" s="35" t="s">
        <v>1317</v>
      </c>
      <c r="I2074" s="35">
        <v>2020486261</v>
      </c>
      <c r="J2074" s="39">
        <f t="shared" si="218"/>
        <v>2020486261</v>
      </c>
    </row>
    <row r="2075" spans="1:10" ht="187">
      <c r="A2075" s="35" t="str">
        <f t="shared" si="216"/>
        <v xml:space="preserve">
</v>
      </c>
      <c r="B2075" s="35" t="s">
        <v>1964</v>
      </c>
      <c r="C2075" s="35" t="s">
        <v>1712</v>
      </c>
      <c r="D2075" s="35" t="str">
        <f t="shared" si="217"/>
        <v>Kellerman Jonathan</v>
      </c>
      <c r="E2075" s="35" t="s">
        <v>1713</v>
      </c>
      <c r="F2075" s="35" t="s">
        <v>1340</v>
      </c>
      <c r="G2075" s="35" t="s">
        <v>8031</v>
      </c>
      <c r="H2075" s="35" t="s">
        <v>1317</v>
      </c>
      <c r="I2075" s="35">
        <v>2020664097</v>
      </c>
      <c r="J2075" s="39">
        <f t="shared" si="218"/>
        <v>2020664097</v>
      </c>
    </row>
    <row r="2076" spans="1:10" ht="102">
      <c r="A2076" s="35" t="str">
        <f t="shared" si="216"/>
        <v xml:space="preserve">
</v>
      </c>
      <c r="B2076" s="35" t="s">
        <v>2513</v>
      </c>
      <c r="C2076" s="35" t="s">
        <v>1712</v>
      </c>
      <c r="D2076" s="35" t="str">
        <f t="shared" si="217"/>
        <v>Kellerman Jonathan</v>
      </c>
      <c r="E2076" s="35" t="s">
        <v>1713</v>
      </c>
      <c r="F2076" s="35" t="s">
        <v>1340</v>
      </c>
      <c r="G2076" s="35" t="s">
        <v>9082</v>
      </c>
      <c r="H2076" s="35" t="s">
        <v>1317</v>
      </c>
      <c r="I2076" s="35" t="s">
        <v>2515</v>
      </c>
      <c r="J2076" s="39" t="str">
        <f t="shared" si="218"/>
        <v>275781012X</v>
      </c>
    </row>
    <row r="2077" spans="1:10" ht="187">
      <c r="A2077" s="35" t="str">
        <f t="shared" si="216"/>
        <v xml:space="preserve">
</v>
      </c>
      <c r="B2077" s="35" t="s">
        <v>2815</v>
      </c>
      <c r="C2077" s="35" t="s">
        <v>1712</v>
      </c>
      <c r="D2077" s="35" t="str">
        <f t="shared" si="217"/>
        <v>Kellerman Jonathan</v>
      </c>
      <c r="E2077" s="35" t="s">
        <v>1713</v>
      </c>
      <c r="F2077" s="35" t="s">
        <v>1340</v>
      </c>
      <c r="G2077" s="35" t="s">
        <v>8609</v>
      </c>
      <c r="H2077" s="35" t="s">
        <v>1317</v>
      </c>
      <c r="I2077" s="35">
        <v>2757814664</v>
      </c>
      <c r="J2077" s="39">
        <f t="shared" si="218"/>
        <v>2757814664</v>
      </c>
    </row>
    <row r="2078" spans="1:10" ht="68">
      <c r="A2078" s="35" t="str">
        <f t="shared" si="216"/>
        <v xml:space="preserve">
</v>
      </c>
      <c r="B2078" s="35" t="s">
        <v>2880</v>
      </c>
      <c r="C2078" s="35" t="s">
        <v>1712</v>
      </c>
      <c r="D2078" s="35" t="str">
        <f t="shared" si="217"/>
        <v>Kellerman Jonathan</v>
      </c>
      <c r="E2078" s="35" t="s">
        <v>1713</v>
      </c>
      <c r="F2078" s="35" t="s">
        <v>1340</v>
      </c>
      <c r="G2078" s="35" t="s">
        <v>7925</v>
      </c>
      <c r="H2078" s="35" t="s">
        <v>1317</v>
      </c>
      <c r="I2078" s="35" t="s">
        <v>2882</v>
      </c>
      <c r="J2078" s="39" t="str">
        <f t="shared" si="218"/>
        <v>275782466X</v>
      </c>
    </row>
    <row r="2079" spans="1:10" ht="51">
      <c r="A2079" s="35" t="str">
        <f t="shared" si="216"/>
        <v xml:space="preserve">
</v>
      </c>
      <c r="B2079" s="35" t="s">
        <v>3117</v>
      </c>
      <c r="C2079" s="35" t="s">
        <v>1712</v>
      </c>
      <c r="D2079" s="35" t="str">
        <f t="shared" si="217"/>
        <v>Kellerman Jonathan</v>
      </c>
      <c r="E2079" s="35" t="s">
        <v>1713</v>
      </c>
      <c r="F2079" s="35" t="s">
        <v>1340</v>
      </c>
      <c r="G2079" s="35" t="s">
        <v>3118</v>
      </c>
      <c r="H2079" s="35" t="s">
        <v>1317</v>
      </c>
      <c r="I2079" s="35">
        <v>2757828002</v>
      </c>
      <c r="J2079" s="39">
        <f t="shared" si="218"/>
        <v>2757828002</v>
      </c>
    </row>
    <row r="2080" spans="1:10" ht="51">
      <c r="A2080" s="35" t="str">
        <f t="shared" si="216"/>
        <v xml:space="preserve">
</v>
      </c>
      <c r="B2080" s="35" t="s">
        <v>3829</v>
      </c>
      <c r="C2080" s="35" t="s">
        <v>1712</v>
      </c>
      <c r="D2080" s="35" t="str">
        <f t="shared" si="217"/>
        <v>Kellerman Jonathan</v>
      </c>
      <c r="E2080" s="35" t="s">
        <v>1713</v>
      </c>
      <c r="F2080" s="35" t="s">
        <v>1340</v>
      </c>
      <c r="G2080" s="35" t="s">
        <v>7926</v>
      </c>
      <c r="H2080" s="35" t="s">
        <v>1317</v>
      </c>
      <c r="I2080" s="35">
        <v>2757800086</v>
      </c>
      <c r="J2080" s="39">
        <f t="shared" si="218"/>
        <v>2757800086</v>
      </c>
    </row>
    <row r="2081" spans="1:10" ht="102">
      <c r="A2081" s="35" t="str">
        <f t="shared" si="216"/>
        <v xml:space="preserve">
</v>
      </c>
      <c r="B2081" s="35" t="s">
        <v>4273</v>
      </c>
      <c r="C2081" s="35" t="s">
        <v>1712</v>
      </c>
      <c r="D2081" s="35" t="str">
        <f t="shared" si="217"/>
        <v>Kellerman Jonathan</v>
      </c>
      <c r="E2081" s="35" t="s">
        <v>1713</v>
      </c>
      <c r="F2081" s="35" t="s">
        <v>1340</v>
      </c>
      <c r="G2081" s="35" t="s">
        <v>8032</v>
      </c>
      <c r="H2081" s="35" t="s">
        <v>1317</v>
      </c>
      <c r="I2081" s="35">
        <v>2757802569</v>
      </c>
      <c r="J2081" s="39">
        <f t="shared" si="218"/>
        <v>2757802569</v>
      </c>
    </row>
    <row r="2082" spans="1:10" ht="221">
      <c r="A2082" s="35" t="str">
        <f t="shared" si="216"/>
        <v xml:space="preserve">
</v>
      </c>
      <c r="B2082" s="35" t="s">
        <v>4994</v>
      </c>
      <c r="C2082" s="35" t="s">
        <v>1712</v>
      </c>
      <c r="D2082" s="35" t="str">
        <f t="shared" si="217"/>
        <v>Kellerman Jonathan</v>
      </c>
      <c r="E2082" s="35" t="s">
        <v>1713</v>
      </c>
      <c r="F2082" s="35" t="s">
        <v>1444</v>
      </c>
      <c r="G2082" s="35" t="s">
        <v>8413</v>
      </c>
      <c r="H2082" s="35" t="s">
        <v>1317</v>
      </c>
      <c r="I2082" s="35">
        <v>2020550814</v>
      </c>
      <c r="J2082" s="39">
        <f t="shared" si="218"/>
        <v>2020550814</v>
      </c>
    </row>
    <row r="2083" spans="1:10" ht="51">
      <c r="A2083" s="35" t="str">
        <f t="shared" si="216"/>
        <v xml:space="preserve">
</v>
      </c>
      <c r="B2083" s="35" t="s">
        <v>5406</v>
      </c>
      <c r="C2083" s="35" t="s">
        <v>1712</v>
      </c>
      <c r="D2083" s="35" t="str">
        <f t="shared" si="217"/>
        <v>Kellerman Jonathan</v>
      </c>
      <c r="E2083" s="35" t="s">
        <v>1713</v>
      </c>
      <c r="F2083" s="35" t="s">
        <v>1340</v>
      </c>
      <c r="G2083" s="35" t="s">
        <v>5407</v>
      </c>
      <c r="H2083" s="35" t="s">
        <v>1317</v>
      </c>
      <c r="I2083" s="35">
        <v>2757830899</v>
      </c>
      <c r="J2083" s="39">
        <f t="shared" si="218"/>
        <v>2757830899</v>
      </c>
    </row>
    <row r="2084" spans="1:10" ht="136">
      <c r="A2084" s="35" t="str">
        <f t="shared" si="216"/>
        <v xml:space="preserve">
</v>
      </c>
      <c r="B2084" s="35" t="s">
        <v>7200</v>
      </c>
      <c r="C2084" s="35" t="s">
        <v>1712</v>
      </c>
      <c r="D2084" s="35" t="str">
        <f t="shared" si="217"/>
        <v>Kellerman Jonathan</v>
      </c>
      <c r="E2084" s="35" t="s">
        <v>1713</v>
      </c>
      <c r="F2084" s="35" t="s">
        <v>1340</v>
      </c>
      <c r="G2084" s="35" t="s">
        <v>7879</v>
      </c>
      <c r="H2084" s="35" t="s">
        <v>1317</v>
      </c>
      <c r="I2084" s="35">
        <v>2757811576</v>
      </c>
      <c r="J2084" s="39">
        <f t="shared" si="218"/>
        <v>2757811576</v>
      </c>
    </row>
    <row r="2085" spans="1:10" ht="102">
      <c r="A2085" s="35" t="str">
        <f t="shared" si="216"/>
        <v xml:space="preserve">
</v>
      </c>
      <c r="B2085" s="35" t="s">
        <v>7364</v>
      </c>
      <c r="C2085" s="35" t="s">
        <v>1712</v>
      </c>
      <c r="D2085" s="35" t="str">
        <f t="shared" si="217"/>
        <v>Kellerman Jonathan</v>
      </c>
      <c r="E2085" s="35" t="s">
        <v>1713</v>
      </c>
      <c r="F2085" s="35" t="s">
        <v>1340</v>
      </c>
      <c r="G2085" s="35" t="s">
        <v>8610</v>
      </c>
      <c r="H2085" s="35" t="s">
        <v>1317</v>
      </c>
      <c r="I2085" s="35">
        <v>2757859099</v>
      </c>
      <c r="J2085" s="39">
        <f t="shared" si="218"/>
        <v>2757859099</v>
      </c>
    </row>
    <row r="2086" spans="1:10" ht="153">
      <c r="A2086" s="35" t="str">
        <f t="shared" si="216"/>
        <v xml:space="preserve">
</v>
      </c>
      <c r="B2086" s="35" t="s">
        <v>4385</v>
      </c>
      <c r="C2086" s="35" t="s">
        <v>1712</v>
      </c>
      <c r="D2086" s="35" t="str">
        <f t="shared" si="217"/>
        <v>Kellerman Jonathan</v>
      </c>
      <c r="E2086" s="35" t="s">
        <v>1713</v>
      </c>
      <c r="F2086" s="35" t="s">
        <v>1340</v>
      </c>
      <c r="G2086" s="35" t="s">
        <v>8033</v>
      </c>
      <c r="H2086" s="35" t="s">
        <v>1268</v>
      </c>
      <c r="I2086" s="35">
        <v>2020413965</v>
      </c>
      <c r="J2086" s="39">
        <f t="shared" si="218"/>
        <v>2020413965</v>
      </c>
    </row>
    <row r="2087" spans="1:10" ht="85">
      <c r="A2087" s="35" t="str">
        <f t="shared" si="216"/>
        <v xml:space="preserve">
</v>
      </c>
      <c r="B2087" s="35" t="s">
        <v>6759</v>
      </c>
      <c r="C2087" s="35" t="s">
        <v>1712</v>
      </c>
      <c r="D2087" s="35" t="str">
        <f t="shared" si="217"/>
        <v>Kellerman Jonathan</v>
      </c>
      <c r="E2087" s="35" t="s">
        <v>1713</v>
      </c>
      <c r="F2087" s="35" t="s">
        <v>1340</v>
      </c>
      <c r="G2087" s="35" t="s">
        <v>6760</v>
      </c>
      <c r="H2087" s="35" t="s">
        <v>1451</v>
      </c>
      <c r="I2087" s="35">
        <v>2020826097</v>
      </c>
      <c r="J2087" s="39">
        <f t="shared" si="218"/>
        <v>2020826097</v>
      </c>
    </row>
    <row r="2088" spans="1:10" ht="204">
      <c r="A2088" s="35" t="str">
        <f t="shared" si="216"/>
        <v xml:space="preserve">
</v>
      </c>
      <c r="B2088" s="35" t="s">
        <v>6619</v>
      </c>
      <c r="C2088" s="35" t="s">
        <v>1884</v>
      </c>
      <c r="D2088" s="35" t="str">
        <f t="shared" si="217"/>
        <v>Kelman Judith</v>
      </c>
      <c r="E2088" s="35" t="s">
        <v>8</v>
      </c>
      <c r="F2088" s="35" t="s">
        <v>1258</v>
      </c>
      <c r="G2088" s="35" t="s">
        <v>9106</v>
      </c>
      <c r="H2088" s="35" t="s">
        <v>1355</v>
      </c>
      <c r="I2088" s="35">
        <v>2266080148</v>
      </c>
      <c r="J2088" s="39">
        <f t="shared" si="218"/>
        <v>2266080148</v>
      </c>
    </row>
    <row r="2089" spans="1:10" ht="51">
      <c r="A2089" s="35" t="str">
        <f t="shared" si="216"/>
        <v xml:space="preserve">
</v>
      </c>
      <c r="B2089" s="35" t="s">
        <v>6669</v>
      </c>
      <c r="C2089" s="35" t="s">
        <v>1884</v>
      </c>
      <c r="D2089" s="35" t="str">
        <f t="shared" si="217"/>
        <v>Kelman Judith</v>
      </c>
      <c r="E2089" s="35" t="s">
        <v>8</v>
      </c>
      <c r="F2089" s="35" t="s">
        <v>1258</v>
      </c>
      <c r="H2089" s="35" t="s">
        <v>1355</v>
      </c>
      <c r="I2089" s="35">
        <v>2266082523</v>
      </c>
      <c r="J2089" s="39">
        <f t="shared" si="218"/>
        <v>2266082523</v>
      </c>
    </row>
    <row r="2090" spans="1:10" ht="153">
      <c r="A2090" s="35" t="str">
        <f t="shared" si="216"/>
        <v xml:space="preserve">
</v>
      </c>
      <c r="B2090" s="35" t="s">
        <v>2104</v>
      </c>
      <c r="C2090" s="35" t="s">
        <v>1884</v>
      </c>
      <c r="D2090" s="35" t="str">
        <f t="shared" si="217"/>
        <v>Kelman Judith</v>
      </c>
      <c r="E2090" s="35" t="s">
        <v>1354</v>
      </c>
      <c r="F2090" s="35" t="s">
        <v>1258</v>
      </c>
      <c r="G2090" s="35" t="s">
        <v>8918</v>
      </c>
      <c r="H2090" s="35" t="s">
        <v>1355</v>
      </c>
      <c r="I2090" s="35">
        <v>2266098357</v>
      </c>
      <c r="J2090" s="39">
        <f t="shared" si="218"/>
        <v>2266098357</v>
      </c>
    </row>
    <row r="2091" spans="1:10" ht="102">
      <c r="A2091" s="35" t="str">
        <f t="shared" si="216"/>
        <v xml:space="preserve">
</v>
      </c>
      <c r="B2091" s="35" t="s">
        <v>2640</v>
      </c>
      <c r="C2091" s="35" t="s">
        <v>1884</v>
      </c>
      <c r="D2091" s="35" t="str">
        <f t="shared" si="217"/>
        <v>Kelman Judith</v>
      </c>
      <c r="E2091" s="35" t="s">
        <v>1583</v>
      </c>
      <c r="F2091" s="35" t="s">
        <v>1258</v>
      </c>
      <c r="G2091" s="35" t="s">
        <v>8919</v>
      </c>
      <c r="H2091" s="35" t="s">
        <v>1355</v>
      </c>
      <c r="I2091" s="35">
        <v>2266082515</v>
      </c>
      <c r="J2091" s="39">
        <f t="shared" si="218"/>
        <v>2266082515</v>
      </c>
    </row>
    <row r="2092" spans="1:10" ht="85">
      <c r="A2092" s="35" t="str">
        <f t="shared" si="216"/>
        <v xml:space="preserve">
</v>
      </c>
      <c r="B2092" s="35" t="s">
        <v>1883</v>
      </c>
      <c r="C2092" s="35" t="s">
        <v>1884</v>
      </c>
      <c r="D2092" s="35" t="str">
        <f t="shared" si="217"/>
        <v>Kelman Judith</v>
      </c>
      <c r="E2092" s="35" t="s">
        <v>1257</v>
      </c>
      <c r="F2092" s="35" t="s">
        <v>1258</v>
      </c>
      <c r="G2092" s="35" t="s">
        <v>7927</v>
      </c>
      <c r="H2092" s="35" t="s">
        <v>1355</v>
      </c>
      <c r="I2092" s="35">
        <v>2266158686</v>
      </c>
      <c r="J2092" s="39">
        <f t="shared" si="218"/>
        <v>2266158686</v>
      </c>
    </row>
    <row r="2093" spans="1:10" ht="51">
      <c r="A2093" s="35" t="str">
        <f t="shared" si="216"/>
        <v xml:space="preserve">
</v>
      </c>
      <c r="B2093" s="35" t="s">
        <v>4457</v>
      </c>
      <c r="C2093" s="35" t="s">
        <v>1884</v>
      </c>
      <c r="D2093" s="35" t="str">
        <f t="shared" si="217"/>
        <v>Kelman Judith</v>
      </c>
      <c r="E2093" s="35" t="s">
        <v>1257</v>
      </c>
      <c r="F2093" s="35" t="s">
        <v>1258</v>
      </c>
      <c r="G2093" s="35" t="s">
        <v>4458</v>
      </c>
      <c r="H2093" s="35" t="s">
        <v>1355</v>
      </c>
      <c r="I2093" s="35">
        <v>2266098373</v>
      </c>
      <c r="J2093" s="39">
        <f t="shared" si="218"/>
        <v>2266098373</v>
      </c>
    </row>
    <row r="2094" spans="1:10" ht="85">
      <c r="A2094" s="35" t="str">
        <f t="shared" si="216"/>
        <v xml:space="preserve">
</v>
      </c>
      <c r="B2094" s="35" t="s">
        <v>2683</v>
      </c>
      <c r="C2094" s="35" t="s">
        <v>1884</v>
      </c>
      <c r="D2094" s="35" t="str">
        <f t="shared" si="217"/>
        <v>Kelman Judith</v>
      </c>
      <c r="E2094" s="35" t="s">
        <v>1257</v>
      </c>
      <c r="F2094" s="35" t="s">
        <v>1258</v>
      </c>
      <c r="G2094" s="35" t="s">
        <v>2684</v>
      </c>
      <c r="H2094" s="35" t="s">
        <v>1268</v>
      </c>
      <c r="I2094" s="35" t="s">
        <v>2685</v>
      </c>
      <c r="J2094" s="39" t="str">
        <f t="shared" si="218"/>
        <v>226611848X</v>
      </c>
    </row>
    <row r="2095" spans="1:10" ht="153">
      <c r="A2095" s="35" t="str">
        <f t="shared" si="216"/>
        <v xml:space="preserve">
</v>
      </c>
      <c r="B2095" s="35" t="s">
        <v>7324</v>
      </c>
      <c r="C2095" s="35" t="s">
        <v>1884</v>
      </c>
      <c r="D2095" s="35" t="str">
        <f t="shared" si="217"/>
        <v>Kelman Judith</v>
      </c>
      <c r="E2095" s="35" t="s">
        <v>1257</v>
      </c>
      <c r="F2095" s="35" t="s">
        <v>1258</v>
      </c>
      <c r="G2095" s="35" t="s">
        <v>8036</v>
      </c>
      <c r="H2095" s="35" t="s">
        <v>1268</v>
      </c>
      <c r="I2095" s="35">
        <v>2266082531</v>
      </c>
      <c r="J2095" s="39">
        <f t="shared" si="218"/>
        <v>2266082531</v>
      </c>
    </row>
    <row r="2096" spans="1:10" ht="102">
      <c r="A2096" s="35" t="str">
        <f t="shared" ref="A2096:A2127" si="219">REPT(CHAR(10),2)</f>
        <v xml:space="preserve">
</v>
      </c>
      <c r="B2096" s="35" t="s">
        <v>2843</v>
      </c>
      <c r="C2096" s="35" t="s">
        <v>2844</v>
      </c>
      <c r="D2096" s="35" t="s">
        <v>9194</v>
      </c>
      <c r="E2096" s="35" t="s">
        <v>1290</v>
      </c>
      <c r="F2096" s="35" t="s">
        <v>1282</v>
      </c>
      <c r="G2096" s="35" t="s">
        <v>8829</v>
      </c>
      <c r="H2096" s="35" t="s">
        <v>1544</v>
      </c>
      <c r="I2096" s="35">
        <v>2253116181</v>
      </c>
      <c r="J2096" s="39">
        <f t="shared" si="218"/>
        <v>2253116181</v>
      </c>
    </row>
    <row r="2097" spans="1:10" ht="68">
      <c r="A2097" s="35" t="str">
        <f t="shared" si="219"/>
        <v xml:space="preserve">
</v>
      </c>
      <c r="B2097" s="35" t="s">
        <v>6783</v>
      </c>
      <c r="C2097" s="35" t="s">
        <v>1579</v>
      </c>
      <c r="D2097" s="35" t="str">
        <f t="shared" ref="D2097:D2107" si="220">RIGHT(C2097,LEN(C2097)-FIND(" ",C2097))&amp;" "&amp;LEFT(C2097,FIND(" ",C2097)-1)</f>
        <v>Kennedy Douglas</v>
      </c>
      <c r="E2097" s="35" t="s">
        <v>1720</v>
      </c>
      <c r="F2097" s="35" t="s">
        <v>1135</v>
      </c>
      <c r="G2097" s="35" t="s">
        <v>8251</v>
      </c>
      <c r="H2097" s="35" t="s">
        <v>1223</v>
      </c>
      <c r="I2097" s="35" t="s">
        <v>6785</v>
      </c>
      <c r="J2097" s="39" t="str">
        <f t="shared" si="218"/>
        <v>226619996X</v>
      </c>
    </row>
    <row r="2098" spans="1:10" ht="85">
      <c r="A2098" s="35" t="str">
        <f t="shared" si="219"/>
        <v xml:space="preserve">
</v>
      </c>
      <c r="B2098" s="35" t="s">
        <v>1942</v>
      </c>
      <c r="C2098" s="35" t="s">
        <v>1579</v>
      </c>
      <c r="D2098" s="35" t="str">
        <f t="shared" si="220"/>
        <v>Kennedy Douglas</v>
      </c>
      <c r="E2098" s="35" t="s">
        <v>1720</v>
      </c>
      <c r="F2098" s="35" t="s">
        <v>1177</v>
      </c>
      <c r="G2098" s="35" t="s">
        <v>7689</v>
      </c>
      <c r="H2098" s="35" t="s">
        <v>1223</v>
      </c>
      <c r="I2098" s="35">
        <v>2266227386</v>
      </c>
      <c r="J2098" s="39">
        <f t="shared" si="218"/>
        <v>2266227386</v>
      </c>
    </row>
    <row r="2099" spans="1:10" ht="68">
      <c r="A2099" s="35" t="str">
        <f t="shared" si="219"/>
        <v xml:space="preserve">
</v>
      </c>
      <c r="B2099" s="35" t="s">
        <v>6628</v>
      </c>
      <c r="C2099" s="35" t="s">
        <v>1579</v>
      </c>
      <c r="D2099" s="35" t="str">
        <f t="shared" si="220"/>
        <v>Kennedy Douglas</v>
      </c>
      <c r="E2099" s="35" t="s">
        <v>1720</v>
      </c>
      <c r="F2099" s="35" t="s">
        <v>1258</v>
      </c>
      <c r="G2099" s="35" t="s">
        <v>6629</v>
      </c>
      <c r="H2099" s="35" t="s">
        <v>1326</v>
      </c>
      <c r="I2099" s="35">
        <v>2266192825</v>
      </c>
      <c r="J2099" s="39">
        <f t="shared" si="218"/>
        <v>2266192825</v>
      </c>
    </row>
    <row r="2100" spans="1:10" ht="51">
      <c r="A2100" s="35" t="str">
        <f t="shared" si="219"/>
        <v xml:space="preserve">
</v>
      </c>
      <c r="B2100" s="35" t="s">
        <v>9231</v>
      </c>
      <c r="C2100" s="35" t="s">
        <v>1579</v>
      </c>
      <c r="D2100" s="35" t="str">
        <f t="shared" si="220"/>
        <v>Kennedy Douglas</v>
      </c>
      <c r="E2100" s="35" t="s">
        <v>8</v>
      </c>
      <c r="F2100" s="35" t="s">
        <v>1177</v>
      </c>
      <c r="H2100" s="35" t="s">
        <v>1326</v>
      </c>
      <c r="J2100" s="39"/>
    </row>
    <row r="2101" spans="1:10" ht="51">
      <c r="A2101" s="35" t="str">
        <f t="shared" si="219"/>
        <v xml:space="preserve">
</v>
      </c>
      <c r="B2101" s="35" t="s">
        <v>4266</v>
      </c>
      <c r="C2101" s="35" t="s">
        <v>1579</v>
      </c>
      <c r="D2101" s="35" t="str">
        <f t="shared" si="220"/>
        <v>Kennedy Douglas</v>
      </c>
      <c r="E2101" s="35" t="s">
        <v>1258</v>
      </c>
      <c r="F2101" s="35" t="s">
        <v>1135</v>
      </c>
      <c r="H2101" s="35" t="s">
        <v>1223</v>
      </c>
      <c r="I2101" s="35">
        <v>2266125141</v>
      </c>
      <c r="J2101" s="39">
        <f t="shared" ref="J2101:J2106" si="221">HYPERLINK("https://www.babelio.com/resrecherche.php?Recherche="&amp;I2101,I2101)</f>
        <v>2266125141</v>
      </c>
    </row>
    <row r="2102" spans="1:10" ht="51">
      <c r="A2102" s="35" t="str">
        <f t="shared" si="219"/>
        <v xml:space="preserve">
</v>
      </c>
      <c r="B2102" s="35" t="s">
        <v>3460</v>
      </c>
      <c r="C2102" s="35" t="s">
        <v>1579</v>
      </c>
      <c r="D2102" s="35" t="str">
        <f t="shared" si="220"/>
        <v>Kennedy Douglas</v>
      </c>
      <c r="E2102" s="35" t="s">
        <v>1258</v>
      </c>
      <c r="F2102" s="35" t="s">
        <v>1258</v>
      </c>
      <c r="H2102" s="35" t="s">
        <v>3461</v>
      </c>
      <c r="I2102" s="35">
        <v>2266087983</v>
      </c>
      <c r="J2102" s="39">
        <f t="shared" si="221"/>
        <v>2266087983</v>
      </c>
    </row>
    <row r="2103" spans="1:10" ht="51">
      <c r="A2103" s="35" t="str">
        <f t="shared" si="219"/>
        <v xml:space="preserve">
</v>
      </c>
      <c r="B2103" s="35" t="s">
        <v>6895</v>
      </c>
      <c r="C2103" s="35" t="s">
        <v>1579</v>
      </c>
      <c r="D2103" s="35" t="str">
        <f t="shared" si="220"/>
        <v>Kennedy Douglas</v>
      </c>
      <c r="E2103" s="35" t="s">
        <v>1258</v>
      </c>
      <c r="F2103" s="35" t="s">
        <v>1127</v>
      </c>
      <c r="H2103" s="35" t="s">
        <v>1326</v>
      </c>
      <c r="I2103" s="35">
        <v>2266133993</v>
      </c>
      <c r="J2103" s="39">
        <f t="shared" si="221"/>
        <v>2266133993</v>
      </c>
    </row>
    <row r="2104" spans="1:10" ht="51">
      <c r="A2104" s="35" t="str">
        <f t="shared" si="219"/>
        <v xml:space="preserve">
</v>
      </c>
      <c r="B2104" s="35" t="s">
        <v>7477</v>
      </c>
      <c r="C2104" s="35" t="s">
        <v>1579</v>
      </c>
      <c r="D2104" s="35" t="str">
        <f t="shared" si="220"/>
        <v>Kennedy Douglas</v>
      </c>
      <c r="E2104" s="35" t="s">
        <v>1258</v>
      </c>
      <c r="F2104" s="35" t="s">
        <v>1258</v>
      </c>
      <c r="H2104" s="35" t="s">
        <v>1320</v>
      </c>
      <c r="I2104" s="35">
        <v>2266145851</v>
      </c>
      <c r="J2104" s="39">
        <f t="shared" si="221"/>
        <v>2266145851</v>
      </c>
    </row>
    <row r="2105" spans="1:10" ht="51">
      <c r="A2105" s="35" t="str">
        <f t="shared" si="219"/>
        <v xml:space="preserve">
</v>
      </c>
      <c r="B2105" s="35" t="s">
        <v>1578</v>
      </c>
      <c r="C2105" s="35" t="s">
        <v>1579</v>
      </c>
      <c r="D2105" s="35" t="str">
        <f t="shared" si="220"/>
        <v>Kennedy Douglas</v>
      </c>
      <c r="E2105" s="35" t="s">
        <v>1258</v>
      </c>
      <c r="F2105" s="35" t="s">
        <v>1580</v>
      </c>
      <c r="H2105" s="35" t="s">
        <v>1463</v>
      </c>
      <c r="I2105" s="35">
        <v>2266154648</v>
      </c>
      <c r="J2105" s="39">
        <f t="shared" si="221"/>
        <v>2266154648</v>
      </c>
    </row>
    <row r="2106" spans="1:10" ht="51">
      <c r="A2106" s="35" t="str">
        <f t="shared" si="219"/>
        <v xml:space="preserve">
</v>
      </c>
      <c r="B2106" s="35" t="s">
        <v>5468</v>
      </c>
      <c r="C2106" s="35" t="s">
        <v>1579</v>
      </c>
      <c r="D2106" s="35" t="str">
        <f t="shared" si="220"/>
        <v>Kennedy Douglas</v>
      </c>
      <c r="E2106" s="35" t="s">
        <v>5469</v>
      </c>
      <c r="F2106" s="35" t="s">
        <v>1135</v>
      </c>
      <c r="H2106" s="35" t="s">
        <v>1223</v>
      </c>
      <c r="I2106" s="35">
        <v>2266163000</v>
      </c>
      <c r="J2106" s="39">
        <f t="shared" si="221"/>
        <v>2266163000</v>
      </c>
    </row>
    <row r="2107" spans="1:10" ht="51">
      <c r="A2107" s="35" t="str">
        <f t="shared" si="219"/>
        <v xml:space="preserve">
</v>
      </c>
      <c r="B2107" s="35" t="s">
        <v>2291</v>
      </c>
      <c r="C2107" s="35" t="s">
        <v>8474</v>
      </c>
      <c r="D2107" s="35" t="str">
        <f t="shared" si="220"/>
        <v>Kenzie Mourad</v>
      </c>
      <c r="E2107" s="35" t="s">
        <v>8</v>
      </c>
      <c r="F2107" s="35" t="s">
        <v>1135</v>
      </c>
      <c r="H2107" s="35" t="s">
        <v>1218</v>
      </c>
      <c r="J2107" s="39"/>
    </row>
    <row r="2108" spans="1:10" ht="51">
      <c r="A2108" s="35" t="str">
        <f t="shared" si="219"/>
        <v xml:space="preserve">
</v>
      </c>
      <c r="B2108" s="35" t="s">
        <v>855</v>
      </c>
      <c r="C2108" s="35" t="s">
        <v>856</v>
      </c>
      <c r="D2108" s="35" t="str">
        <f>C2108</f>
        <v>Kerascoët</v>
      </c>
      <c r="E2108" s="35" t="s">
        <v>857</v>
      </c>
      <c r="F2108" s="35" t="s">
        <v>25</v>
      </c>
      <c r="H2108" s="41" t="s">
        <v>10</v>
      </c>
      <c r="I2108" s="35">
        <v>121169251</v>
      </c>
      <c r="J2108" s="39">
        <f>HYPERLINK("https://www.babelio.com/resrecherche.php?Recherche="&amp;0&amp;I2108,I2108)</f>
        <v>121169251</v>
      </c>
    </row>
    <row r="2109" spans="1:10" ht="51">
      <c r="A2109" s="35" t="str">
        <f t="shared" si="219"/>
        <v xml:space="preserve">
</v>
      </c>
      <c r="B2109" s="35" t="s">
        <v>7575</v>
      </c>
      <c r="C2109" s="35" t="s">
        <v>7576</v>
      </c>
      <c r="D2109" s="35" t="s">
        <v>7576</v>
      </c>
      <c r="E2109" s="35" t="s">
        <v>8</v>
      </c>
      <c r="F2109" s="35" t="s">
        <v>1394</v>
      </c>
      <c r="H2109" s="35" t="s">
        <v>1236</v>
      </c>
      <c r="I2109" s="35">
        <v>2226053476</v>
      </c>
      <c r="J2109" s="39">
        <f t="shared" ref="J2109:J2121" si="222">HYPERLINK("https://www.babelio.com/resrecherche.php?Recherche="&amp;I2109,I2109)</f>
        <v>2226053476</v>
      </c>
    </row>
    <row r="2110" spans="1:10" ht="51">
      <c r="A2110" s="35" t="str">
        <f t="shared" si="219"/>
        <v xml:space="preserve">
</v>
      </c>
      <c r="B2110" s="35" t="s">
        <v>6290</v>
      </c>
      <c r="C2110" s="35" t="s">
        <v>6291</v>
      </c>
      <c r="D2110" s="35" t="str">
        <f t="shared" ref="D2110:D2141" si="223">RIGHT(C2110,LEN(C2110)-FIND(" ",C2110))&amp;" "&amp;LEFT(C2110,FIND(" ",C2110)-1)</f>
        <v>Kernick Simon</v>
      </c>
      <c r="E2110" s="35" t="s">
        <v>8</v>
      </c>
      <c r="F2110" s="35" t="s">
        <v>1610</v>
      </c>
      <c r="H2110" s="35" t="s">
        <v>1446</v>
      </c>
      <c r="I2110" s="35" t="s">
        <v>6292</v>
      </c>
      <c r="J2110" s="39" t="str">
        <f t="shared" si="222"/>
        <v>226615009X</v>
      </c>
    </row>
    <row r="2111" spans="1:10" ht="85">
      <c r="A2111" s="35" t="str">
        <f t="shared" si="219"/>
        <v xml:space="preserve">
</v>
      </c>
      <c r="B2111" s="35" t="s">
        <v>4421</v>
      </c>
      <c r="C2111" s="35" t="s">
        <v>2997</v>
      </c>
      <c r="D2111" s="35" t="str">
        <f t="shared" si="223"/>
        <v>Kerr Philip</v>
      </c>
      <c r="E2111" s="35" t="s">
        <v>1323</v>
      </c>
      <c r="F2111" s="35" t="s">
        <v>1127</v>
      </c>
      <c r="G2111" s="35" t="s">
        <v>4422</v>
      </c>
      <c r="H2111" s="35" t="s">
        <v>1320</v>
      </c>
      <c r="I2111" s="35">
        <v>2253128430</v>
      </c>
      <c r="J2111" s="39">
        <f t="shared" si="222"/>
        <v>2253128430</v>
      </c>
    </row>
    <row r="2112" spans="1:10" ht="51">
      <c r="A2112" s="35" t="str">
        <f t="shared" si="219"/>
        <v xml:space="preserve">
</v>
      </c>
      <c r="B2112" s="35" t="s">
        <v>5215</v>
      </c>
      <c r="C2112" s="35" t="s">
        <v>2997</v>
      </c>
      <c r="D2112" s="35" t="str">
        <f t="shared" si="223"/>
        <v>Kerr Philip</v>
      </c>
      <c r="E2112" s="35" t="s">
        <v>1290</v>
      </c>
      <c r="F2112" s="35" t="s">
        <v>1344</v>
      </c>
      <c r="H2112" s="35" t="s">
        <v>1326</v>
      </c>
      <c r="I2112" s="35">
        <v>2253171115</v>
      </c>
      <c r="J2112" s="39">
        <f t="shared" si="222"/>
        <v>2253171115</v>
      </c>
    </row>
    <row r="2113" spans="1:10" ht="204">
      <c r="A2113" s="35" t="str">
        <f t="shared" si="219"/>
        <v xml:space="preserve">
</v>
      </c>
      <c r="B2113" s="35" t="s">
        <v>2994</v>
      </c>
      <c r="C2113" s="35" t="s">
        <v>2997</v>
      </c>
      <c r="D2113" s="35" t="str">
        <f t="shared" si="223"/>
        <v>Kerr Philip</v>
      </c>
      <c r="E2113" s="35" t="s">
        <v>1290</v>
      </c>
      <c r="F2113" s="35" t="s">
        <v>1344</v>
      </c>
      <c r="G2113" s="35" t="s">
        <v>8920</v>
      </c>
      <c r="H2113" s="35" t="s">
        <v>1313</v>
      </c>
      <c r="I2113" s="35">
        <v>2253172057</v>
      </c>
      <c r="J2113" s="39">
        <f t="shared" si="222"/>
        <v>2253172057</v>
      </c>
    </row>
    <row r="2114" spans="1:10" ht="136">
      <c r="A2114" s="35" t="str">
        <f t="shared" si="219"/>
        <v xml:space="preserve">
</v>
      </c>
      <c r="B2114" s="35" t="s">
        <v>7442</v>
      </c>
      <c r="C2114" s="35" t="s">
        <v>7443</v>
      </c>
      <c r="D2114" s="35" t="str">
        <f t="shared" si="223"/>
        <v>Ketchum Jack</v>
      </c>
      <c r="E2114" s="35" t="s">
        <v>7444</v>
      </c>
      <c r="F2114" s="35" t="s">
        <v>3423</v>
      </c>
      <c r="G2114" s="35" t="s">
        <v>8921</v>
      </c>
      <c r="H2114" s="35" t="s">
        <v>1551</v>
      </c>
      <c r="I2114" s="35">
        <v>2352940206</v>
      </c>
      <c r="J2114" s="39">
        <f t="shared" si="222"/>
        <v>2352940206</v>
      </c>
    </row>
    <row r="2115" spans="1:10" ht="51">
      <c r="A2115" s="35" t="str">
        <f t="shared" si="219"/>
        <v xml:space="preserve">
</v>
      </c>
      <c r="B2115" s="35" t="s">
        <v>1403</v>
      </c>
      <c r="C2115" s="35" t="s">
        <v>1404</v>
      </c>
      <c r="D2115" s="35" t="str">
        <f t="shared" si="223"/>
        <v>Khadra Yasmina</v>
      </c>
      <c r="E2115" s="35" t="s">
        <v>1258</v>
      </c>
      <c r="F2115" s="35" t="s">
        <v>1258</v>
      </c>
      <c r="H2115" s="35" t="s">
        <v>1268</v>
      </c>
      <c r="I2115" s="35">
        <v>2266126520</v>
      </c>
      <c r="J2115" s="39">
        <f t="shared" si="222"/>
        <v>2266126520</v>
      </c>
    </row>
    <row r="2116" spans="1:10" ht="51">
      <c r="A2116" s="35" t="str">
        <f t="shared" si="219"/>
        <v xml:space="preserve">
</v>
      </c>
      <c r="B2116" s="35" t="s">
        <v>7684</v>
      </c>
      <c r="C2116" s="35" t="s">
        <v>2570</v>
      </c>
      <c r="D2116" s="35" t="str">
        <f t="shared" si="223"/>
        <v>Khara David</v>
      </c>
      <c r="E2116" s="35" t="s">
        <v>8</v>
      </c>
      <c r="F2116" s="35">
        <v>18</v>
      </c>
      <c r="H2116" s="35" t="s">
        <v>1326</v>
      </c>
      <c r="I2116" s="35">
        <v>2264068531</v>
      </c>
      <c r="J2116" s="39">
        <f t="shared" si="222"/>
        <v>2264068531</v>
      </c>
    </row>
    <row r="2117" spans="1:10" ht="136">
      <c r="A2117" s="35" t="str">
        <f t="shared" si="219"/>
        <v xml:space="preserve">
</v>
      </c>
      <c r="B2117" s="35" t="s">
        <v>6054</v>
      </c>
      <c r="C2117" s="35" t="s">
        <v>6055</v>
      </c>
      <c r="D2117" s="35" t="str">
        <f t="shared" si="223"/>
        <v>Khoury Raymond</v>
      </c>
      <c r="E2117" s="35" t="s">
        <v>1257</v>
      </c>
      <c r="F2117" s="35" t="s">
        <v>1258</v>
      </c>
      <c r="G2117" s="35" t="s">
        <v>8922</v>
      </c>
      <c r="H2117" s="35" t="s">
        <v>1268</v>
      </c>
      <c r="I2117" s="35">
        <v>2266240595</v>
      </c>
      <c r="J2117" s="39">
        <f t="shared" si="222"/>
        <v>2266240595</v>
      </c>
    </row>
    <row r="2118" spans="1:10" ht="102">
      <c r="A2118" s="35" t="str">
        <f t="shared" si="219"/>
        <v xml:space="preserve">
</v>
      </c>
      <c r="B2118" s="35" t="s">
        <v>4227</v>
      </c>
      <c r="C2118" s="35" t="s">
        <v>9470</v>
      </c>
      <c r="D2118" s="35" t="str">
        <f t="shared" si="223"/>
        <v>King  Stephen</v>
      </c>
      <c r="E2118" s="35" t="s">
        <v>1907</v>
      </c>
      <c r="F2118" s="35" t="s">
        <v>1282</v>
      </c>
      <c r="G2118" s="35" t="s">
        <v>8042</v>
      </c>
      <c r="H2118" s="35" t="s">
        <v>1653</v>
      </c>
      <c r="I2118" s="35" t="s">
        <v>4229</v>
      </c>
      <c r="J2118" s="39" t="str">
        <f t="shared" si="222"/>
        <v>225315136X</v>
      </c>
    </row>
    <row r="2119" spans="1:10" ht="51">
      <c r="A2119" s="35" t="str">
        <f t="shared" si="219"/>
        <v xml:space="preserve">
</v>
      </c>
      <c r="B2119" s="35" t="s">
        <v>4807</v>
      </c>
      <c r="C2119" s="35" t="s">
        <v>9470</v>
      </c>
      <c r="D2119" s="35" t="str">
        <f t="shared" si="223"/>
        <v>King  Stephen</v>
      </c>
      <c r="E2119" s="35" t="s">
        <v>1490</v>
      </c>
      <c r="F2119" s="35" t="s">
        <v>1277</v>
      </c>
      <c r="H2119" s="35" t="s">
        <v>1568</v>
      </c>
      <c r="I2119" s="35">
        <v>2277233110</v>
      </c>
      <c r="J2119" s="39">
        <f t="shared" si="222"/>
        <v>2277233110</v>
      </c>
    </row>
    <row r="2120" spans="1:10" ht="51">
      <c r="A2120" s="35" t="str">
        <f t="shared" si="219"/>
        <v xml:space="preserve">
</v>
      </c>
      <c r="B2120" s="35" t="s">
        <v>6212</v>
      </c>
      <c r="C2120" s="35" t="s">
        <v>9470</v>
      </c>
      <c r="D2120" s="35" t="str">
        <f t="shared" si="223"/>
        <v>King  Stephen</v>
      </c>
      <c r="E2120" s="35" t="s">
        <v>1490</v>
      </c>
      <c r="F2120" s="35" t="s">
        <v>1267</v>
      </c>
      <c r="H2120" s="35" t="s">
        <v>1653</v>
      </c>
      <c r="I2120" s="35">
        <v>2277235296</v>
      </c>
      <c r="J2120" s="39">
        <f t="shared" si="222"/>
        <v>2277235296</v>
      </c>
    </row>
    <row r="2121" spans="1:10" ht="51">
      <c r="A2121" s="35" t="str">
        <f t="shared" si="219"/>
        <v xml:space="preserve">
</v>
      </c>
      <c r="B2121" s="35" t="s">
        <v>6613</v>
      </c>
      <c r="C2121" s="35" t="s">
        <v>9470</v>
      </c>
      <c r="D2121" s="35" t="str">
        <f t="shared" si="223"/>
        <v>King  Stephen</v>
      </c>
      <c r="E2121" s="35" t="s">
        <v>1490</v>
      </c>
      <c r="F2121" s="35" t="s">
        <v>1267</v>
      </c>
      <c r="H2121" s="35" t="s">
        <v>1653</v>
      </c>
      <c r="I2121" s="35">
        <v>2277219991</v>
      </c>
      <c r="J2121" s="39">
        <f t="shared" si="222"/>
        <v>2277219991</v>
      </c>
    </row>
    <row r="2122" spans="1:10" ht="51">
      <c r="A2122" s="35" t="str">
        <f t="shared" si="219"/>
        <v xml:space="preserve">
</v>
      </c>
      <c r="B2122" s="35" t="s">
        <v>1866</v>
      </c>
      <c r="C2122" s="35" t="s">
        <v>9470</v>
      </c>
      <c r="D2122" s="35" t="str">
        <f t="shared" si="223"/>
        <v>King  Stephen</v>
      </c>
      <c r="E2122" s="35" t="s">
        <v>8</v>
      </c>
      <c r="F2122" s="35" t="s">
        <v>1142</v>
      </c>
      <c r="H2122" s="35" t="s">
        <v>1653</v>
      </c>
      <c r="J2122" s="39"/>
    </row>
    <row r="2123" spans="1:10" ht="68">
      <c r="A2123" s="35" t="str">
        <f t="shared" si="219"/>
        <v xml:space="preserve">
</v>
      </c>
      <c r="B2123" s="35" t="s">
        <v>4867</v>
      </c>
      <c r="C2123" s="35" t="s">
        <v>4868</v>
      </c>
      <c r="D2123" s="35" t="str">
        <f t="shared" si="223"/>
        <v>King Laurie</v>
      </c>
      <c r="E2123" s="35" t="s">
        <v>1354</v>
      </c>
      <c r="F2123" s="35" t="s">
        <v>1258</v>
      </c>
      <c r="G2123" s="35" t="s">
        <v>4869</v>
      </c>
      <c r="H2123" s="35" t="s">
        <v>1320</v>
      </c>
      <c r="I2123" s="35">
        <v>2266080768</v>
      </c>
      <c r="J2123" s="39">
        <f t="shared" ref="J2123:J2168" si="224">HYPERLINK("https://www.babelio.com/resrecherche.php?Recherche="&amp;I2123,I2123)</f>
        <v>2266080768</v>
      </c>
    </row>
    <row r="2124" spans="1:10" ht="51">
      <c r="A2124" s="35" t="str">
        <f t="shared" si="219"/>
        <v xml:space="preserve">
</v>
      </c>
      <c r="B2124" s="35" t="s">
        <v>6878</v>
      </c>
      <c r="C2124" s="35" t="s">
        <v>1273</v>
      </c>
      <c r="D2124" s="35" t="str">
        <f t="shared" si="223"/>
        <v>King Stephen</v>
      </c>
      <c r="E2124" s="35" t="s">
        <v>6879</v>
      </c>
      <c r="F2124" s="35" t="s">
        <v>1273</v>
      </c>
      <c r="H2124" s="35" t="s">
        <v>1653</v>
      </c>
      <c r="I2124" s="35">
        <v>2290043052</v>
      </c>
      <c r="J2124" s="39">
        <f t="shared" si="224"/>
        <v>2290043052</v>
      </c>
    </row>
    <row r="2125" spans="1:10" ht="51">
      <c r="A2125" s="35" t="str">
        <f t="shared" si="219"/>
        <v xml:space="preserve">
</v>
      </c>
      <c r="B2125" s="35" t="s">
        <v>6880</v>
      </c>
      <c r="C2125" s="35" t="s">
        <v>1273</v>
      </c>
      <c r="D2125" s="35" t="str">
        <f t="shared" si="223"/>
        <v>King Stephen</v>
      </c>
      <c r="E2125" s="35" t="s">
        <v>6879</v>
      </c>
      <c r="F2125" s="35" t="s">
        <v>1273</v>
      </c>
      <c r="H2125" s="35" t="s">
        <v>1653</v>
      </c>
      <c r="I2125" s="35">
        <v>2290043060</v>
      </c>
      <c r="J2125" s="39">
        <f t="shared" si="224"/>
        <v>2290043060</v>
      </c>
    </row>
    <row r="2126" spans="1:10" ht="51">
      <c r="A2126" s="35" t="str">
        <f t="shared" si="219"/>
        <v xml:space="preserve">
</v>
      </c>
      <c r="B2126" s="35" t="s">
        <v>1906</v>
      </c>
      <c r="C2126" s="35" t="s">
        <v>1273</v>
      </c>
      <c r="D2126" s="35" t="str">
        <f t="shared" si="223"/>
        <v>King Stephen</v>
      </c>
      <c r="E2126" s="35" t="s">
        <v>1907</v>
      </c>
      <c r="F2126" s="35" t="s">
        <v>1273</v>
      </c>
      <c r="G2126" s="35" t="s">
        <v>1908</v>
      </c>
      <c r="H2126" s="35" t="s">
        <v>1568</v>
      </c>
      <c r="I2126" s="35">
        <v>2253151637</v>
      </c>
      <c r="J2126" s="39">
        <f t="shared" si="224"/>
        <v>2253151637</v>
      </c>
    </row>
    <row r="2127" spans="1:10" ht="153">
      <c r="A2127" s="35" t="str">
        <f t="shared" si="219"/>
        <v xml:space="preserve">
</v>
      </c>
      <c r="B2127" s="35" t="s">
        <v>2301</v>
      </c>
      <c r="C2127" s="35" t="s">
        <v>1273</v>
      </c>
      <c r="D2127" s="35" t="str">
        <f t="shared" si="223"/>
        <v>King Stephen</v>
      </c>
      <c r="E2127" s="35" t="s">
        <v>1907</v>
      </c>
      <c r="F2127" s="35" t="s">
        <v>1273</v>
      </c>
      <c r="G2127" s="35" t="s">
        <v>8923</v>
      </c>
      <c r="H2127" s="35" t="s">
        <v>1653</v>
      </c>
      <c r="I2127" s="35">
        <v>2253035262</v>
      </c>
      <c r="J2127" s="39">
        <f t="shared" si="224"/>
        <v>2253035262</v>
      </c>
    </row>
    <row r="2128" spans="1:10" ht="68">
      <c r="A2128" s="35" t="str">
        <f t="shared" ref="A2128:A2159" si="225">REPT(CHAR(10),2)</f>
        <v xml:space="preserve">
</v>
      </c>
      <c r="B2128" s="35" t="s">
        <v>2393</v>
      </c>
      <c r="C2128" s="35" t="s">
        <v>1273</v>
      </c>
      <c r="D2128" s="35" t="str">
        <f t="shared" si="223"/>
        <v>King Stephen</v>
      </c>
      <c r="E2128" s="35" t="s">
        <v>1907</v>
      </c>
      <c r="F2128" s="35" t="s">
        <v>1273</v>
      </c>
      <c r="G2128" s="35" t="s">
        <v>8924</v>
      </c>
      <c r="H2128" s="35" t="s">
        <v>1653</v>
      </c>
      <c r="I2128" s="35">
        <v>2253151483</v>
      </c>
      <c r="J2128" s="39">
        <f t="shared" si="224"/>
        <v>2253151483</v>
      </c>
    </row>
    <row r="2129" spans="1:10" ht="68">
      <c r="A2129" s="35" t="str">
        <f t="shared" si="225"/>
        <v xml:space="preserve">
</v>
      </c>
      <c r="B2129" s="35" t="s">
        <v>2931</v>
      </c>
      <c r="C2129" s="35" t="s">
        <v>1273</v>
      </c>
      <c r="D2129" s="35" t="str">
        <f t="shared" si="223"/>
        <v>King Stephen</v>
      </c>
      <c r="E2129" s="35" t="s">
        <v>1907</v>
      </c>
      <c r="F2129" s="35" t="s">
        <v>1273</v>
      </c>
      <c r="G2129" s="35" t="s">
        <v>7936</v>
      </c>
      <c r="H2129" s="35" t="s">
        <v>1653</v>
      </c>
      <c r="I2129" s="35">
        <v>2253123374</v>
      </c>
      <c r="J2129" s="39">
        <f t="shared" si="224"/>
        <v>2253123374</v>
      </c>
    </row>
    <row r="2130" spans="1:10" ht="68">
      <c r="A2130" s="35" t="str">
        <f t="shared" si="225"/>
        <v xml:space="preserve">
</v>
      </c>
      <c r="B2130" s="35" t="s">
        <v>4392</v>
      </c>
      <c r="C2130" s="35" t="s">
        <v>1273</v>
      </c>
      <c r="D2130" s="35" t="str">
        <f t="shared" si="223"/>
        <v>King Stephen</v>
      </c>
      <c r="E2130" s="35" t="s">
        <v>1907</v>
      </c>
      <c r="F2130" s="35" t="s">
        <v>1273</v>
      </c>
      <c r="G2130" s="35" t="s">
        <v>8416</v>
      </c>
      <c r="H2130" s="35" t="s">
        <v>1653</v>
      </c>
      <c r="I2130" s="35">
        <v>2253151335</v>
      </c>
      <c r="J2130" s="39">
        <f t="shared" si="224"/>
        <v>2253151335</v>
      </c>
    </row>
    <row r="2131" spans="1:10" ht="68">
      <c r="A2131" s="35" t="str">
        <f t="shared" si="225"/>
        <v xml:space="preserve">
</v>
      </c>
      <c r="B2131" s="35" t="s">
        <v>4394</v>
      </c>
      <c r="C2131" s="35" t="s">
        <v>1273</v>
      </c>
      <c r="D2131" s="35" t="str">
        <f t="shared" si="223"/>
        <v>King Stephen</v>
      </c>
      <c r="E2131" s="35" t="s">
        <v>1907</v>
      </c>
      <c r="F2131" s="35" t="s">
        <v>1273</v>
      </c>
      <c r="G2131" s="35" t="s">
        <v>8416</v>
      </c>
      <c r="H2131" s="35" t="s">
        <v>1653</v>
      </c>
      <c r="I2131" s="35">
        <v>2253151335</v>
      </c>
      <c r="J2131" s="39">
        <f t="shared" si="224"/>
        <v>2253151335</v>
      </c>
    </row>
    <row r="2132" spans="1:10" ht="51">
      <c r="A2132" s="35" t="str">
        <f t="shared" si="225"/>
        <v xml:space="preserve">
</v>
      </c>
      <c r="B2132" s="35" t="s">
        <v>7216</v>
      </c>
      <c r="C2132" s="35" t="s">
        <v>1273</v>
      </c>
      <c r="D2132" s="35" t="str">
        <f t="shared" si="223"/>
        <v>King Stephen</v>
      </c>
      <c r="E2132" s="35" t="s">
        <v>1907</v>
      </c>
      <c r="F2132" s="35" t="s">
        <v>1273</v>
      </c>
      <c r="G2132" s="35" t="s">
        <v>8925</v>
      </c>
      <c r="H2132" s="35" t="s">
        <v>1653</v>
      </c>
      <c r="I2132" s="35">
        <v>2253151521</v>
      </c>
      <c r="J2132" s="39">
        <f t="shared" si="224"/>
        <v>2253151521</v>
      </c>
    </row>
    <row r="2133" spans="1:10" ht="51">
      <c r="A2133" s="35" t="str">
        <f t="shared" si="225"/>
        <v xml:space="preserve">
</v>
      </c>
      <c r="B2133" s="35" t="s">
        <v>4811</v>
      </c>
      <c r="C2133" s="35" t="s">
        <v>1273</v>
      </c>
      <c r="D2133" s="35" t="str">
        <f t="shared" si="223"/>
        <v>King Stephen</v>
      </c>
      <c r="E2133" s="35" t="s">
        <v>1490</v>
      </c>
      <c r="F2133" s="35" t="s">
        <v>1273</v>
      </c>
      <c r="H2133" s="35" t="s">
        <v>1568</v>
      </c>
      <c r="I2133" s="35">
        <v>2277233129</v>
      </c>
      <c r="J2133" s="39">
        <f t="shared" si="224"/>
        <v>2277233129</v>
      </c>
    </row>
    <row r="2134" spans="1:10" ht="51">
      <c r="A2134" s="35" t="str">
        <f t="shared" si="225"/>
        <v xml:space="preserve">
</v>
      </c>
      <c r="B2134" s="35" t="s">
        <v>4812</v>
      </c>
      <c r="C2134" s="35" t="s">
        <v>1273</v>
      </c>
      <c r="D2134" s="35" t="str">
        <f t="shared" si="223"/>
        <v>King Stephen</v>
      </c>
      <c r="E2134" s="35" t="s">
        <v>1490</v>
      </c>
      <c r="F2134" s="35" t="s">
        <v>1273</v>
      </c>
      <c r="H2134" s="35" t="s">
        <v>1568</v>
      </c>
      <c r="I2134" s="35">
        <v>2277233137</v>
      </c>
      <c r="J2134" s="39">
        <f t="shared" si="224"/>
        <v>2277233137</v>
      </c>
    </row>
    <row r="2135" spans="1:10" ht="51">
      <c r="A2135" s="35" t="str">
        <f t="shared" si="225"/>
        <v xml:space="preserve">
</v>
      </c>
      <c r="B2135" s="35" t="s">
        <v>4403</v>
      </c>
      <c r="C2135" s="35" t="s">
        <v>1273</v>
      </c>
      <c r="D2135" s="35" t="str">
        <f t="shared" si="223"/>
        <v>King Stephen</v>
      </c>
      <c r="E2135" s="35" t="s">
        <v>1267</v>
      </c>
      <c r="F2135" s="35" t="s">
        <v>1273</v>
      </c>
      <c r="G2135" s="35" t="s">
        <v>4404</v>
      </c>
      <c r="H2135" s="35" t="s">
        <v>1355</v>
      </c>
      <c r="I2135" s="35">
        <v>2290080837</v>
      </c>
      <c r="J2135" s="39">
        <f t="shared" si="224"/>
        <v>2290080837</v>
      </c>
    </row>
    <row r="2136" spans="1:10" ht="51">
      <c r="A2136" s="35" t="str">
        <f t="shared" si="225"/>
        <v xml:space="preserve">
</v>
      </c>
      <c r="B2136" s="35" t="s">
        <v>1652</v>
      </c>
      <c r="C2136" s="35" t="s">
        <v>1273</v>
      </c>
      <c r="D2136" s="35" t="str">
        <f t="shared" si="223"/>
        <v>King Stephen</v>
      </c>
      <c r="E2136" s="35" t="s">
        <v>1490</v>
      </c>
      <c r="F2136" s="35" t="s">
        <v>1273</v>
      </c>
      <c r="H2136" s="35" t="s">
        <v>1653</v>
      </c>
      <c r="I2136" s="35">
        <v>2277238171</v>
      </c>
      <c r="J2136" s="39">
        <f t="shared" si="224"/>
        <v>2277238171</v>
      </c>
    </row>
    <row r="2137" spans="1:10" ht="51">
      <c r="A2137" s="35" t="str">
        <f t="shared" si="225"/>
        <v xml:space="preserve">
</v>
      </c>
      <c r="B2137" s="35" t="s">
        <v>1654</v>
      </c>
      <c r="C2137" s="35" t="s">
        <v>1273</v>
      </c>
      <c r="D2137" s="35" t="str">
        <f t="shared" si="223"/>
        <v>King Stephen</v>
      </c>
      <c r="E2137" s="35" t="s">
        <v>1490</v>
      </c>
      <c r="F2137" s="35" t="s">
        <v>1273</v>
      </c>
      <c r="H2137" s="35" t="s">
        <v>1653</v>
      </c>
      <c r="I2137" s="35" t="s">
        <v>1655</v>
      </c>
      <c r="J2137" s="39" t="str">
        <f t="shared" si="224"/>
        <v>227723818X</v>
      </c>
    </row>
    <row r="2138" spans="1:10" ht="51">
      <c r="A2138" s="35" t="str">
        <f t="shared" si="225"/>
        <v xml:space="preserve">
</v>
      </c>
      <c r="B2138" s="35" t="s">
        <v>8271</v>
      </c>
      <c r="C2138" s="35" t="s">
        <v>1273</v>
      </c>
      <c r="D2138" s="35" t="str">
        <f t="shared" si="223"/>
        <v>King Stephen</v>
      </c>
      <c r="E2138" s="35" t="s">
        <v>1490</v>
      </c>
      <c r="F2138" s="35" t="s">
        <v>1273</v>
      </c>
      <c r="H2138" s="35" t="s">
        <v>1653</v>
      </c>
      <c r="I2138" s="35">
        <v>2277225789</v>
      </c>
      <c r="J2138" s="39">
        <f t="shared" si="224"/>
        <v>2277225789</v>
      </c>
    </row>
    <row r="2139" spans="1:10" ht="51">
      <c r="A2139" s="35" t="str">
        <f t="shared" si="225"/>
        <v xml:space="preserve">
</v>
      </c>
      <c r="B2139" s="35" t="s">
        <v>1790</v>
      </c>
      <c r="C2139" s="35" t="s">
        <v>1273</v>
      </c>
      <c r="D2139" s="35" t="str">
        <f t="shared" si="223"/>
        <v>King Stephen</v>
      </c>
      <c r="E2139" s="35" t="s">
        <v>1490</v>
      </c>
      <c r="F2139" s="35" t="s">
        <v>1273</v>
      </c>
      <c r="H2139" s="35" t="s">
        <v>1653</v>
      </c>
      <c r="I2139" s="35">
        <v>2277225797</v>
      </c>
      <c r="J2139" s="39">
        <f t="shared" si="224"/>
        <v>2277225797</v>
      </c>
    </row>
    <row r="2140" spans="1:10" ht="51">
      <c r="A2140" s="35" t="str">
        <f t="shared" si="225"/>
        <v xml:space="preserve">
</v>
      </c>
      <c r="B2140" s="35" t="s">
        <v>1997</v>
      </c>
      <c r="C2140" s="35" t="s">
        <v>1273</v>
      </c>
      <c r="D2140" s="35" t="str">
        <f t="shared" si="223"/>
        <v>King Stephen</v>
      </c>
      <c r="E2140" s="35" t="s">
        <v>1490</v>
      </c>
      <c r="F2140" s="35" t="s">
        <v>1273</v>
      </c>
      <c r="H2140" s="35" t="s">
        <v>1653</v>
      </c>
      <c r="I2140" s="35">
        <v>2277220892</v>
      </c>
      <c r="J2140" s="39">
        <f t="shared" si="224"/>
        <v>2277220892</v>
      </c>
    </row>
    <row r="2141" spans="1:10" ht="51">
      <c r="A2141" s="35" t="str">
        <f t="shared" si="225"/>
        <v xml:space="preserve">
</v>
      </c>
      <c r="B2141" s="35" t="s">
        <v>2246</v>
      </c>
      <c r="C2141" s="35" t="s">
        <v>1273</v>
      </c>
      <c r="D2141" s="35" t="str">
        <f t="shared" si="223"/>
        <v>King Stephen</v>
      </c>
      <c r="E2141" s="35" t="s">
        <v>1490</v>
      </c>
      <c r="F2141" s="35" t="s">
        <v>1273</v>
      </c>
      <c r="H2141" s="35" t="s">
        <v>1653</v>
      </c>
      <c r="I2141" s="35">
        <v>2277215902</v>
      </c>
      <c r="J2141" s="39">
        <f t="shared" si="224"/>
        <v>2277215902</v>
      </c>
    </row>
    <row r="2142" spans="1:10" ht="51">
      <c r="A2142" s="35" t="str">
        <f t="shared" si="225"/>
        <v xml:space="preserve">
</v>
      </c>
      <c r="B2142" s="35" t="s">
        <v>2471</v>
      </c>
      <c r="C2142" s="35" t="s">
        <v>1273</v>
      </c>
      <c r="D2142" s="35" t="str">
        <f t="shared" ref="D2142:D2173" si="226">RIGHT(C2142,LEN(C2142)-FIND(" ",C2142))&amp;" "&amp;LEFT(C2142,FIND(" ",C2142)-1)</f>
        <v>King Stephen</v>
      </c>
      <c r="E2142" s="35" t="s">
        <v>1490</v>
      </c>
      <c r="F2142" s="35" t="s">
        <v>1273</v>
      </c>
      <c r="H2142" s="35" t="s">
        <v>1653</v>
      </c>
      <c r="I2142" s="35">
        <v>2277224340</v>
      </c>
      <c r="J2142" s="39">
        <f t="shared" si="224"/>
        <v>2277224340</v>
      </c>
    </row>
    <row r="2143" spans="1:10" ht="187">
      <c r="A2143" s="35" t="str">
        <f t="shared" si="225"/>
        <v xml:space="preserve">
</v>
      </c>
      <c r="B2143" s="35" t="s">
        <v>4020</v>
      </c>
      <c r="C2143" s="35" t="s">
        <v>1273</v>
      </c>
      <c r="D2143" s="35" t="str">
        <f t="shared" si="226"/>
        <v>King Stephen</v>
      </c>
      <c r="E2143" s="35" t="s">
        <v>1490</v>
      </c>
      <c r="F2143" s="35" t="s">
        <v>1273</v>
      </c>
      <c r="G2143" s="35" t="s">
        <v>8096</v>
      </c>
      <c r="H2143" s="35" t="s">
        <v>1653</v>
      </c>
      <c r="I2143" s="35">
        <v>2290301868</v>
      </c>
      <c r="J2143" s="39">
        <f t="shared" si="224"/>
        <v>2290301868</v>
      </c>
    </row>
    <row r="2144" spans="1:10" ht="85">
      <c r="A2144" s="35" t="str">
        <f t="shared" si="225"/>
        <v xml:space="preserve">
</v>
      </c>
      <c r="B2144" s="35" t="s">
        <v>4214</v>
      </c>
      <c r="C2144" s="35" t="s">
        <v>1273</v>
      </c>
      <c r="D2144" s="35" t="str">
        <f t="shared" si="226"/>
        <v>King Stephen</v>
      </c>
      <c r="E2144" s="35" t="s">
        <v>1490</v>
      </c>
      <c r="F2144" s="35" t="s">
        <v>1273</v>
      </c>
      <c r="G2144" s="35" t="s">
        <v>9107</v>
      </c>
      <c r="H2144" s="35" t="s">
        <v>1653</v>
      </c>
      <c r="I2144" s="35">
        <v>2277224359</v>
      </c>
      <c r="J2144" s="39">
        <f t="shared" si="224"/>
        <v>2277224359</v>
      </c>
    </row>
    <row r="2145" spans="1:10" ht="51">
      <c r="A2145" s="35" t="str">
        <f t="shared" si="225"/>
        <v xml:space="preserve">
</v>
      </c>
      <c r="B2145" s="35" t="s">
        <v>4401</v>
      </c>
      <c r="C2145" s="35" t="s">
        <v>1273</v>
      </c>
      <c r="D2145" s="35" t="str">
        <f t="shared" si="226"/>
        <v>King Stephen</v>
      </c>
      <c r="E2145" s="35" t="s">
        <v>1267</v>
      </c>
      <c r="F2145" s="35" t="s">
        <v>1273</v>
      </c>
      <c r="H2145" s="35" t="s">
        <v>1653</v>
      </c>
      <c r="I2145" s="35">
        <v>2277230375</v>
      </c>
      <c r="J2145" s="39">
        <f t="shared" si="224"/>
        <v>2277230375</v>
      </c>
    </row>
    <row r="2146" spans="1:10" ht="51">
      <c r="A2146" s="35" t="str">
        <f t="shared" si="225"/>
        <v xml:space="preserve">
</v>
      </c>
      <c r="B2146" s="35" t="s">
        <v>6065</v>
      </c>
      <c r="C2146" s="35" t="s">
        <v>1273</v>
      </c>
      <c r="D2146" s="35" t="str">
        <f t="shared" si="226"/>
        <v>King Stephen</v>
      </c>
      <c r="E2146" s="35" t="s">
        <v>1490</v>
      </c>
      <c r="F2146" s="35" t="s">
        <v>1273</v>
      </c>
      <c r="H2146" s="35" t="s">
        <v>1653</v>
      </c>
      <c r="I2146" s="35">
        <v>2277232033</v>
      </c>
      <c r="J2146" s="39">
        <f t="shared" si="224"/>
        <v>2277232033</v>
      </c>
    </row>
    <row r="2147" spans="1:10" ht="51">
      <c r="A2147" s="35" t="str">
        <f t="shared" si="225"/>
        <v xml:space="preserve">
</v>
      </c>
      <c r="B2147" s="35" t="s">
        <v>6213</v>
      </c>
      <c r="C2147" s="35" t="s">
        <v>1273</v>
      </c>
      <c r="D2147" s="35" t="str">
        <f t="shared" si="226"/>
        <v>King Stephen</v>
      </c>
      <c r="E2147" s="35" t="s">
        <v>1490</v>
      </c>
      <c r="F2147" s="35" t="s">
        <v>1273</v>
      </c>
      <c r="H2147" s="35" t="s">
        <v>1653</v>
      </c>
      <c r="I2147" s="35">
        <v>2277236705</v>
      </c>
      <c r="J2147" s="39">
        <f t="shared" si="224"/>
        <v>2277236705</v>
      </c>
    </row>
    <row r="2148" spans="1:10" ht="102">
      <c r="A2148" s="35" t="str">
        <f t="shared" si="225"/>
        <v xml:space="preserve">
</v>
      </c>
      <c r="B2148" s="35" t="s">
        <v>6220</v>
      </c>
      <c r="C2148" s="35" t="s">
        <v>1273</v>
      </c>
      <c r="D2148" s="35" t="str">
        <f t="shared" si="226"/>
        <v>King Stephen</v>
      </c>
      <c r="E2148" s="35" t="s">
        <v>1490</v>
      </c>
      <c r="F2148" s="35" t="s">
        <v>1273</v>
      </c>
      <c r="G2148" s="35" t="s">
        <v>8272</v>
      </c>
      <c r="H2148" s="35" t="s">
        <v>1653</v>
      </c>
      <c r="I2148" s="35">
        <v>2277231126</v>
      </c>
      <c r="J2148" s="39">
        <f t="shared" si="224"/>
        <v>2277231126</v>
      </c>
    </row>
    <row r="2149" spans="1:10" ht="51">
      <c r="A2149" s="35" t="str">
        <f t="shared" si="225"/>
        <v xml:space="preserve">
</v>
      </c>
      <c r="B2149" s="35" t="s">
        <v>6798</v>
      </c>
      <c r="C2149" s="35" t="s">
        <v>1273</v>
      </c>
      <c r="D2149" s="35" t="str">
        <f t="shared" si="226"/>
        <v>King Stephen</v>
      </c>
      <c r="E2149" s="35" t="s">
        <v>1490</v>
      </c>
      <c r="F2149" s="35" t="s">
        <v>1273</v>
      </c>
      <c r="H2149" s="35" t="s">
        <v>1653</v>
      </c>
      <c r="I2149" s="35">
        <v>2277234397</v>
      </c>
      <c r="J2149" s="39">
        <f t="shared" si="224"/>
        <v>2277234397</v>
      </c>
    </row>
    <row r="2150" spans="1:10" ht="51">
      <c r="A2150" s="35" t="str">
        <f t="shared" si="225"/>
        <v xml:space="preserve">
</v>
      </c>
      <c r="B2150" s="35" t="s">
        <v>6928</v>
      </c>
      <c r="C2150" s="35" t="s">
        <v>1273</v>
      </c>
      <c r="D2150" s="35" t="str">
        <f t="shared" si="226"/>
        <v>King Stephen</v>
      </c>
      <c r="E2150" s="35" t="s">
        <v>1267</v>
      </c>
      <c r="F2150" s="35" t="s">
        <v>1273</v>
      </c>
      <c r="H2150" s="35" t="s">
        <v>1653</v>
      </c>
      <c r="I2150" s="35">
        <v>2277226947</v>
      </c>
      <c r="J2150" s="39">
        <f t="shared" si="224"/>
        <v>2277226947</v>
      </c>
    </row>
    <row r="2151" spans="1:10" ht="102">
      <c r="A2151" s="35" t="str">
        <f t="shared" si="225"/>
        <v xml:space="preserve">
</v>
      </c>
      <c r="B2151" s="35" t="s">
        <v>7046</v>
      </c>
      <c r="C2151" s="35" t="s">
        <v>1273</v>
      </c>
      <c r="D2151" s="35" t="str">
        <f t="shared" si="226"/>
        <v>King Stephen</v>
      </c>
      <c r="E2151" s="35" t="s">
        <v>1490</v>
      </c>
      <c r="F2151" s="35" t="s">
        <v>1273</v>
      </c>
      <c r="G2151" s="35" t="s">
        <v>8098</v>
      </c>
      <c r="H2151" s="35" t="s">
        <v>1653</v>
      </c>
      <c r="I2151" s="35">
        <v>2277211974</v>
      </c>
      <c r="J2151" s="39">
        <f t="shared" si="224"/>
        <v>2277211974</v>
      </c>
    </row>
    <row r="2152" spans="1:10" ht="85">
      <c r="A2152" s="35" t="str">
        <f t="shared" si="225"/>
        <v xml:space="preserve">
</v>
      </c>
      <c r="B2152" s="35" t="s">
        <v>7785</v>
      </c>
      <c r="C2152" s="35" t="s">
        <v>1273</v>
      </c>
      <c r="D2152" s="35" t="str">
        <f t="shared" si="226"/>
        <v>King Stephen</v>
      </c>
      <c r="E2152" s="35" t="s">
        <v>1841</v>
      </c>
      <c r="F2152" s="35" t="s">
        <v>1273</v>
      </c>
      <c r="G2152" s="35" t="s">
        <v>1842</v>
      </c>
      <c r="H2152" s="35" t="s">
        <v>1653</v>
      </c>
      <c r="I2152" s="35" t="s">
        <v>1843</v>
      </c>
      <c r="J2152" s="39" t="str">
        <f t="shared" si="224"/>
        <v>227722894X</v>
      </c>
    </row>
    <row r="2153" spans="1:10" ht="85">
      <c r="A2153" s="35" t="str">
        <f t="shared" si="225"/>
        <v xml:space="preserve">
</v>
      </c>
      <c r="B2153" s="35" t="s">
        <v>1844</v>
      </c>
      <c r="C2153" s="35" t="s">
        <v>1273</v>
      </c>
      <c r="D2153" s="35" t="str">
        <f t="shared" si="226"/>
        <v>King Stephen</v>
      </c>
      <c r="E2153" s="35" t="s">
        <v>1841</v>
      </c>
      <c r="F2153" s="35" t="s">
        <v>1273</v>
      </c>
      <c r="G2153" s="35" t="s">
        <v>8170</v>
      </c>
      <c r="H2153" s="35" t="s">
        <v>1653</v>
      </c>
      <c r="I2153" s="35">
        <v>2277228923</v>
      </c>
      <c r="J2153" s="39">
        <f t="shared" si="224"/>
        <v>2277228923</v>
      </c>
    </row>
    <row r="2154" spans="1:10" ht="68">
      <c r="A2154" s="35" t="str">
        <f t="shared" si="225"/>
        <v xml:space="preserve">
</v>
      </c>
      <c r="B2154" s="35" t="s">
        <v>1846</v>
      </c>
      <c r="C2154" s="35" t="s">
        <v>1273</v>
      </c>
      <c r="D2154" s="35" t="str">
        <f t="shared" si="226"/>
        <v>King Stephen</v>
      </c>
      <c r="E2154" s="35" t="s">
        <v>1841</v>
      </c>
      <c r="F2154" s="35" t="s">
        <v>1273</v>
      </c>
      <c r="G2154" s="35" t="s">
        <v>8093</v>
      </c>
      <c r="H2154" s="35" t="s">
        <v>1653</v>
      </c>
      <c r="I2154" s="35">
        <v>2277228931</v>
      </c>
      <c r="J2154" s="39">
        <f t="shared" si="224"/>
        <v>2277228931</v>
      </c>
    </row>
    <row r="2155" spans="1:10" ht="51">
      <c r="A2155" s="35" t="str">
        <f t="shared" si="225"/>
        <v xml:space="preserve">
</v>
      </c>
      <c r="B2155" s="35" t="s">
        <v>2043</v>
      </c>
      <c r="C2155" s="35" t="s">
        <v>1273</v>
      </c>
      <c r="D2155" s="35" t="str">
        <f t="shared" si="226"/>
        <v>King Stephen</v>
      </c>
      <c r="E2155" s="35" t="s">
        <v>1841</v>
      </c>
      <c r="F2155" s="35" t="s">
        <v>1273</v>
      </c>
      <c r="H2155" s="35" t="s">
        <v>1653</v>
      </c>
      <c r="I2155" s="35">
        <v>2277218669</v>
      </c>
      <c r="J2155" s="39">
        <f t="shared" si="224"/>
        <v>2277218669</v>
      </c>
    </row>
    <row r="2156" spans="1:10" ht="51">
      <c r="A2156" s="35" t="str">
        <f t="shared" si="225"/>
        <v xml:space="preserve">
</v>
      </c>
      <c r="B2156" s="35" t="s">
        <v>3026</v>
      </c>
      <c r="C2156" s="35" t="s">
        <v>1273</v>
      </c>
      <c r="D2156" s="35" t="str">
        <f t="shared" si="226"/>
        <v>King Stephen</v>
      </c>
      <c r="E2156" s="35" t="s">
        <v>1538</v>
      </c>
      <c r="F2156" s="35" t="s">
        <v>1273</v>
      </c>
      <c r="H2156" s="35" t="s">
        <v>1375</v>
      </c>
      <c r="I2156" s="35">
        <v>2290046159</v>
      </c>
      <c r="J2156" s="39">
        <f t="shared" si="224"/>
        <v>2290046159</v>
      </c>
    </row>
    <row r="2157" spans="1:10" ht="51">
      <c r="A2157" s="35" t="str">
        <f t="shared" si="225"/>
        <v xml:space="preserve">
</v>
      </c>
      <c r="B2157" s="35" t="s">
        <v>3027</v>
      </c>
      <c r="C2157" s="35" t="s">
        <v>1273</v>
      </c>
      <c r="D2157" s="35" t="str">
        <f t="shared" si="226"/>
        <v>King Stephen</v>
      </c>
      <c r="E2157" s="35" t="s">
        <v>1538</v>
      </c>
      <c r="F2157" s="35" t="s">
        <v>1273</v>
      </c>
      <c r="H2157" s="35" t="s">
        <v>1653</v>
      </c>
      <c r="I2157" s="35">
        <v>2290046167</v>
      </c>
      <c r="J2157" s="39">
        <f t="shared" si="224"/>
        <v>2290046167</v>
      </c>
    </row>
    <row r="2158" spans="1:10" ht="51">
      <c r="A2158" s="35" t="str">
        <f t="shared" si="225"/>
        <v xml:space="preserve">
</v>
      </c>
      <c r="B2158" s="35" t="s">
        <v>4399</v>
      </c>
      <c r="C2158" s="35" t="s">
        <v>1273</v>
      </c>
      <c r="D2158" s="35" t="str">
        <f t="shared" si="226"/>
        <v>King Stephen</v>
      </c>
      <c r="E2158" s="35" t="s">
        <v>1266</v>
      </c>
      <c r="F2158" s="35" t="s">
        <v>1273</v>
      </c>
      <c r="H2158" s="35" t="s">
        <v>1653</v>
      </c>
      <c r="I2158" s="35">
        <v>2277229504</v>
      </c>
      <c r="J2158" s="39">
        <f t="shared" si="224"/>
        <v>2277229504</v>
      </c>
    </row>
    <row r="2159" spans="1:10" ht="102">
      <c r="A2159" s="35" t="str">
        <f t="shared" si="225"/>
        <v xml:space="preserve">
</v>
      </c>
      <c r="B2159" s="35" t="s">
        <v>2489</v>
      </c>
      <c r="C2159" s="35" t="s">
        <v>1273</v>
      </c>
      <c r="D2159" s="35" t="str">
        <f t="shared" si="226"/>
        <v>King Stephen</v>
      </c>
      <c r="E2159" s="35" t="s">
        <v>1221</v>
      </c>
      <c r="F2159" s="35" t="s">
        <v>1273</v>
      </c>
      <c r="G2159" s="35" t="s">
        <v>8414</v>
      </c>
      <c r="H2159" s="35" t="s">
        <v>1568</v>
      </c>
      <c r="I2159" s="35">
        <v>2253183601</v>
      </c>
      <c r="J2159" s="39">
        <f t="shared" si="224"/>
        <v>2253183601</v>
      </c>
    </row>
    <row r="2160" spans="1:10" ht="136">
      <c r="A2160" s="35" t="str">
        <f t="shared" ref="A2160:A2191" si="227">REPT(CHAR(10),2)</f>
        <v xml:space="preserve">
</v>
      </c>
      <c r="B2160" s="35">
        <v>23337</v>
      </c>
      <c r="C2160" s="35" t="s">
        <v>1273</v>
      </c>
      <c r="D2160" s="35" t="str">
        <f t="shared" si="226"/>
        <v>King Stephen</v>
      </c>
      <c r="E2160" s="35" t="s">
        <v>1221</v>
      </c>
      <c r="F2160" s="35" t="s">
        <v>1273</v>
      </c>
      <c r="G2160" s="35" t="s">
        <v>8926</v>
      </c>
      <c r="H2160" s="35" t="s">
        <v>1268</v>
      </c>
      <c r="I2160" s="35">
        <v>2253195103</v>
      </c>
      <c r="J2160" s="39">
        <f t="shared" si="224"/>
        <v>2253195103</v>
      </c>
    </row>
    <row r="2161" spans="1:10" ht="85">
      <c r="A2161" s="35" t="str">
        <f t="shared" si="227"/>
        <v xml:space="preserve">
</v>
      </c>
      <c r="B2161" s="35" t="s">
        <v>5847</v>
      </c>
      <c r="C2161" s="35" t="s">
        <v>1273</v>
      </c>
      <c r="D2161" s="35" t="str">
        <f t="shared" si="226"/>
        <v>King Stephen</v>
      </c>
      <c r="E2161" s="35" t="s">
        <v>1221</v>
      </c>
      <c r="F2161" s="35" t="s">
        <v>1282</v>
      </c>
      <c r="G2161" s="35" t="s">
        <v>8417</v>
      </c>
      <c r="H2161" s="35" t="s">
        <v>1653</v>
      </c>
      <c r="I2161" s="35">
        <v>2253151467</v>
      </c>
      <c r="J2161" s="39">
        <f t="shared" si="224"/>
        <v>2253151467</v>
      </c>
    </row>
    <row r="2162" spans="1:10" ht="187">
      <c r="A2162" s="35" t="str">
        <f t="shared" si="227"/>
        <v xml:space="preserve">
</v>
      </c>
      <c r="B2162" s="35" t="s">
        <v>6940</v>
      </c>
      <c r="C2162" s="35" t="s">
        <v>1273</v>
      </c>
      <c r="D2162" s="35" t="str">
        <f t="shared" si="226"/>
        <v>King Stephen</v>
      </c>
      <c r="E2162" s="35" t="s">
        <v>1221</v>
      </c>
      <c r="F2162" s="35" t="s">
        <v>1273</v>
      </c>
      <c r="G2162" s="35" t="s">
        <v>8171</v>
      </c>
      <c r="H2162" s="35" t="s">
        <v>1653</v>
      </c>
      <c r="I2162" s="35">
        <v>2253150371</v>
      </c>
      <c r="J2162" s="39">
        <f t="shared" si="224"/>
        <v>2253150371</v>
      </c>
    </row>
    <row r="2163" spans="1:10" ht="85">
      <c r="A2163" s="35" t="str">
        <f t="shared" si="227"/>
        <v xml:space="preserve">
</v>
      </c>
      <c r="B2163" s="35" t="s">
        <v>1742</v>
      </c>
      <c r="C2163" s="35" t="s">
        <v>1273</v>
      </c>
      <c r="D2163" s="35" t="str">
        <f t="shared" si="226"/>
        <v>King Stephen</v>
      </c>
      <c r="E2163" s="35" t="s">
        <v>1743</v>
      </c>
      <c r="F2163" s="35" t="s">
        <v>1273</v>
      </c>
      <c r="G2163" s="35" t="s">
        <v>8611</v>
      </c>
      <c r="H2163" s="35" t="s">
        <v>1568</v>
      </c>
      <c r="I2163" s="35">
        <v>2253022632</v>
      </c>
      <c r="J2163" s="39">
        <f t="shared" si="224"/>
        <v>2253022632</v>
      </c>
    </row>
    <row r="2164" spans="1:10" ht="102">
      <c r="A2164" s="35" t="str">
        <f t="shared" si="227"/>
        <v xml:space="preserve">
</v>
      </c>
      <c r="B2164" s="35" t="s">
        <v>6435</v>
      </c>
      <c r="C2164" s="35" t="s">
        <v>1273</v>
      </c>
      <c r="D2164" s="35" t="str">
        <f t="shared" si="226"/>
        <v>King Stephen</v>
      </c>
      <c r="E2164" s="35" t="s">
        <v>1743</v>
      </c>
      <c r="F2164" s="35" t="s">
        <v>1273</v>
      </c>
      <c r="G2164" s="35" t="s">
        <v>9083</v>
      </c>
      <c r="H2164" s="35" t="s">
        <v>1568</v>
      </c>
      <c r="I2164" s="35">
        <v>2253195235</v>
      </c>
      <c r="J2164" s="39">
        <f t="shared" si="224"/>
        <v>2253195235</v>
      </c>
    </row>
    <row r="2165" spans="1:10" ht="51">
      <c r="A2165" s="35" t="str">
        <f t="shared" si="227"/>
        <v xml:space="preserve">
</v>
      </c>
      <c r="B2165" s="35" t="s">
        <v>8094</v>
      </c>
      <c r="C2165" s="35" t="s">
        <v>1273</v>
      </c>
      <c r="D2165" s="35" t="str">
        <f t="shared" si="226"/>
        <v>King Stephen</v>
      </c>
      <c r="E2165" s="35" t="s">
        <v>1743</v>
      </c>
      <c r="F2165" s="35" t="s">
        <v>1273</v>
      </c>
      <c r="H2165" s="35" t="s">
        <v>1653</v>
      </c>
      <c r="I2165" s="35">
        <v>2253169781</v>
      </c>
      <c r="J2165" s="39">
        <f t="shared" si="224"/>
        <v>2253169781</v>
      </c>
    </row>
    <row r="2166" spans="1:10" ht="102">
      <c r="A2166" s="35" t="str">
        <f t="shared" si="227"/>
        <v xml:space="preserve">
</v>
      </c>
      <c r="B2166" s="35" t="s">
        <v>8095</v>
      </c>
      <c r="C2166" s="35" t="s">
        <v>1273</v>
      </c>
      <c r="D2166" s="35" t="str">
        <f t="shared" si="226"/>
        <v>King Stephen</v>
      </c>
      <c r="E2166" s="35" t="s">
        <v>1743</v>
      </c>
      <c r="F2166" s="35" t="s">
        <v>1273</v>
      </c>
      <c r="G2166" s="35" t="s">
        <v>8613</v>
      </c>
      <c r="H2166" s="35" t="s">
        <v>1653</v>
      </c>
      <c r="I2166" s="35" t="s">
        <v>2497</v>
      </c>
      <c r="J2166" s="39" t="str">
        <f t="shared" si="224"/>
        <v>225316979X</v>
      </c>
    </row>
    <row r="2167" spans="1:10" ht="85">
      <c r="A2167" s="35" t="str">
        <f t="shared" si="227"/>
        <v xml:space="preserve">
</v>
      </c>
      <c r="B2167" s="35" t="s">
        <v>2550</v>
      </c>
      <c r="C2167" s="35" t="s">
        <v>1273</v>
      </c>
      <c r="D2167" s="35" t="str">
        <f t="shared" si="226"/>
        <v>King Stephen</v>
      </c>
      <c r="E2167" s="35" t="s">
        <v>1743</v>
      </c>
      <c r="F2167" s="35" t="s">
        <v>1273</v>
      </c>
      <c r="G2167" s="35" t="s">
        <v>8415</v>
      </c>
      <c r="H2167" s="35" t="s">
        <v>1653</v>
      </c>
      <c r="I2167" s="35">
        <v>2253159816</v>
      </c>
      <c r="J2167" s="39">
        <f t="shared" si="224"/>
        <v>2253159816</v>
      </c>
    </row>
    <row r="2168" spans="1:10" ht="68">
      <c r="A2168" s="35" t="str">
        <f t="shared" si="227"/>
        <v xml:space="preserve">
</v>
      </c>
      <c r="B2168" s="35" t="s">
        <v>5281</v>
      </c>
      <c r="C2168" s="35" t="s">
        <v>1273</v>
      </c>
      <c r="D2168" s="35" t="str">
        <f t="shared" si="226"/>
        <v>King Stephen</v>
      </c>
      <c r="E2168" s="35" t="s">
        <v>3337</v>
      </c>
      <c r="F2168" s="35" t="s">
        <v>1273</v>
      </c>
      <c r="G2168" s="35" t="s">
        <v>8097</v>
      </c>
      <c r="H2168" s="35" t="s">
        <v>1653</v>
      </c>
      <c r="I2168" s="35">
        <v>2253041815</v>
      </c>
      <c r="J2168" s="39">
        <f t="shared" si="224"/>
        <v>2253041815</v>
      </c>
    </row>
    <row r="2169" spans="1:10" ht="51">
      <c r="A2169" s="35" t="str">
        <f t="shared" si="227"/>
        <v xml:space="preserve">
</v>
      </c>
      <c r="B2169" s="35" t="s">
        <v>9151</v>
      </c>
      <c r="C2169" s="35" t="s">
        <v>1273</v>
      </c>
      <c r="D2169" s="35" t="str">
        <f t="shared" si="226"/>
        <v>King Stephen</v>
      </c>
      <c r="E2169" s="35" t="s">
        <v>8</v>
      </c>
      <c r="F2169" s="35" t="s">
        <v>1142</v>
      </c>
      <c r="H2169" s="35" t="s">
        <v>9150</v>
      </c>
      <c r="J2169" s="39"/>
    </row>
    <row r="2170" spans="1:10" ht="51">
      <c r="A2170" s="35" t="str">
        <f t="shared" si="227"/>
        <v xml:space="preserve">
</v>
      </c>
      <c r="B2170" s="35" t="s">
        <v>6915</v>
      </c>
      <c r="C2170" s="35" t="s">
        <v>1273</v>
      </c>
      <c r="D2170" s="35" t="str">
        <f t="shared" si="226"/>
        <v>King Stephen</v>
      </c>
      <c r="E2170" s="35" t="s">
        <v>8</v>
      </c>
      <c r="F2170" s="35" t="s">
        <v>1177</v>
      </c>
      <c r="H2170" s="35" t="s">
        <v>1143</v>
      </c>
      <c r="J2170" s="39"/>
    </row>
    <row r="2171" spans="1:10" ht="51">
      <c r="A2171" s="35" t="str">
        <f t="shared" si="227"/>
        <v xml:space="preserve">
</v>
      </c>
      <c r="B2171" s="35" t="s">
        <v>2276</v>
      </c>
      <c r="C2171" s="35" t="s">
        <v>1273</v>
      </c>
      <c r="D2171" s="35" t="str">
        <f t="shared" si="226"/>
        <v>King Stephen</v>
      </c>
      <c r="E2171" s="35" t="s">
        <v>8</v>
      </c>
      <c r="F2171" s="35" t="s">
        <v>1273</v>
      </c>
      <c r="H2171" s="35" t="s">
        <v>1653</v>
      </c>
      <c r="I2171" s="35">
        <v>2277213551</v>
      </c>
      <c r="J2171" s="39">
        <f t="shared" ref="J2171:J2179" si="228">HYPERLINK("https://www.babelio.com/resrecherche.php?Recherche="&amp;I2171,I2171)</f>
        <v>2277213551</v>
      </c>
    </row>
    <row r="2172" spans="1:10" ht="51">
      <c r="A2172" s="35" t="str">
        <f t="shared" si="227"/>
        <v xml:space="preserve">
</v>
      </c>
      <c r="B2172" s="35" t="s">
        <v>5895</v>
      </c>
      <c r="C2172" s="35" t="s">
        <v>1273</v>
      </c>
      <c r="D2172" s="35" t="str">
        <f t="shared" si="226"/>
        <v>King Stephen</v>
      </c>
      <c r="E2172" s="35" t="s">
        <v>5896</v>
      </c>
      <c r="F2172" s="35" t="s">
        <v>1127</v>
      </c>
      <c r="H2172" s="35" t="s">
        <v>1653</v>
      </c>
      <c r="I2172" s="35">
        <v>2266075500</v>
      </c>
      <c r="J2172" s="39">
        <f t="shared" si="228"/>
        <v>2266075500</v>
      </c>
    </row>
    <row r="2173" spans="1:10" ht="102">
      <c r="A2173" s="35" t="str">
        <f t="shared" si="227"/>
        <v xml:space="preserve">
</v>
      </c>
      <c r="B2173" s="35" t="s">
        <v>6950</v>
      </c>
      <c r="C2173" s="35" t="s">
        <v>1273</v>
      </c>
      <c r="D2173" s="35" t="str">
        <f t="shared" si="226"/>
        <v>King Stephen</v>
      </c>
      <c r="E2173" s="35" t="s">
        <v>5896</v>
      </c>
      <c r="F2173" s="35" t="s">
        <v>1273</v>
      </c>
      <c r="G2173" s="35" t="s">
        <v>8927</v>
      </c>
      <c r="H2173" s="35" t="s">
        <v>1653</v>
      </c>
      <c r="I2173" s="35">
        <v>2266029614</v>
      </c>
      <c r="J2173" s="39">
        <f t="shared" si="228"/>
        <v>2266029614</v>
      </c>
    </row>
    <row r="2174" spans="1:10" ht="136">
      <c r="A2174" s="35" t="str">
        <f t="shared" si="227"/>
        <v xml:space="preserve">
</v>
      </c>
      <c r="B2174" s="35" t="s">
        <v>6883</v>
      </c>
      <c r="C2174" s="35" t="s">
        <v>1273</v>
      </c>
      <c r="D2174" s="35" t="str">
        <f t="shared" ref="D2174:D2205" si="229">RIGHT(C2174,LEN(C2174)-FIND(" ",C2174))&amp;" "&amp;LEFT(C2174,FIND(" ",C2174)-1)</f>
        <v>King Stephen</v>
      </c>
      <c r="E2174" s="35" t="s">
        <v>3791</v>
      </c>
      <c r="F2174" s="35" t="s">
        <v>1273</v>
      </c>
      <c r="G2174" s="35" t="s">
        <v>8612</v>
      </c>
      <c r="H2174" s="35" t="s">
        <v>1487</v>
      </c>
      <c r="I2174" s="35">
        <v>2226319301</v>
      </c>
      <c r="J2174" s="39">
        <f t="shared" si="228"/>
        <v>2226319301</v>
      </c>
    </row>
    <row r="2175" spans="1:10" ht="51">
      <c r="A2175" s="35" t="str">
        <f t="shared" si="227"/>
        <v xml:space="preserve">
</v>
      </c>
      <c r="B2175" s="35" t="s">
        <v>4402</v>
      </c>
      <c r="C2175" s="35" t="s">
        <v>1273</v>
      </c>
      <c r="D2175" s="35" t="str">
        <f t="shared" si="229"/>
        <v>King Stephen</v>
      </c>
      <c r="E2175" s="35" t="s">
        <v>2416</v>
      </c>
      <c r="F2175" s="35" t="s">
        <v>1273</v>
      </c>
      <c r="H2175" s="35" t="s">
        <v>1653</v>
      </c>
      <c r="I2175" s="35">
        <v>2277232432</v>
      </c>
      <c r="J2175" s="39">
        <f t="shared" si="228"/>
        <v>2277232432</v>
      </c>
    </row>
    <row r="2176" spans="1:10" ht="68">
      <c r="A2176" s="35" t="str">
        <f t="shared" si="227"/>
        <v xml:space="preserve">
</v>
      </c>
      <c r="B2176" s="35" t="s">
        <v>2491</v>
      </c>
      <c r="C2176" s="35" t="s">
        <v>1273</v>
      </c>
      <c r="D2176" s="35" t="str">
        <f t="shared" si="229"/>
        <v>King Stephen</v>
      </c>
      <c r="E2176" s="35" t="s">
        <v>2492</v>
      </c>
      <c r="F2176" s="35" t="s">
        <v>1273</v>
      </c>
      <c r="G2176" s="35" t="s">
        <v>8801</v>
      </c>
      <c r="H2176" s="35" t="s">
        <v>1653</v>
      </c>
      <c r="I2176" s="35">
        <v>2266047426</v>
      </c>
      <c r="J2176" s="39">
        <f t="shared" si="228"/>
        <v>2266047426</v>
      </c>
    </row>
    <row r="2177" spans="1:10" ht="51">
      <c r="A2177" s="35" t="str">
        <f t="shared" si="227"/>
        <v xml:space="preserve">
</v>
      </c>
      <c r="B2177" s="35" t="s">
        <v>2935</v>
      </c>
      <c r="C2177" s="35" t="s">
        <v>2936</v>
      </c>
      <c r="D2177" s="35" t="str">
        <f t="shared" si="229"/>
        <v>Kipling R.</v>
      </c>
      <c r="E2177" s="35" t="s">
        <v>2937</v>
      </c>
      <c r="F2177" s="35" t="s">
        <v>1127</v>
      </c>
      <c r="H2177" s="35" t="s">
        <v>16</v>
      </c>
      <c r="I2177" s="35">
        <v>2070581152</v>
      </c>
      <c r="J2177" s="39">
        <f t="shared" si="228"/>
        <v>2070581152</v>
      </c>
    </row>
    <row r="2178" spans="1:10" ht="51">
      <c r="A2178" s="35" t="str">
        <f t="shared" si="227"/>
        <v xml:space="preserve">
</v>
      </c>
      <c r="B2178" s="35" t="s">
        <v>4924</v>
      </c>
      <c r="C2178" s="35" t="s">
        <v>4925</v>
      </c>
      <c r="D2178" s="35" t="str">
        <f t="shared" si="229"/>
        <v>Kipling Rudyard</v>
      </c>
      <c r="E2178" s="35" t="s">
        <v>8</v>
      </c>
      <c r="F2178" s="35" t="s">
        <v>1267</v>
      </c>
      <c r="H2178" s="35" t="s">
        <v>1308</v>
      </c>
      <c r="I2178" s="35">
        <v>2277222976</v>
      </c>
      <c r="J2178" s="39">
        <f t="shared" si="228"/>
        <v>2277222976</v>
      </c>
    </row>
    <row r="2179" spans="1:10" ht="51">
      <c r="A2179" s="35" t="str">
        <f t="shared" si="227"/>
        <v xml:space="preserve">
</v>
      </c>
      <c r="B2179" s="35" t="s">
        <v>5535</v>
      </c>
      <c r="C2179" s="35" t="s">
        <v>5536</v>
      </c>
      <c r="D2179" s="35" t="str">
        <f t="shared" si="229"/>
        <v>Klarsfeld Arno</v>
      </c>
      <c r="E2179" s="35" t="s">
        <v>8</v>
      </c>
      <c r="F2179" s="35" t="s">
        <v>1267</v>
      </c>
      <c r="H2179" s="35" t="s">
        <v>1313</v>
      </c>
      <c r="I2179" s="35">
        <v>2290043605</v>
      </c>
      <c r="J2179" s="39">
        <f t="shared" si="228"/>
        <v>2290043605</v>
      </c>
    </row>
    <row r="2180" spans="1:10" ht="51">
      <c r="A2180" s="35" t="str">
        <f t="shared" si="227"/>
        <v xml:space="preserve">
</v>
      </c>
      <c r="B2180" s="35" t="s">
        <v>4928</v>
      </c>
      <c r="C2180" s="35" t="s">
        <v>4929</v>
      </c>
      <c r="D2180" s="35" t="str">
        <f t="shared" si="229"/>
        <v>Klarsfeld Serge</v>
      </c>
      <c r="E2180" s="35" t="s">
        <v>8</v>
      </c>
      <c r="F2180" s="35" t="s">
        <v>1146</v>
      </c>
      <c r="H2180" s="35" t="s">
        <v>1228</v>
      </c>
      <c r="J2180" s="39"/>
    </row>
    <row r="2181" spans="1:10" ht="51">
      <c r="A2181" s="35" t="str">
        <f t="shared" si="227"/>
        <v xml:space="preserve">
</v>
      </c>
      <c r="B2181" s="35" t="s">
        <v>7048</v>
      </c>
      <c r="C2181" s="35" t="s">
        <v>7049</v>
      </c>
      <c r="D2181" s="35" t="str">
        <f t="shared" si="229"/>
        <v>Klavan Andrew</v>
      </c>
      <c r="E2181" s="35" t="s">
        <v>8</v>
      </c>
      <c r="F2181" s="35" t="s">
        <v>1340</v>
      </c>
      <c r="H2181" s="35" t="s">
        <v>1571</v>
      </c>
      <c r="I2181" s="35">
        <v>2757814850</v>
      </c>
      <c r="J2181" s="39">
        <f t="shared" ref="J2181:J2187" si="230">HYPERLINK("https://www.babelio.com/resrecherche.php?Recherche="&amp;I2181,I2181)</f>
        <v>2757814850</v>
      </c>
    </row>
    <row r="2182" spans="1:10" ht="51">
      <c r="A2182" s="35" t="str">
        <f t="shared" si="227"/>
        <v xml:space="preserve">
</v>
      </c>
      <c r="B2182" s="35" t="s">
        <v>5584</v>
      </c>
      <c r="C2182" s="35" t="s">
        <v>5585</v>
      </c>
      <c r="D2182" s="35" t="str">
        <f t="shared" si="229"/>
        <v>Klein Bernard</v>
      </c>
      <c r="E2182" s="35" t="s">
        <v>5586</v>
      </c>
      <c r="F2182" s="35" t="s">
        <v>1825</v>
      </c>
      <c r="G2182" s="35" t="s">
        <v>8614</v>
      </c>
      <c r="H2182" s="35" t="s">
        <v>1451</v>
      </c>
      <c r="I2182" s="35">
        <v>2290009024</v>
      </c>
      <c r="J2182" s="39">
        <f t="shared" si="230"/>
        <v>2290009024</v>
      </c>
    </row>
    <row r="2183" spans="1:10" ht="51">
      <c r="A2183" s="35" t="str">
        <f t="shared" si="227"/>
        <v xml:space="preserve">
</v>
      </c>
      <c r="B2183" s="40" t="s">
        <v>1058</v>
      </c>
      <c r="C2183" s="35" t="s">
        <v>1059</v>
      </c>
      <c r="D2183" s="35" t="str">
        <f t="shared" si="229"/>
        <v>KNIGHTON ANDREWS</v>
      </c>
      <c r="F2183" s="40" t="s">
        <v>1052</v>
      </c>
      <c r="H2183" s="41" t="s">
        <v>90</v>
      </c>
      <c r="I2183" s="35">
        <v>1409514102</v>
      </c>
      <c r="J2183" s="39">
        <f t="shared" si="230"/>
        <v>1409514102</v>
      </c>
    </row>
    <row r="2184" spans="1:10" ht="51">
      <c r="A2184" s="35" t="str">
        <f t="shared" si="227"/>
        <v xml:space="preserve">
</v>
      </c>
      <c r="B2184" s="35" t="s">
        <v>4177</v>
      </c>
      <c r="C2184" s="35" t="s">
        <v>9464</v>
      </c>
      <c r="D2184" s="35" t="str">
        <f t="shared" si="229"/>
        <v>Koontz Dean-R.</v>
      </c>
      <c r="E2184" s="35" t="s">
        <v>1290</v>
      </c>
      <c r="F2184" s="35" t="s">
        <v>1282</v>
      </c>
      <c r="H2184" s="35" t="s">
        <v>1571</v>
      </c>
      <c r="I2184" s="35">
        <v>2253037516</v>
      </c>
      <c r="J2184" s="39">
        <f t="shared" si="230"/>
        <v>2253037516</v>
      </c>
    </row>
    <row r="2185" spans="1:10" ht="51">
      <c r="A2185" s="35" t="str">
        <f t="shared" si="227"/>
        <v xml:space="preserve">
</v>
      </c>
      <c r="B2185" s="35" t="s">
        <v>5833</v>
      </c>
      <c r="C2185" s="35" t="s">
        <v>5834</v>
      </c>
      <c r="D2185" s="35" t="str">
        <f t="shared" si="229"/>
        <v>Kourouma Ahmadou</v>
      </c>
      <c r="E2185" s="35" t="s">
        <v>1340</v>
      </c>
      <c r="F2185" s="35" t="s">
        <v>1444</v>
      </c>
      <c r="H2185" s="35" t="s">
        <v>1308</v>
      </c>
      <c r="I2185" s="35">
        <v>2020125986</v>
      </c>
      <c r="J2185" s="39">
        <f t="shared" si="230"/>
        <v>2020125986</v>
      </c>
    </row>
    <row r="2186" spans="1:10" ht="119">
      <c r="A2186" s="35" t="str">
        <f t="shared" si="227"/>
        <v xml:space="preserve">
</v>
      </c>
      <c r="B2186" s="35" t="s">
        <v>1356</v>
      </c>
      <c r="C2186" s="35" t="s">
        <v>1357</v>
      </c>
      <c r="D2186" s="35" t="str">
        <f t="shared" si="229"/>
        <v>Krantz Judith</v>
      </c>
      <c r="E2186" s="35" t="s">
        <v>1221</v>
      </c>
      <c r="F2186" s="35" t="s">
        <v>1282</v>
      </c>
      <c r="G2186" s="35" t="s">
        <v>9108</v>
      </c>
      <c r="H2186" s="35" t="s">
        <v>1196</v>
      </c>
      <c r="I2186" s="35">
        <v>2253047031</v>
      </c>
      <c r="J2186" s="39">
        <f t="shared" si="230"/>
        <v>2253047031</v>
      </c>
    </row>
    <row r="2187" spans="1:10" ht="85">
      <c r="A2187" s="35" t="str">
        <f t="shared" si="227"/>
        <v xml:space="preserve">
</v>
      </c>
      <c r="B2187" s="35" t="s">
        <v>6836</v>
      </c>
      <c r="C2187" s="35" t="s">
        <v>1357</v>
      </c>
      <c r="D2187" s="35" t="str">
        <f t="shared" si="229"/>
        <v>Krantz Judith</v>
      </c>
      <c r="E2187" s="35" t="s">
        <v>1221</v>
      </c>
      <c r="F2187" s="35" t="s">
        <v>1344</v>
      </c>
      <c r="G2187" s="35" t="s">
        <v>6838</v>
      </c>
      <c r="H2187" s="35" t="s">
        <v>11</v>
      </c>
      <c r="I2187" s="35">
        <v>2253056952</v>
      </c>
      <c r="J2187" s="39">
        <f t="shared" si="230"/>
        <v>2253056952</v>
      </c>
    </row>
    <row r="2188" spans="1:10" ht="51">
      <c r="A2188" s="35" t="str">
        <f t="shared" si="227"/>
        <v xml:space="preserve">
</v>
      </c>
      <c r="B2188" s="35" t="s">
        <v>7792</v>
      </c>
      <c r="C2188" s="35" t="s">
        <v>2862</v>
      </c>
      <c r="D2188" s="35" t="str">
        <f t="shared" si="229"/>
        <v>Krasnykh V.I.</v>
      </c>
      <c r="E2188" s="35" t="s">
        <v>8</v>
      </c>
      <c r="F2188" s="35" t="s">
        <v>1154</v>
      </c>
      <c r="H2188" s="35" t="s">
        <v>1136</v>
      </c>
      <c r="J2188" s="39"/>
    </row>
    <row r="2189" spans="1:10" ht="170">
      <c r="A2189" s="35" t="str">
        <f t="shared" si="227"/>
        <v xml:space="preserve">
</v>
      </c>
      <c r="B2189" s="35" t="s">
        <v>6153</v>
      </c>
      <c r="C2189" s="35" t="s">
        <v>6154</v>
      </c>
      <c r="D2189" s="35" t="str">
        <f t="shared" si="229"/>
        <v>Kristeva Julia</v>
      </c>
      <c r="E2189" s="35" t="s">
        <v>2237</v>
      </c>
      <c r="F2189" s="35" t="s">
        <v>1301</v>
      </c>
      <c r="G2189" s="35" t="s">
        <v>6155</v>
      </c>
      <c r="H2189" s="35" t="s">
        <v>1218</v>
      </c>
      <c r="I2189" s="35">
        <v>2213616310</v>
      </c>
      <c r="J2189" s="39">
        <f>HYPERLINK("https://www.babelio.com/resrecherche.php?Recherche="&amp;I2189,I2189)</f>
        <v>2213616310</v>
      </c>
    </row>
    <row r="2190" spans="1:10" ht="136">
      <c r="A2190" s="35" t="str">
        <f t="shared" si="227"/>
        <v xml:space="preserve">
</v>
      </c>
      <c r="B2190" s="35" t="s">
        <v>7403</v>
      </c>
      <c r="C2190" s="35" t="s">
        <v>7404</v>
      </c>
      <c r="D2190" s="35" t="str">
        <f t="shared" si="229"/>
        <v>Kuhn Shane</v>
      </c>
      <c r="E2190" s="35" t="s">
        <v>1888</v>
      </c>
      <c r="F2190" s="35">
        <v>18</v>
      </c>
      <c r="G2190" s="35" t="s">
        <v>8615</v>
      </c>
      <c r="H2190" s="35" t="s">
        <v>1475</v>
      </c>
      <c r="I2190" s="35">
        <v>2264062657</v>
      </c>
      <c r="J2190" s="39">
        <f>HYPERLINK("https://www.babelio.com/resrecherche.php?Recherche="&amp;I2190,I2190)</f>
        <v>2264062657</v>
      </c>
    </row>
    <row r="2191" spans="1:10" ht="85">
      <c r="A2191" s="35" t="str">
        <f t="shared" si="227"/>
        <v xml:space="preserve">
</v>
      </c>
      <c r="B2191" s="35" t="s">
        <v>7134</v>
      </c>
      <c r="C2191" s="35" t="s">
        <v>2086</v>
      </c>
      <c r="D2191" s="35" t="str">
        <f t="shared" si="229"/>
        <v>La Plante Lynda</v>
      </c>
      <c r="E2191" s="35" t="s">
        <v>1323</v>
      </c>
      <c r="F2191" s="35" t="s">
        <v>1282</v>
      </c>
      <c r="G2191" s="35" t="s">
        <v>9109</v>
      </c>
      <c r="H2191" s="35" t="s">
        <v>1308</v>
      </c>
      <c r="I2191" s="35" t="s">
        <v>7136</v>
      </c>
      <c r="J2191" s="39" t="str">
        <f>HYPERLINK("https://www.babelio.com/resrecherche.php?Recherche="&amp;I2191,I2191)</f>
        <v>225314181X</v>
      </c>
    </row>
    <row r="2192" spans="1:10" ht="51">
      <c r="A2192" s="35" t="str">
        <f t="shared" ref="A2192:A2202" si="231">REPT(CHAR(10),2)</f>
        <v xml:space="preserve">
</v>
      </c>
      <c r="B2192" s="35" t="s">
        <v>2085</v>
      </c>
      <c r="C2192" s="35" t="s">
        <v>2086</v>
      </c>
      <c r="D2192" s="35" t="str">
        <f t="shared" si="229"/>
        <v>La Plante Lynda</v>
      </c>
      <c r="E2192" s="35" t="s">
        <v>1290</v>
      </c>
      <c r="F2192" s="35" t="s">
        <v>1282</v>
      </c>
      <c r="H2192" s="35" t="s">
        <v>1320</v>
      </c>
      <c r="I2192" s="35">
        <v>2253171166</v>
      </c>
      <c r="J2192" s="39">
        <f>HYPERLINK("https://www.babelio.com/resrecherche.php?Recherche="&amp;I2192,I2192)</f>
        <v>2253171166</v>
      </c>
    </row>
    <row r="2193" spans="1:10" ht="170">
      <c r="A2193" s="35" t="str">
        <f t="shared" si="231"/>
        <v xml:space="preserve">
</v>
      </c>
      <c r="B2193" s="35" t="s">
        <v>2196</v>
      </c>
      <c r="C2193" s="35" t="s">
        <v>2086</v>
      </c>
      <c r="D2193" s="35" t="str">
        <f t="shared" si="229"/>
        <v>La Plante Lynda</v>
      </c>
      <c r="E2193" s="35" t="s">
        <v>1564</v>
      </c>
      <c r="F2193" s="35" t="s">
        <v>1282</v>
      </c>
      <c r="G2193" s="35" t="s">
        <v>8418</v>
      </c>
      <c r="H2193" s="35" t="s">
        <v>1352</v>
      </c>
      <c r="I2193" s="35">
        <v>2253170720</v>
      </c>
      <c r="J2193" s="39">
        <f>HYPERLINK("https://www.babelio.com/resrecherche.php?Recherche="&amp;I2193,I2193)</f>
        <v>2253170720</v>
      </c>
    </row>
    <row r="2194" spans="1:10" ht="51">
      <c r="A2194" s="35" t="str">
        <f t="shared" si="231"/>
        <v xml:space="preserve">
</v>
      </c>
      <c r="B2194" s="35" t="s">
        <v>3627</v>
      </c>
      <c r="C2194" s="35" t="s">
        <v>3542</v>
      </c>
      <c r="D2194" s="35" t="str">
        <f t="shared" si="229"/>
        <v>Laborde Christian</v>
      </c>
      <c r="E2194" s="35" t="s">
        <v>8</v>
      </c>
      <c r="F2194" s="35" t="s">
        <v>1135</v>
      </c>
      <c r="H2194" s="35" t="s">
        <v>1519</v>
      </c>
      <c r="J2194" s="39"/>
    </row>
    <row r="2195" spans="1:10" ht="51">
      <c r="A2195" s="35" t="str">
        <f t="shared" si="231"/>
        <v xml:space="preserve">
</v>
      </c>
      <c r="B2195" s="35" t="s">
        <v>3541</v>
      </c>
      <c r="C2195" s="35" t="s">
        <v>3542</v>
      </c>
      <c r="D2195" s="35" t="str">
        <f t="shared" si="229"/>
        <v>Laborde Christian</v>
      </c>
      <c r="E2195" s="35" t="s">
        <v>8</v>
      </c>
      <c r="F2195" s="35" t="s">
        <v>1709</v>
      </c>
      <c r="H2195" s="35" t="s">
        <v>1551</v>
      </c>
      <c r="I2195" s="35">
        <v>2905538430</v>
      </c>
      <c r="J2195" s="39">
        <f>HYPERLINK("https://www.babelio.com/resrecherche.php?Recherche="&amp;I2195,I2195)</f>
        <v>2905538430</v>
      </c>
    </row>
    <row r="2196" spans="1:10" ht="136">
      <c r="A2196" s="35" t="str">
        <f t="shared" si="231"/>
        <v xml:space="preserve">
</v>
      </c>
      <c r="B2196" s="35" t="s">
        <v>5079</v>
      </c>
      <c r="C2196" s="35" t="s">
        <v>5080</v>
      </c>
      <c r="D2196" s="35" t="str">
        <f t="shared" si="229"/>
        <v>Labro Philippe</v>
      </c>
      <c r="E2196" s="35" t="s">
        <v>1312</v>
      </c>
      <c r="F2196" s="35" t="s">
        <v>1240</v>
      </c>
      <c r="G2196" s="35" t="s">
        <v>8928</v>
      </c>
      <c r="H2196" s="35" t="s">
        <v>1446</v>
      </c>
      <c r="I2196" s="35">
        <v>2070385264</v>
      </c>
      <c r="J2196" s="39">
        <f>HYPERLINK("https://www.babelio.com/resrecherche.php?Recherche="&amp;I2196,I2196)</f>
        <v>2070385264</v>
      </c>
    </row>
    <row r="2197" spans="1:10" ht="51">
      <c r="A2197" s="35" t="str">
        <f t="shared" si="231"/>
        <v xml:space="preserve">
</v>
      </c>
      <c r="B2197" s="35" t="s">
        <v>7765</v>
      </c>
      <c r="C2197" s="35" t="s">
        <v>5080</v>
      </c>
      <c r="D2197" s="35" t="str">
        <f t="shared" si="229"/>
        <v>Labro Philippe</v>
      </c>
      <c r="E2197" s="35" t="s">
        <v>8</v>
      </c>
      <c r="F2197" s="35" t="s">
        <v>1135</v>
      </c>
      <c r="H2197" s="35" t="s">
        <v>1180</v>
      </c>
      <c r="J2197" s="39"/>
    </row>
    <row r="2198" spans="1:10" ht="136">
      <c r="A2198" s="35" t="str">
        <f t="shared" si="231"/>
        <v xml:space="preserve">
</v>
      </c>
      <c r="B2198" s="35" t="s">
        <v>4770</v>
      </c>
      <c r="C2198" s="35" t="s">
        <v>8222</v>
      </c>
      <c r="D2198" s="35" t="str">
        <f t="shared" si="229"/>
        <v>Läckberg Camilla</v>
      </c>
      <c r="E2198" s="35" t="s">
        <v>4771</v>
      </c>
      <c r="F2198" s="35" t="s">
        <v>1501</v>
      </c>
      <c r="G2198" s="35" t="s">
        <v>8491</v>
      </c>
      <c r="H2198" s="35" t="s">
        <v>12</v>
      </c>
      <c r="I2198" s="35">
        <v>2330064020</v>
      </c>
      <c r="J2198" s="39">
        <f>HYPERLINK("https://www.babelio.com/resrecherche.php?Recherche="&amp;I2198,I2198)</f>
        <v>2330064020</v>
      </c>
    </row>
    <row r="2199" spans="1:10" ht="85">
      <c r="A2199" s="35" t="str">
        <f t="shared" si="231"/>
        <v xml:space="preserve">
</v>
      </c>
      <c r="B2199" s="35" t="s">
        <v>4373</v>
      </c>
      <c r="C2199" s="35" t="s">
        <v>8222</v>
      </c>
      <c r="D2199" s="35" t="str">
        <f t="shared" si="229"/>
        <v>Läckberg Camilla</v>
      </c>
      <c r="E2199" s="35" t="s">
        <v>2778</v>
      </c>
      <c r="F2199" s="35" t="s">
        <v>1501</v>
      </c>
      <c r="G2199" s="35" t="s">
        <v>8489</v>
      </c>
      <c r="H2199" s="35" t="s">
        <v>1223</v>
      </c>
      <c r="I2199" s="35">
        <v>2330051255</v>
      </c>
      <c r="J2199" s="39">
        <f>HYPERLINK("https://www.babelio.com/resrecherche.php?Recherche="&amp;I2199,I2199)</f>
        <v>2330051255</v>
      </c>
    </row>
    <row r="2200" spans="1:10" ht="136">
      <c r="A2200" s="35" t="str">
        <f t="shared" si="231"/>
        <v xml:space="preserve">
</v>
      </c>
      <c r="B2200" s="35" t="s">
        <v>3368</v>
      </c>
      <c r="C2200" s="35" t="s">
        <v>8222</v>
      </c>
      <c r="D2200" s="35" t="str">
        <f t="shared" si="229"/>
        <v>Läckberg Camilla</v>
      </c>
      <c r="E2200" s="35" t="s">
        <v>2778</v>
      </c>
      <c r="F2200" s="35" t="s">
        <v>1501</v>
      </c>
      <c r="G2200" s="35" t="s">
        <v>8490</v>
      </c>
      <c r="H2200" s="35" t="s">
        <v>1355</v>
      </c>
      <c r="I2200" s="35">
        <v>2330037384</v>
      </c>
      <c r="J2200" s="39">
        <f>HYPERLINK("https://www.babelio.com/resrecherche.php?Recherche="&amp;I2200,I2200)</f>
        <v>2330037384</v>
      </c>
    </row>
    <row r="2201" spans="1:10" ht="170">
      <c r="A2201" s="35" t="str">
        <f t="shared" si="231"/>
        <v xml:space="preserve">
</v>
      </c>
      <c r="B2201" s="35" t="s">
        <v>4378</v>
      </c>
      <c r="C2201" s="35" t="s">
        <v>8222</v>
      </c>
      <c r="D2201" s="35" t="str">
        <f t="shared" si="229"/>
        <v>Läckberg Camilla</v>
      </c>
      <c r="E2201" s="35" t="s">
        <v>2778</v>
      </c>
      <c r="F2201" s="35" t="s">
        <v>1501</v>
      </c>
      <c r="G2201" s="35" t="s">
        <v>8929</v>
      </c>
      <c r="H2201" s="35" t="s">
        <v>1571</v>
      </c>
      <c r="I2201" s="35">
        <v>2330119976</v>
      </c>
      <c r="J2201" s="39">
        <f>HYPERLINK("https://www.babelio.com/resrecherche.php?Recherche="&amp;I2201,I2201)</f>
        <v>2330119976</v>
      </c>
    </row>
    <row r="2202" spans="1:10" ht="68">
      <c r="A2202" s="35" t="str">
        <f t="shared" si="231"/>
        <v xml:space="preserve">
</v>
      </c>
      <c r="B2202" s="35" t="s">
        <v>6601</v>
      </c>
      <c r="C2202" s="35" t="s">
        <v>6602</v>
      </c>
      <c r="D2202" s="35" t="str">
        <f t="shared" si="229"/>
        <v>Lacotte Daniel</v>
      </c>
      <c r="E2202" s="35" t="s">
        <v>1221</v>
      </c>
      <c r="F2202" s="35" t="s">
        <v>1226</v>
      </c>
      <c r="G2202" s="35" t="s">
        <v>8419</v>
      </c>
      <c r="H2202" s="35" t="s">
        <v>1268</v>
      </c>
      <c r="I2202" s="35">
        <v>2253134333</v>
      </c>
      <c r="J2202" s="39">
        <f>HYPERLINK("https://www.babelio.com/resrecherche.php?Recherche="&amp;I2202,I2202)</f>
        <v>2253134333</v>
      </c>
    </row>
    <row r="2203" spans="1:10" ht="51">
      <c r="A2203" s="35" t="s">
        <v>9334</v>
      </c>
      <c r="B2203" s="35" t="s">
        <v>9572</v>
      </c>
      <c r="C2203" s="35" t="s">
        <v>9573</v>
      </c>
      <c r="D2203" s="35" t="str">
        <f t="shared" si="229"/>
        <v>Lagache Daniel</v>
      </c>
      <c r="E2203" s="35" t="s">
        <v>4024</v>
      </c>
      <c r="F2203" s="35" t="s">
        <v>3433</v>
      </c>
      <c r="H2203" s="35" t="s">
        <v>1196</v>
      </c>
      <c r="J2203" s="39"/>
    </row>
    <row r="2204" spans="1:10" ht="51">
      <c r="A2204" s="35" t="str">
        <f t="shared" ref="A2204:A2235" si="232">REPT(CHAR(10),2)</f>
        <v xml:space="preserve">
</v>
      </c>
      <c r="B2204" s="35" t="s">
        <v>7626</v>
      </c>
      <c r="C2204" s="35" t="s">
        <v>7627</v>
      </c>
      <c r="D2204" s="35" t="str">
        <f>C2204</f>
        <v>Lagarde</v>
      </c>
      <c r="E2204" s="35" t="s">
        <v>7628</v>
      </c>
      <c r="F2204" s="35" t="s">
        <v>1127</v>
      </c>
      <c r="H2204" s="35" t="s">
        <v>12</v>
      </c>
      <c r="I2204" s="35">
        <v>2040162208</v>
      </c>
      <c r="J2204" s="39">
        <f>HYPERLINK("https://www.babelio.com/resrecherche.php?Recherche="&amp;I2204,I2204)</f>
        <v>2040162208</v>
      </c>
    </row>
    <row r="2205" spans="1:10" ht="51">
      <c r="A2205" s="35" t="str">
        <f t="shared" si="232"/>
        <v xml:space="preserve">
</v>
      </c>
      <c r="B2205" s="35" t="s">
        <v>8481</v>
      </c>
      <c r="C2205" s="35" t="s">
        <v>8487</v>
      </c>
      <c r="D2205" s="35" t="str">
        <f t="shared" ref="D2205:D2233" si="233">RIGHT(C2205,LEN(C2205)-FIND(" ",C2205))&amp;" "&amp;LEFT(C2205,FIND(" ",C2205)-1)</f>
        <v>Lagarde &amp;-Michard</v>
      </c>
      <c r="E2205" s="35" t="s">
        <v>5931</v>
      </c>
      <c r="F2205" s="35" t="s">
        <v>1135</v>
      </c>
      <c r="H2205" s="35" t="s">
        <v>12</v>
      </c>
      <c r="J2205" s="39"/>
    </row>
    <row r="2206" spans="1:10" ht="51">
      <c r="A2206" s="35" t="str">
        <f t="shared" si="232"/>
        <v xml:space="preserve">
</v>
      </c>
      <c r="B2206" s="35" t="s">
        <v>7617</v>
      </c>
      <c r="C2206" s="35" t="s">
        <v>8487</v>
      </c>
      <c r="D2206" s="35" t="str">
        <f t="shared" si="233"/>
        <v>Lagarde &amp;-Michard</v>
      </c>
      <c r="E2206" s="35" t="s">
        <v>5931</v>
      </c>
      <c r="F2206" s="35" t="s">
        <v>2451</v>
      </c>
      <c r="G2206" s="35" t="s">
        <v>7620</v>
      </c>
      <c r="H2206" s="35" t="s">
        <v>12</v>
      </c>
      <c r="I2206" s="35" t="s">
        <v>7621</v>
      </c>
      <c r="J2206" s="39" t="str">
        <f t="shared" ref="J2206:J2211" si="234">HYPERLINK("https://www.babelio.com/resrecherche.php?Recherche="&amp;I2206,I2206)</f>
        <v>204016216X</v>
      </c>
    </row>
    <row r="2207" spans="1:10" ht="51">
      <c r="A2207" s="35" t="str">
        <f t="shared" si="232"/>
        <v xml:space="preserve">
</v>
      </c>
      <c r="B2207" s="35" t="s">
        <v>7622</v>
      </c>
      <c r="C2207" s="35" t="s">
        <v>8487</v>
      </c>
      <c r="D2207" s="35" t="str">
        <f t="shared" si="233"/>
        <v>Lagarde &amp;-Michard</v>
      </c>
      <c r="E2207" s="35" t="s">
        <v>5931</v>
      </c>
      <c r="F2207" s="35" t="s">
        <v>2451</v>
      </c>
      <c r="G2207" s="35" t="s">
        <v>7620</v>
      </c>
      <c r="H2207" s="35" t="s">
        <v>12</v>
      </c>
      <c r="I2207" s="35">
        <v>2040162097</v>
      </c>
      <c r="J2207" s="39">
        <f t="shared" si="234"/>
        <v>2040162097</v>
      </c>
    </row>
    <row r="2208" spans="1:10" ht="51">
      <c r="A2208" s="35" t="str">
        <f t="shared" si="232"/>
        <v xml:space="preserve">
</v>
      </c>
      <c r="B2208" s="35" t="s">
        <v>8486</v>
      </c>
      <c r="C2208" s="35" t="s">
        <v>8487</v>
      </c>
      <c r="D2208" s="35" t="str">
        <f t="shared" si="233"/>
        <v>Lagarde &amp;-Michard</v>
      </c>
      <c r="E2208" s="35" t="s">
        <v>5931</v>
      </c>
      <c r="F2208" s="35" t="s">
        <v>2451</v>
      </c>
      <c r="G2208" s="35" t="s">
        <v>7625</v>
      </c>
      <c r="H2208" s="35" t="s">
        <v>12</v>
      </c>
      <c r="I2208" s="35">
        <v>2040162135</v>
      </c>
      <c r="J2208" s="39">
        <f t="shared" si="234"/>
        <v>2040162135</v>
      </c>
    </row>
    <row r="2209" spans="1:10" ht="119">
      <c r="A2209" s="35" t="str">
        <f t="shared" si="232"/>
        <v xml:space="preserve">
</v>
      </c>
      <c r="B2209" s="35" t="s">
        <v>6205</v>
      </c>
      <c r="C2209" s="35" t="s">
        <v>6203</v>
      </c>
      <c r="D2209" s="35" t="str">
        <f t="shared" si="233"/>
        <v>Lagercrantz David</v>
      </c>
      <c r="E2209" s="35" t="s">
        <v>4771</v>
      </c>
      <c r="F2209" s="35" t="s">
        <v>1501</v>
      </c>
      <c r="G2209" s="35" t="s">
        <v>6206</v>
      </c>
      <c r="H2209" s="35" t="s">
        <v>12</v>
      </c>
      <c r="I2209" s="35">
        <v>2330081812</v>
      </c>
      <c r="J2209" s="39">
        <f t="shared" si="234"/>
        <v>2330081812</v>
      </c>
    </row>
    <row r="2210" spans="1:10" ht="388">
      <c r="A2210" s="35" t="str">
        <f t="shared" si="232"/>
        <v xml:space="preserve">
</v>
      </c>
      <c r="B2210" s="35" t="s">
        <v>6202</v>
      </c>
      <c r="C2210" s="35" t="s">
        <v>6203</v>
      </c>
      <c r="D2210" s="35" t="str">
        <f t="shared" si="233"/>
        <v>Lagercrantz David</v>
      </c>
      <c r="E2210" s="35" t="s">
        <v>4771</v>
      </c>
      <c r="F2210" s="35" t="s">
        <v>1501</v>
      </c>
      <c r="G2210" s="35" t="s">
        <v>8492</v>
      </c>
      <c r="H2210" s="35" t="s">
        <v>1136</v>
      </c>
      <c r="I2210" s="35">
        <v>2330053908</v>
      </c>
      <c r="J2210" s="39">
        <f t="shared" si="234"/>
        <v>2330053908</v>
      </c>
    </row>
    <row r="2211" spans="1:10" ht="51">
      <c r="A2211" s="35" t="str">
        <f t="shared" si="232"/>
        <v xml:space="preserve">
</v>
      </c>
      <c r="B2211" s="35" t="s">
        <v>1916</v>
      </c>
      <c r="C2211" s="35" t="s">
        <v>1917</v>
      </c>
      <c r="D2211" s="35" t="str">
        <f t="shared" si="233"/>
        <v>Lahaye Jean-Luc</v>
      </c>
      <c r="E2211" s="35" t="s">
        <v>8</v>
      </c>
      <c r="F2211" s="35" t="s">
        <v>1918</v>
      </c>
      <c r="H2211" s="35" t="s">
        <v>1180</v>
      </c>
      <c r="I2211" s="35">
        <v>2868041922</v>
      </c>
      <c r="J2211" s="39">
        <f t="shared" si="234"/>
        <v>2868041922</v>
      </c>
    </row>
    <row r="2212" spans="1:10" ht="51">
      <c r="A2212" s="35" t="str">
        <f t="shared" si="232"/>
        <v xml:space="preserve">
</v>
      </c>
      <c r="B2212" s="35" t="s">
        <v>4127</v>
      </c>
      <c r="C2212" s="35" t="s">
        <v>4128</v>
      </c>
      <c r="D2212" s="35" t="str">
        <f t="shared" si="233"/>
        <v>Lalande Bernard</v>
      </c>
      <c r="E2212" s="35" t="s">
        <v>4129</v>
      </c>
      <c r="F2212" s="35" t="s">
        <v>1154</v>
      </c>
      <c r="H2212" s="35" t="s">
        <v>1170</v>
      </c>
      <c r="J2212" s="39"/>
    </row>
    <row r="2213" spans="1:10" ht="51">
      <c r="A2213" s="35" t="str">
        <f t="shared" si="232"/>
        <v xml:space="preserve">
</v>
      </c>
      <c r="B2213" s="40" t="s">
        <v>172</v>
      </c>
      <c r="C2213" s="40" t="s">
        <v>173</v>
      </c>
      <c r="D2213" s="35" t="str">
        <f t="shared" si="233"/>
        <v>LAMBERT BATTAGLIA OLLIVIER TOPPI</v>
      </c>
      <c r="E2213" s="40" t="s">
        <v>174</v>
      </c>
      <c r="F2213" s="40" t="s">
        <v>25</v>
      </c>
      <c r="G2213" s="40"/>
      <c r="H2213" s="41" t="s">
        <v>14</v>
      </c>
      <c r="J2213" s="39"/>
    </row>
    <row r="2214" spans="1:10" ht="51">
      <c r="A2214" s="35" t="str">
        <f t="shared" si="232"/>
        <v xml:space="preserve">
</v>
      </c>
      <c r="B2214" s="40" t="s">
        <v>903</v>
      </c>
      <c r="C2214" s="40" t="s">
        <v>904</v>
      </c>
      <c r="D2214" s="35" t="str">
        <f t="shared" si="233"/>
        <v>LAMBERT GATTIA TOPPI</v>
      </c>
      <c r="E2214" s="40" t="s">
        <v>174</v>
      </c>
      <c r="F2214" s="40" t="s">
        <v>25</v>
      </c>
      <c r="G2214" s="40"/>
      <c r="H2214" s="41" t="s">
        <v>14</v>
      </c>
      <c r="J2214" s="39"/>
    </row>
    <row r="2215" spans="1:10" ht="51">
      <c r="A2215" s="35" t="str">
        <f t="shared" si="232"/>
        <v xml:space="preserve">
</v>
      </c>
      <c r="B2215" s="35" t="s">
        <v>4187</v>
      </c>
      <c r="C2215" s="35" t="s">
        <v>4188</v>
      </c>
      <c r="D2215" s="35" t="str">
        <f t="shared" si="233"/>
        <v>Lambron Marc</v>
      </c>
      <c r="E2215" s="35" t="s">
        <v>8</v>
      </c>
      <c r="F2215" s="35" t="s">
        <v>1344</v>
      </c>
      <c r="H2215" s="35" t="s">
        <v>1375</v>
      </c>
      <c r="I2215" s="35" t="s">
        <v>4189</v>
      </c>
      <c r="J2215" s="39" t="str">
        <f>HYPERLINK("https://www.babelio.com/resrecherche.php?Recherche="&amp;I2215,I2215)</f>
        <v>225305898X</v>
      </c>
    </row>
    <row r="2216" spans="1:10" ht="51">
      <c r="A2216" s="35" t="str">
        <f t="shared" si="232"/>
        <v xml:space="preserve">
</v>
      </c>
      <c r="B2216" s="35" t="s">
        <v>5774</v>
      </c>
      <c r="C2216" s="35" t="s">
        <v>8199</v>
      </c>
      <c r="D2216" s="35" t="str">
        <f t="shared" si="233"/>
        <v>Lamiable Michele-Arsène</v>
      </c>
      <c r="E2216" s="35" t="s">
        <v>8</v>
      </c>
      <c r="F2216" s="35" t="s">
        <v>1146</v>
      </c>
      <c r="H2216" s="35" t="s">
        <v>1308</v>
      </c>
      <c r="J2216" s="39"/>
    </row>
    <row r="2217" spans="1:10" ht="51">
      <c r="A2217" s="35" t="str">
        <f t="shared" si="232"/>
        <v xml:space="preserve">
</v>
      </c>
      <c r="B2217" s="40" t="s">
        <v>1079</v>
      </c>
      <c r="C2217" s="35" t="s">
        <v>1080</v>
      </c>
      <c r="D2217" s="35" t="str">
        <f t="shared" si="233"/>
        <v>LAMIGEON MARYSE</v>
      </c>
      <c r="F2217" s="40" t="s">
        <v>1052</v>
      </c>
      <c r="H2217" s="41" t="s">
        <v>90</v>
      </c>
    </row>
    <row r="2218" spans="1:10" ht="51">
      <c r="A2218" s="35" t="str">
        <f t="shared" si="232"/>
        <v xml:space="preserve">
</v>
      </c>
      <c r="B2218" s="35" t="s">
        <v>2020</v>
      </c>
      <c r="C2218" s="35" t="s">
        <v>2021</v>
      </c>
      <c r="D2218" s="35" t="str">
        <f t="shared" si="233"/>
        <v>Lamirand J.</v>
      </c>
      <c r="E2218" s="35" t="s">
        <v>8</v>
      </c>
      <c r="F2218" s="35" t="s">
        <v>2022</v>
      </c>
      <c r="H2218" s="35" t="s">
        <v>1991</v>
      </c>
      <c r="J2218" s="39"/>
    </row>
    <row r="2219" spans="1:10" ht="68">
      <c r="A2219" s="35" t="str">
        <f t="shared" si="232"/>
        <v xml:space="preserve">
</v>
      </c>
      <c r="B2219" s="35" t="s">
        <v>8753</v>
      </c>
      <c r="C2219" s="35" t="s">
        <v>8754</v>
      </c>
      <c r="D2219" s="35" t="str">
        <f t="shared" si="233"/>
        <v>Lançon Philippe</v>
      </c>
      <c r="E2219" s="35" t="s">
        <v>1312</v>
      </c>
      <c r="F2219" s="35" t="s">
        <v>8755</v>
      </c>
      <c r="G2219" s="35" t="s">
        <v>8756</v>
      </c>
      <c r="H2219" s="35" t="s">
        <v>1355</v>
      </c>
      <c r="I2219" s="35">
        <v>2072873706</v>
      </c>
      <c r="J2219" s="39">
        <f>HYPERLINK("https://www.babelio.com/resrecherche.php?Recherche="&amp;978&amp;I2219,I2219)</f>
        <v>2072873706</v>
      </c>
    </row>
    <row r="2220" spans="1:10" ht="51">
      <c r="A2220" s="35" t="str">
        <f t="shared" si="232"/>
        <v xml:space="preserve">
</v>
      </c>
      <c r="B2220" s="35" t="s">
        <v>6953</v>
      </c>
      <c r="C2220" s="35" t="s">
        <v>8730</v>
      </c>
      <c r="D2220" s="35" t="str">
        <f t="shared" si="233"/>
        <v>Lange O</v>
      </c>
      <c r="E2220" s="35" t="s">
        <v>8</v>
      </c>
      <c r="F2220" s="35" t="s">
        <v>1725</v>
      </c>
      <c r="H2220" s="35" t="s">
        <v>1498</v>
      </c>
      <c r="I2220" s="35">
        <v>2234014387</v>
      </c>
      <c r="J2220" s="39">
        <f>HYPERLINK("https://www.babelio.com/resrecherche.php?Recherche="&amp;I2220,I2220)</f>
        <v>2234014387</v>
      </c>
    </row>
    <row r="2221" spans="1:10" ht="51">
      <c r="A2221" s="35" t="str">
        <f t="shared" si="232"/>
        <v xml:space="preserve">
</v>
      </c>
      <c r="B2221" s="35" t="s">
        <v>3548</v>
      </c>
      <c r="C2221" s="35" t="s">
        <v>3549</v>
      </c>
      <c r="D2221" s="35" t="str">
        <f t="shared" si="233"/>
        <v>Langlois Denis</v>
      </c>
      <c r="E2221" s="35" t="s">
        <v>8</v>
      </c>
      <c r="F2221" s="35" t="s">
        <v>1146</v>
      </c>
      <c r="H2221" s="35" t="s">
        <v>1236</v>
      </c>
      <c r="J2221" s="39"/>
    </row>
    <row r="2222" spans="1:10" ht="51">
      <c r="A2222" s="35" t="str">
        <f t="shared" si="232"/>
        <v xml:space="preserve">
</v>
      </c>
      <c r="B2222" s="35" t="s">
        <v>4501</v>
      </c>
      <c r="C2222" s="35" t="s">
        <v>4502</v>
      </c>
      <c r="D2222" s="35" t="str">
        <f t="shared" si="233"/>
        <v>Lanoux Armand</v>
      </c>
      <c r="E2222" s="35" t="s">
        <v>8</v>
      </c>
      <c r="F2222" s="35" t="s">
        <v>1135</v>
      </c>
      <c r="H2222" s="35" t="s">
        <v>1308</v>
      </c>
      <c r="J2222" s="39"/>
    </row>
    <row r="2223" spans="1:10" ht="51">
      <c r="A2223" s="35" t="str">
        <f t="shared" si="232"/>
        <v xml:space="preserve">
</v>
      </c>
      <c r="B2223" s="35" t="s">
        <v>2306</v>
      </c>
      <c r="C2223" s="35" t="s">
        <v>2307</v>
      </c>
      <c r="D2223" s="35" t="str">
        <f t="shared" si="233"/>
        <v>Lansburgh Werner</v>
      </c>
      <c r="E2223" s="35" t="s">
        <v>8</v>
      </c>
      <c r="F2223" s="35" t="s">
        <v>2050</v>
      </c>
      <c r="H2223" s="35" t="s">
        <v>1456</v>
      </c>
      <c r="J2223" s="39"/>
    </row>
    <row r="2224" spans="1:10" ht="51">
      <c r="A2224" s="35" t="str">
        <f t="shared" si="232"/>
        <v xml:space="preserve">
</v>
      </c>
      <c r="B2224" s="35" t="s">
        <v>6665</v>
      </c>
      <c r="C2224" s="35" t="s">
        <v>1514</v>
      </c>
      <c r="D2224" s="35" t="str">
        <f t="shared" si="233"/>
        <v>Lapierre Dominique</v>
      </c>
      <c r="E2224" s="35" t="s">
        <v>8</v>
      </c>
      <c r="F2224" s="35" t="s">
        <v>1146</v>
      </c>
      <c r="H2224" s="35" t="s">
        <v>1139</v>
      </c>
      <c r="J2224" s="39"/>
    </row>
    <row r="2225" spans="1:10" ht="51">
      <c r="A2225" s="35" t="str">
        <f t="shared" si="232"/>
        <v xml:space="preserve">
</v>
      </c>
      <c r="B2225" s="35" t="s">
        <v>1513</v>
      </c>
      <c r="C2225" s="35" t="s">
        <v>1514</v>
      </c>
      <c r="D2225" s="35" t="str">
        <f t="shared" si="233"/>
        <v>Lapierre Dominique</v>
      </c>
      <c r="E2225" s="35" t="s">
        <v>1258</v>
      </c>
      <c r="F2225" s="35" t="s">
        <v>1515</v>
      </c>
      <c r="H2225" s="35" t="s">
        <v>9</v>
      </c>
      <c r="I2225" s="35">
        <v>2266189948</v>
      </c>
      <c r="J2225" s="39">
        <f t="shared" ref="J2225:J2230" si="235">HYPERLINK("https://www.babelio.com/resrecherche.php?Recherche="&amp;I2225,I2225)</f>
        <v>2266189948</v>
      </c>
    </row>
    <row r="2226" spans="1:10" ht="51">
      <c r="A2226" s="35" t="str">
        <f t="shared" si="232"/>
        <v xml:space="preserve">
</v>
      </c>
      <c r="B2226" s="35" t="s">
        <v>9232</v>
      </c>
      <c r="C2226" s="35" t="s">
        <v>2750</v>
      </c>
      <c r="D2226" s="35" t="str">
        <f t="shared" si="233"/>
        <v>Larbaud Valéry</v>
      </c>
      <c r="E2226" s="35" t="s">
        <v>1312</v>
      </c>
      <c r="F2226" s="35" t="s">
        <v>1240</v>
      </c>
      <c r="G2226" s="35" t="s">
        <v>9233</v>
      </c>
      <c r="H2226" s="35" t="s">
        <v>1446</v>
      </c>
      <c r="I2226" s="35">
        <v>2070362256</v>
      </c>
      <c r="J2226" s="39">
        <f t="shared" si="235"/>
        <v>2070362256</v>
      </c>
    </row>
    <row r="2227" spans="1:10" ht="102">
      <c r="A2227" s="35" t="str">
        <f t="shared" si="232"/>
        <v xml:space="preserve">
</v>
      </c>
      <c r="B2227" s="35" t="s">
        <v>7051</v>
      </c>
      <c r="C2227" s="35" t="s">
        <v>7052</v>
      </c>
      <c r="D2227" s="35" t="str">
        <f t="shared" si="233"/>
        <v>Larneuil Michel</v>
      </c>
      <c r="E2227" s="35" t="s">
        <v>1221</v>
      </c>
      <c r="F2227" s="35" t="s">
        <v>1344</v>
      </c>
      <c r="G2227" s="35" t="s">
        <v>8618</v>
      </c>
      <c r="H2227" s="35" t="s">
        <v>1308</v>
      </c>
      <c r="I2227" s="35">
        <v>2253053643</v>
      </c>
      <c r="J2227" s="39">
        <f t="shared" si="235"/>
        <v>2253053643</v>
      </c>
    </row>
    <row r="2228" spans="1:10" ht="68">
      <c r="A2228" s="35" t="str">
        <f t="shared" si="232"/>
        <v xml:space="preserve">
</v>
      </c>
      <c r="B2228" s="35" t="s">
        <v>2312</v>
      </c>
      <c r="C2228" s="35" t="s">
        <v>2313</v>
      </c>
      <c r="D2228" s="35" t="str">
        <f t="shared" si="233"/>
        <v>Larry Collins</v>
      </c>
      <c r="E2228" s="35" t="s">
        <v>1221</v>
      </c>
      <c r="F2228" s="35" t="s">
        <v>1282</v>
      </c>
      <c r="G2228" s="35" t="s">
        <v>9110</v>
      </c>
      <c r="H2228" s="35" t="s">
        <v>1308</v>
      </c>
      <c r="I2228" s="35">
        <v>2253056014</v>
      </c>
      <c r="J2228" s="39">
        <f t="shared" si="235"/>
        <v>2253056014</v>
      </c>
    </row>
    <row r="2229" spans="1:10" ht="51">
      <c r="A2229" s="35" t="str">
        <f t="shared" si="232"/>
        <v xml:space="preserve">
</v>
      </c>
      <c r="B2229" s="35" t="s">
        <v>2914</v>
      </c>
      <c r="C2229" s="35" t="s">
        <v>2915</v>
      </c>
      <c r="D2229" s="35" t="str">
        <f t="shared" si="233"/>
        <v>Larsgaard Chris</v>
      </c>
      <c r="E2229" s="35" t="s">
        <v>1354</v>
      </c>
      <c r="F2229" s="35" t="s">
        <v>1258</v>
      </c>
      <c r="H2229" s="35" t="s">
        <v>1355</v>
      </c>
      <c r="I2229" s="35">
        <v>2266129724</v>
      </c>
      <c r="J2229" s="39">
        <f t="shared" si="235"/>
        <v>2266129724</v>
      </c>
    </row>
    <row r="2230" spans="1:10" ht="51">
      <c r="A2230" s="35" t="str">
        <f t="shared" si="232"/>
        <v xml:space="preserve">
</v>
      </c>
      <c r="B2230" s="35" t="s">
        <v>7142</v>
      </c>
      <c r="C2230" s="35" t="s">
        <v>7782</v>
      </c>
      <c r="D2230" s="35" t="str">
        <f t="shared" si="233"/>
        <v>Larsson Åsa</v>
      </c>
      <c r="E2230" s="35" t="s">
        <v>1290</v>
      </c>
      <c r="F2230" s="35" t="s">
        <v>1177</v>
      </c>
      <c r="H2230" s="35" t="s">
        <v>1223</v>
      </c>
      <c r="I2230" s="35">
        <v>2253092754</v>
      </c>
      <c r="J2230" s="39">
        <f t="shared" si="235"/>
        <v>2253092754</v>
      </c>
    </row>
    <row r="2231" spans="1:10" ht="51">
      <c r="A2231" s="35" t="str">
        <f t="shared" si="232"/>
        <v xml:space="preserve">
</v>
      </c>
      <c r="B2231" s="35" t="s">
        <v>9234</v>
      </c>
      <c r="C2231" s="35" t="s">
        <v>3917</v>
      </c>
      <c r="D2231" s="35" t="str">
        <f t="shared" si="233"/>
        <v>Larsson Steig</v>
      </c>
      <c r="E2231" s="35" t="s">
        <v>8</v>
      </c>
      <c r="F2231" s="35" t="s">
        <v>1177</v>
      </c>
      <c r="H2231" s="35" t="s">
        <v>1136</v>
      </c>
      <c r="J2231" s="39"/>
    </row>
    <row r="2232" spans="1:10" ht="51">
      <c r="A2232" s="35" t="str">
        <f t="shared" si="232"/>
        <v xml:space="preserve">
</v>
      </c>
      <c r="B2232" s="35" t="s">
        <v>6199</v>
      </c>
      <c r="C2232" s="35" t="s">
        <v>6208</v>
      </c>
      <c r="D2232" s="35" t="str">
        <f t="shared" si="233"/>
        <v>Larsson Stieg</v>
      </c>
      <c r="E2232" s="35" t="s">
        <v>6201</v>
      </c>
      <c r="F2232" s="35" t="s">
        <v>1501</v>
      </c>
      <c r="H2232" s="35" t="s">
        <v>1136</v>
      </c>
      <c r="I2232" s="35">
        <v>2742770313</v>
      </c>
      <c r="J2232" s="39">
        <f>HYPERLINK("https://www.babelio.com/resrecherche.php?Recherche="&amp;I2232,I2232)</f>
        <v>2742770313</v>
      </c>
    </row>
    <row r="2233" spans="1:10" ht="51">
      <c r="A2233" s="35" t="str">
        <f t="shared" si="232"/>
        <v xml:space="preserve">
</v>
      </c>
      <c r="B2233" s="35" t="s">
        <v>6207</v>
      </c>
      <c r="C2233" s="35" t="s">
        <v>6208</v>
      </c>
      <c r="D2233" s="35" t="str">
        <f t="shared" si="233"/>
        <v>Larsson Stieg</v>
      </c>
      <c r="E2233" s="35" t="s">
        <v>8</v>
      </c>
      <c r="F2233" s="35" t="s">
        <v>1501</v>
      </c>
      <c r="H2233" s="35" t="s">
        <v>1136</v>
      </c>
      <c r="I2233" s="35">
        <v>2298010145</v>
      </c>
      <c r="J2233" s="39">
        <f>HYPERLINK("https://www.babelio.com/resrecherche.php?Recherche="&amp;I2233,I2233)</f>
        <v>2298010145</v>
      </c>
    </row>
    <row r="2234" spans="1:10" ht="51">
      <c r="A2234" s="35" t="str">
        <f t="shared" si="232"/>
        <v xml:space="preserve">
</v>
      </c>
      <c r="B2234" s="35" t="s">
        <v>5438</v>
      </c>
      <c r="C2234" s="35" t="s">
        <v>5439</v>
      </c>
      <c r="D2234" s="35" t="str">
        <f>C2234</f>
        <v>Larteguy</v>
      </c>
      <c r="E2234" s="35" t="s">
        <v>8</v>
      </c>
      <c r="F2234" s="35" t="s">
        <v>1146</v>
      </c>
      <c r="H2234" s="35" t="s">
        <v>1620</v>
      </c>
      <c r="J2234" s="39"/>
    </row>
    <row r="2235" spans="1:10" ht="51">
      <c r="A2235" s="35" t="str">
        <f t="shared" si="232"/>
        <v xml:space="preserve">
</v>
      </c>
      <c r="B2235" s="35" t="s">
        <v>5438</v>
      </c>
      <c r="C2235" s="35" t="s">
        <v>5440</v>
      </c>
      <c r="D2235" s="35" t="str">
        <f>RIGHT(C2235,LEN(C2235)-FIND(" ",C2235))&amp;" "&amp;LEFT(C2235,FIND(" ",C2235)-1)</f>
        <v>Larteguy Jean</v>
      </c>
      <c r="E2235" s="35" t="s">
        <v>8</v>
      </c>
      <c r="F2235" s="35" t="s">
        <v>1135</v>
      </c>
      <c r="H2235" s="35" t="s">
        <v>1180</v>
      </c>
      <c r="J2235" s="39"/>
    </row>
    <row r="2236" spans="1:10" ht="51">
      <c r="A2236" s="35" t="str">
        <f t="shared" ref="A2236:A2267" si="236">REPT(CHAR(10),2)</f>
        <v xml:space="preserve">
</v>
      </c>
      <c r="B2236" s="35" t="s">
        <v>9647</v>
      </c>
      <c r="C2236" s="35" t="s">
        <v>9648</v>
      </c>
      <c r="D2236" s="35" t="str">
        <f>RIGHT(C2236,LEN(C2236)-FIND(" ",C2236))&amp;" "&amp;LEFT(C2236,FIND(" ",C2236)-1)</f>
        <v>Latron Clémentine</v>
      </c>
      <c r="E2236" s="35" t="s">
        <v>9649</v>
      </c>
      <c r="F2236" s="35" t="s">
        <v>1217</v>
      </c>
      <c r="G2236" s="35" t="s">
        <v>9650</v>
      </c>
      <c r="H2236" s="35" t="s">
        <v>1139</v>
      </c>
      <c r="I2236" s="35">
        <v>2412060223</v>
      </c>
      <c r="J2236" s="59">
        <f t="shared" ref="J2236:J2248" si="237">HYPERLINK("https://www.babelio.com/resrecherche.php?Recherche="&amp;I2236,I2236)</f>
        <v>2412060223</v>
      </c>
    </row>
    <row r="2237" spans="1:10" ht="51">
      <c r="A2237" s="35" t="str">
        <f t="shared" si="236"/>
        <v xml:space="preserve">
</v>
      </c>
      <c r="B2237" s="40" t="s">
        <v>199</v>
      </c>
      <c r="C2237" s="35" t="s">
        <v>200</v>
      </c>
      <c r="D2237" s="35" t="str">
        <f t="shared" ref="D2237:D2250" si="238">C2237</f>
        <v>LAUDEC CAUVIN</v>
      </c>
      <c r="E2237" s="40" t="s">
        <v>201</v>
      </c>
      <c r="F2237" s="40" t="s">
        <v>25</v>
      </c>
      <c r="G2237" s="40"/>
      <c r="H2237" s="41" t="s">
        <v>138</v>
      </c>
      <c r="I2237" s="35">
        <v>2800117397</v>
      </c>
      <c r="J2237" s="39">
        <f t="shared" si="237"/>
        <v>2800117397</v>
      </c>
    </row>
    <row r="2238" spans="1:10" ht="51">
      <c r="A2238" s="35" t="str">
        <f t="shared" si="236"/>
        <v xml:space="preserve">
</v>
      </c>
      <c r="B2238" s="40" t="s">
        <v>202</v>
      </c>
      <c r="C2238" s="35" t="s">
        <v>200</v>
      </c>
      <c r="D2238" s="35" t="str">
        <f t="shared" si="238"/>
        <v>LAUDEC CAUVIN</v>
      </c>
      <c r="E2238" s="40" t="s">
        <v>201</v>
      </c>
      <c r="F2238" s="40" t="s">
        <v>25</v>
      </c>
      <c r="G2238" s="40"/>
      <c r="H2238" s="41" t="s">
        <v>138</v>
      </c>
      <c r="I2238" s="35">
        <v>2800116730</v>
      </c>
      <c r="J2238" s="39">
        <f t="shared" si="237"/>
        <v>2800116730</v>
      </c>
    </row>
    <row r="2239" spans="1:10" ht="51">
      <c r="A2239" s="35" t="str">
        <f t="shared" si="236"/>
        <v xml:space="preserve">
</v>
      </c>
      <c r="B2239" s="40" t="s">
        <v>207</v>
      </c>
      <c r="C2239" s="35" t="s">
        <v>200</v>
      </c>
      <c r="D2239" s="35" t="str">
        <f t="shared" si="238"/>
        <v>LAUDEC CAUVIN</v>
      </c>
      <c r="E2239" s="40" t="s">
        <v>201</v>
      </c>
      <c r="F2239" s="40" t="s">
        <v>25</v>
      </c>
      <c r="G2239" s="40"/>
      <c r="H2239" s="41" t="s">
        <v>138</v>
      </c>
      <c r="I2239" s="35">
        <v>2800121718</v>
      </c>
      <c r="J2239" s="39">
        <f t="shared" si="237"/>
        <v>2800121718</v>
      </c>
    </row>
    <row r="2240" spans="1:10" ht="51">
      <c r="A2240" s="35" t="str">
        <f t="shared" si="236"/>
        <v xml:space="preserve">
</v>
      </c>
      <c r="B2240" s="40" t="s">
        <v>219</v>
      </c>
      <c r="C2240" s="35" t="s">
        <v>200</v>
      </c>
      <c r="D2240" s="35" t="str">
        <f t="shared" si="238"/>
        <v>LAUDEC CAUVIN</v>
      </c>
      <c r="E2240" s="40" t="s">
        <v>201</v>
      </c>
      <c r="F2240" s="40" t="s">
        <v>25</v>
      </c>
      <c r="G2240" s="40"/>
      <c r="H2240" s="41" t="s">
        <v>138</v>
      </c>
      <c r="I2240" s="35">
        <v>2800124555</v>
      </c>
      <c r="J2240" s="39">
        <f t="shared" si="237"/>
        <v>2800124555</v>
      </c>
    </row>
    <row r="2241" spans="1:10" ht="51">
      <c r="A2241" s="35" t="str">
        <f t="shared" si="236"/>
        <v xml:space="preserve">
</v>
      </c>
      <c r="B2241" s="40" t="s">
        <v>269</v>
      </c>
      <c r="C2241" s="35" t="s">
        <v>200</v>
      </c>
      <c r="D2241" s="35" t="str">
        <f t="shared" si="238"/>
        <v>LAUDEC CAUVIN</v>
      </c>
      <c r="E2241" s="40" t="s">
        <v>201</v>
      </c>
      <c r="F2241" s="40" t="s">
        <v>25</v>
      </c>
      <c r="G2241" s="40"/>
      <c r="H2241" s="41" t="s">
        <v>138</v>
      </c>
      <c r="I2241" s="35">
        <v>2800163836</v>
      </c>
      <c r="J2241" s="39">
        <f t="shared" si="237"/>
        <v>2800163836</v>
      </c>
    </row>
    <row r="2242" spans="1:10" ht="51">
      <c r="A2242" s="35" t="str">
        <f t="shared" si="236"/>
        <v xml:space="preserve">
</v>
      </c>
      <c r="B2242" s="40" t="s">
        <v>280</v>
      </c>
      <c r="C2242" s="35" t="s">
        <v>200</v>
      </c>
      <c r="D2242" s="35" t="str">
        <f t="shared" si="238"/>
        <v>LAUDEC CAUVIN</v>
      </c>
      <c r="E2242" s="40" t="s">
        <v>201</v>
      </c>
      <c r="F2242" s="40" t="s">
        <v>25</v>
      </c>
      <c r="G2242" s="40"/>
      <c r="H2242" s="41" t="s">
        <v>138</v>
      </c>
      <c r="I2242" s="35">
        <v>2800133538</v>
      </c>
      <c r="J2242" s="39">
        <f t="shared" si="237"/>
        <v>2800133538</v>
      </c>
    </row>
    <row r="2243" spans="1:10" ht="51">
      <c r="A2243" s="35" t="str">
        <f t="shared" si="236"/>
        <v xml:space="preserve">
</v>
      </c>
      <c r="B2243" s="40" t="s">
        <v>877</v>
      </c>
      <c r="C2243" s="35" t="s">
        <v>200</v>
      </c>
      <c r="D2243" s="35" t="str">
        <f t="shared" si="238"/>
        <v>LAUDEC CAUVIN</v>
      </c>
      <c r="E2243" s="40" t="s">
        <v>201</v>
      </c>
      <c r="F2243" s="40" t="s">
        <v>25</v>
      </c>
      <c r="G2243" s="40"/>
      <c r="H2243" s="41" t="s">
        <v>138</v>
      </c>
      <c r="I2243" s="35">
        <v>2800132477</v>
      </c>
      <c r="J2243" s="39">
        <f t="shared" si="237"/>
        <v>2800132477</v>
      </c>
    </row>
    <row r="2244" spans="1:10" ht="51">
      <c r="A2244" s="35" t="str">
        <f t="shared" si="236"/>
        <v xml:space="preserve">
</v>
      </c>
      <c r="B2244" s="40" t="s">
        <v>884</v>
      </c>
      <c r="C2244" s="35" t="s">
        <v>200</v>
      </c>
      <c r="D2244" s="35" t="str">
        <f t="shared" si="238"/>
        <v>LAUDEC CAUVIN</v>
      </c>
      <c r="E2244" s="40" t="s">
        <v>201</v>
      </c>
      <c r="F2244" s="40" t="s">
        <v>25</v>
      </c>
      <c r="G2244" s="40"/>
      <c r="H2244" s="41" t="s">
        <v>138</v>
      </c>
      <c r="I2244" s="35">
        <v>2800118164</v>
      </c>
      <c r="J2244" s="39">
        <f t="shared" si="237"/>
        <v>2800118164</v>
      </c>
    </row>
    <row r="2245" spans="1:10" ht="51">
      <c r="A2245" s="35" t="str">
        <f t="shared" si="236"/>
        <v xml:space="preserve">
</v>
      </c>
      <c r="B2245" s="40" t="s">
        <v>886</v>
      </c>
      <c r="C2245" s="35" t="s">
        <v>200</v>
      </c>
      <c r="D2245" s="35" t="str">
        <f t="shared" si="238"/>
        <v>LAUDEC CAUVIN</v>
      </c>
      <c r="E2245" s="40" t="s">
        <v>201</v>
      </c>
      <c r="F2245" s="40" t="s">
        <v>25</v>
      </c>
      <c r="G2245" s="40"/>
      <c r="H2245" s="41" t="s">
        <v>138</v>
      </c>
      <c r="I2245" s="35">
        <v>2800127775</v>
      </c>
      <c r="J2245" s="39">
        <f t="shared" si="237"/>
        <v>2800127775</v>
      </c>
    </row>
    <row r="2246" spans="1:10" ht="51">
      <c r="A2246" s="35" t="str">
        <f t="shared" si="236"/>
        <v xml:space="preserve">
</v>
      </c>
      <c r="B2246" s="40" t="s">
        <v>888</v>
      </c>
      <c r="C2246" s="35" t="s">
        <v>200</v>
      </c>
      <c r="D2246" s="35" t="str">
        <f t="shared" si="238"/>
        <v>LAUDEC CAUVIN</v>
      </c>
      <c r="E2246" s="40" t="s">
        <v>201</v>
      </c>
      <c r="F2246" s="40" t="s">
        <v>25</v>
      </c>
      <c r="G2246" s="40"/>
      <c r="H2246" s="41" t="s">
        <v>138</v>
      </c>
      <c r="I2246" s="35">
        <v>2800122285</v>
      </c>
      <c r="J2246" s="39">
        <f t="shared" si="237"/>
        <v>2800122285</v>
      </c>
    </row>
    <row r="2247" spans="1:10" ht="51">
      <c r="A2247" s="35" t="str">
        <f t="shared" si="236"/>
        <v xml:space="preserve">
</v>
      </c>
      <c r="B2247" s="40" t="s">
        <v>894</v>
      </c>
      <c r="C2247" s="35" t="s">
        <v>200</v>
      </c>
      <c r="D2247" s="35" t="str">
        <f t="shared" si="238"/>
        <v>LAUDEC CAUVIN</v>
      </c>
      <c r="E2247" s="40" t="s">
        <v>201</v>
      </c>
      <c r="F2247" s="40" t="s">
        <v>25</v>
      </c>
      <c r="G2247" s="40"/>
      <c r="H2247" s="41" t="s">
        <v>138</v>
      </c>
      <c r="I2247" s="35">
        <v>2800120924</v>
      </c>
      <c r="J2247" s="39">
        <f t="shared" si="237"/>
        <v>2800120924</v>
      </c>
    </row>
    <row r="2248" spans="1:10" ht="51">
      <c r="A2248" s="35" t="str">
        <f t="shared" si="236"/>
        <v xml:space="preserve">
</v>
      </c>
      <c r="B2248" s="40" t="s">
        <v>909</v>
      </c>
      <c r="C2248" s="35" t="s">
        <v>200</v>
      </c>
      <c r="D2248" s="35" t="str">
        <f t="shared" si="238"/>
        <v>LAUDEC CAUVIN</v>
      </c>
      <c r="E2248" s="40" t="s">
        <v>201</v>
      </c>
      <c r="F2248" s="40" t="s">
        <v>25</v>
      </c>
      <c r="G2248" s="40"/>
      <c r="H2248" s="41" t="s">
        <v>138</v>
      </c>
      <c r="I2248" s="35">
        <v>2800116366</v>
      </c>
      <c r="J2248" s="39">
        <f t="shared" si="237"/>
        <v>2800116366</v>
      </c>
    </row>
    <row r="2249" spans="1:10" ht="51">
      <c r="A2249" s="35" t="str">
        <f t="shared" si="236"/>
        <v xml:space="preserve">
</v>
      </c>
      <c r="B2249" s="40" t="s">
        <v>8785</v>
      </c>
      <c r="C2249" s="35" t="s">
        <v>200</v>
      </c>
      <c r="D2249" s="35" t="str">
        <f t="shared" si="238"/>
        <v>LAUDEC CAUVIN</v>
      </c>
      <c r="E2249" s="40" t="s">
        <v>201</v>
      </c>
      <c r="F2249" s="40" t="s">
        <v>25</v>
      </c>
      <c r="G2249" s="40"/>
      <c r="H2249" s="41" t="s">
        <v>138</v>
      </c>
      <c r="I2249" s="47">
        <v>2800119052</v>
      </c>
      <c r="J2249" s="39">
        <f>HYPERLINK("https://www.babelio.com/resrecherche.php?Recherche="&amp;978&amp;I2249,I2249)</f>
        <v>2800119052</v>
      </c>
    </row>
    <row r="2250" spans="1:10" ht="51">
      <c r="A2250" s="35" t="str">
        <f t="shared" si="236"/>
        <v xml:space="preserve">
</v>
      </c>
      <c r="B2250" s="40" t="s">
        <v>925</v>
      </c>
      <c r="C2250" s="35" t="s">
        <v>200</v>
      </c>
      <c r="D2250" s="35" t="str">
        <f t="shared" si="238"/>
        <v>LAUDEC CAUVIN</v>
      </c>
      <c r="E2250" s="40" t="s">
        <v>201</v>
      </c>
      <c r="F2250" s="40" t="s">
        <v>25</v>
      </c>
      <c r="G2250" s="40"/>
      <c r="H2250" s="41" t="s">
        <v>138</v>
      </c>
      <c r="I2250" s="35">
        <v>2800132620</v>
      </c>
      <c r="J2250" s="39">
        <f>HYPERLINK("https://www.babelio.com/resrecherche.php?Recherche="&amp;I2250,I2250)</f>
        <v>2800132620</v>
      </c>
    </row>
    <row r="2251" spans="1:10" ht="51">
      <c r="A2251" s="35" t="str">
        <f t="shared" si="236"/>
        <v xml:space="preserve">
</v>
      </c>
      <c r="B2251" s="40" t="s">
        <v>807</v>
      </c>
      <c r="C2251" s="35" t="s">
        <v>808</v>
      </c>
      <c r="D2251" s="35" t="str">
        <f>RIGHT(C2251,LEN(C2251)-FIND(" ",C2251))&amp;" "&amp;LEFT(C2251,FIND(" ",C2251)-1)</f>
        <v>LAUDEC CAUVIN WALTHERY</v>
      </c>
      <c r="E2251" s="40" t="s">
        <v>187</v>
      </c>
      <c r="F2251" s="40" t="s">
        <v>25</v>
      </c>
      <c r="G2251" s="40"/>
      <c r="H2251" s="41" t="s">
        <v>8766</v>
      </c>
      <c r="I2251" s="35" t="s">
        <v>809</v>
      </c>
      <c r="J2251" s="39" t="str">
        <f>HYPERLINK("https://www.babelio.com/resrecherche.php?Recherche="&amp;I2251,I2251)</f>
        <v>280011584X</v>
      </c>
    </row>
    <row r="2252" spans="1:10" ht="51">
      <c r="A2252" s="35" t="str">
        <f t="shared" si="236"/>
        <v xml:space="preserve">
</v>
      </c>
      <c r="B2252" s="40" t="s">
        <v>600</v>
      </c>
      <c r="C2252" s="35" t="s">
        <v>601</v>
      </c>
      <c r="D2252" s="35" t="str">
        <f>RIGHT(C2252,LEN(C2252)-FIND(" ",C2252))&amp;" "&amp;LEFT(C2252,FIND(" ",C2252)-1)</f>
        <v>LAUDEC MITTEI WALTHERY</v>
      </c>
      <c r="E2252" s="40" t="s">
        <v>187</v>
      </c>
      <c r="F2252" s="40" t="s">
        <v>25</v>
      </c>
      <c r="G2252" s="40"/>
      <c r="H2252" s="41" t="s">
        <v>8766</v>
      </c>
      <c r="I2252" s="35">
        <v>2800112549</v>
      </c>
      <c r="J2252" s="39">
        <f>HYPERLINK("https://www.babelio.com/resrecherche.php?Recherche="&amp;I2252,I2252)</f>
        <v>2800112549</v>
      </c>
    </row>
    <row r="2253" spans="1:10" ht="51">
      <c r="A2253" s="35" t="str">
        <f t="shared" si="236"/>
        <v xml:space="preserve">
</v>
      </c>
      <c r="B2253" s="40" t="s">
        <v>748</v>
      </c>
      <c r="C2253" s="35" t="s">
        <v>601</v>
      </c>
      <c r="D2253" s="35" t="str">
        <f>RIGHT(C2253,LEN(C2253)-FIND(" ",C2253))&amp;" "&amp;LEFT(C2253,FIND(" ",C2253)-1)</f>
        <v>LAUDEC MITTEI WALTHERY</v>
      </c>
      <c r="E2253" s="40" t="s">
        <v>187</v>
      </c>
      <c r="F2253" s="40" t="s">
        <v>25</v>
      </c>
      <c r="G2253" s="40"/>
      <c r="H2253" s="41" t="s">
        <v>8766</v>
      </c>
      <c r="I2253" s="35">
        <v>2800113774</v>
      </c>
      <c r="J2253" s="39">
        <f>HYPERLINK("https://www.babelio.com/resrecherche.php?Recherche="&amp;I2253,I2253)</f>
        <v>2800113774</v>
      </c>
    </row>
    <row r="2254" spans="1:10" ht="51">
      <c r="A2254" s="35" t="str">
        <f t="shared" si="236"/>
        <v xml:space="preserve">
</v>
      </c>
      <c r="B2254" s="35" t="s">
        <v>9235</v>
      </c>
      <c r="C2254" s="35" t="s">
        <v>1134</v>
      </c>
      <c r="D2254" s="35" t="s">
        <v>9191</v>
      </c>
      <c r="E2254" s="35" t="s">
        <v>8</v>
      </c>
      <c r="F2254" s="35" t="s">
        <v>1135</v>
      </c>
      <c r="H2254" s="35" t="s">
        <v>1136</v>
      </c>
      <c r="J2254" s="39"/>
    </row>
    <row r="2255" spans="1:10" ht="51">
      <c r="A2255" s="35" t="str">
        <f t="shared" si="236"/>
        <v xml:space="preserve">
</v>
      </c>
      <c r="B2255" s="35" t="s">
        <v>2526</v>
      </c>
      <c r="C2255" s="35" t="s">
        <v>2527</v>
      </c>
      <c r="D2255" s="35" t="str">
        <f t="shared" ref="D2255:D2282" si="239">RIGHT(C2255,LEN(C2255)-FIND(" ",C2255))&amp;" "&amp;LEFT(C2255,FIND(" ",C2255)-1)</f>
        <v>Laye Camara</v>
      </c>
      <c r="E2255" s="35" t="s">
        <v>8</v>
      </c>
      <c r="F2255" s="35" t="s">
        <v>1135</v>
      </c>
      <c r="H2255" s="35" t="s">
        <v>1620</v>
      </c>
      <c r="J2255" s="39"/>
    </row>
    <row r="2256" spans="1:10" ht="51">
      <c r="A2256" s="35" t="str">
        <f t="shared" si="236"/>
        <v xml:space="preserve">
</v>
      </c>
      <c r="B2256" s="35" t="s">
        <v>5761</v>
      </c>
      <c r="C2256" s="35" t="s">
        <v>5762</v>
      </c>
      <c r="D2256" s="35" t="str">
        <f t="shared" si="239"/>
        <v>Le Blond Maurice</v>
      </c>
      <c r="E2256" s="35" t="s">
        <v>5752</v>
      </c>
      <c r="F2256" s="35" t="s">
        <v>1146</v>
      </c>
      <c r="H2256" s="35" t="s">
        <v>1228</v>
      </c>
      <c r="J2256" s="39"/>
    </row>
    <row r="2257" spans="1:10" ht="51">
      <c r="A2257" s="35" t="str">
        <f t="shared" si="236"/>
        <v xml:space="preserve">
</v>
      </c>
      <c r="B2257" s="35" t="s">
        <v>7462</v>
      </c>
      <c r="C2257" s="35" t="s">
        <v>7463</v>
      </c>
      <c r="D2257" s="35" t="str">
        <f t="shared" si="239"/>
        <v>Le Carre John</v>
      </c>
      <c r="E2257" s="35" t="s">
        <v>8</v>
      </c>
      <c r="F2257" s="35" t="s">
        <v>1127</v>
      </c>
      <c r="H2257" s="35" t="s">
        <v>1475</v>
      </c>
      <c r="I2257" s="35" t="s">
        <v>7464</v>
      </c>
      <c r="J2257" s="39" t="str">
        <f t="shared" ref="J2257:J2263" si="240">HYPERLINK("https://www.babelio.com/resrecherche.php?Recherche="&amp;I2257,I2257)</f>
        <v>225302855X</v>
      </c>
    </row>
    <row r="2258" spans="1:10" ht="51">
      <c r="A2258" s="35" t="str">
        <f t="shared" si="236"/>
        <v xml:space="preserve">
</v>
      </c>
      <c r="B2258" s="35" t="s">
        <v>4224</v>
      </c>
      <c r="C2258" s="35" t="s">
        <v>3773</v>
      </c>
      <c r="D2258" s="35" t="str">
        <f t="shared" si="239"/>
        <v>Le Carré John</v>
      </c>
      <c r="E2258" s="35" t="s">
        <v>1750</v>
      </c>
      <c r="F2258" s="35" t="s">
        <v>1751</v>
      </c>
      <c r="H2258" s="35" t="s">
        <v>1132</v>
      </c>
      <c r="I2258" s="35">
        <v>2221011031</v>
      </c>
      <c r="J2258" s="39">
        <f t="shared" si="240"/>
        <v>2221011031</v>
      </c>
    </row>
    <row r="2259" spans="1:10" ht="68">
      <c r="A2259" s="35" t="str">
        <f t="shared" si="236"/>
        <v xml:space="preserve">
</v>
      </c>
      <c r="B2259" s="35" t="s">
        <v>4078</v>
      </c>
      <c r="C2259" s="35" t="s">
        <v>3773</v>
      </c>
      <c r="D2259" s="35" t="str">
        <f t="shared" si="239"/>
        <v>Le Carré John</v>
      </c>
      <c r="E2259" s="35" t="s">
        <v>1312</v>
      </c>
      <c r="F2259" s="35" t="s">
        <v>1240</v>
      </c>
      <c r="G2259" s="35" t="s">
        <v>4079</v>
      </c>
      <c r="H2259" s="35" t="s">
        <v>1475</v>
      </c>
      <c r="I2259" s="35">
        <v>2070383792</v>
      </c>
      <c r="J2259" s="39">
        <f t="shared" si="240"/>
        <v>2070383792</v>
      </c>
    </row>
    <row r="2260" spans="1:10" ht="51">
      <c r="A2260" s="35" t="str">
        <f t="shared" si="236"/>
        <v xml:space="preserve">
</v>
      </c>
      <c r="B2260" s="35" t="s">
        <v>8273</v>
      </c>
      <c r="C2260" s="35" t="s">
        <v>3773</v>
      </c>
      <c r="D2260" s="35" t="str">
        <f t="shared" si="239"/>
        <v>Le Carré John</v>
      </c>
      <c r="E2260" s="35" t="s">
        <v>1221</v>
      </c>
      <c r="F2260" s="35" t="s">
        <v>1344</v>
      </c>
      <c r="H2260" s="35" t="s">
        <v>9</v>
      </c>
      <c r="I2260" s="35">
        <v>2253028746</v>
      </c>
      <c r="J2260" s="39">
        <f t="shared" si="240"/>
        <v>2253028746</v>
      </c>
    </row>
    <row r="2261" spans="1:10" ht="68">
      <c r="A2261" s="35" t="str">
        <f t="shared" si="236"/>
        <v xml:space="preserve">
</v>
      </c>
      <c r="B2261" s="35" t="s">
        <v>5371</v>
      </c>
      <c r="C2261" s="35" t="s">
        <v>3773</v>
      </c>
      <c r="D2261" s="35" t="str">
        <f t="shared" si="239"/>
        <v>Le Carré John</v>
      </c>
      <c r="E2261" s="35" t="s">
        <v>1221</v>
      </c>
      <c r="F2261" s="35" t="s">
        <v>1344</v>
      </c>
      <c r="G2261" s="35" t="s">
        <v>7852</v>
      </c>
      <c r="H2261" s="35" t="s">
        <v>1308</v>
      </c>
      <c r="I2261" s="35">
        <v>2253062308</v>
      </c>
      <c r="J2261" s="39">
        <f t="shared" si="240"/>
        <v>2253062308</v>
      </c>
    </row>
    <row r="2262" spans="1:10" ht="136">
      <c r="A2262" s="35" t="str">
        <f t="shared" si="236"/>
        <v xml:space="preserve">
</v>
      </c>
      <c r="B2262" s="35" t="s">
        <v>3772</v>
      </c>
      <c r="C2262" s="35" t="s">
        <v>3773</v>
      </c>
      <c r="D2262" s="35" t="str">
        <f t="shared" si="239"/>
        <v>Le Carré John</v>
      </c>
      <c r="E2262" s="35" t="s">
        <v>1340</v>
      </c>
      <c r="F2262" s="35" t="s">
        <v>1444</v>
      </c>
      <c r="G2262" s="35" t="s">
        <v>7828</v>
      </c>
      <c r="H2262" s="35" t="s">
        <v>1308</v>
      </c>
      <c r="I2262" s="35">
        <v>2020557215</v>
      </c>
      <c r="J2262" s="39">
        <f t="shared" si="240"/>
        <v>2020557215</v>
      </c>
    </row>
    <row r="2263" spans="1:10" ht="187">
      <c r="A2263" s="35" t="str">
        <f t="shared" si="236"/>
        <v xml:space="preserve">
</v>
      </c>
      <c r="B2263" s="35" t="s">
        <v>6679</v>
      </c>
      <c r="C2263" s="35" t="s">
        <v>8188</v>
      </c>
      <c r="D2263" s="35" t="str">
        <f t="shared" si="239"/>
        <v>Le Clézio  J.M.G.</v>
      </c>
      <c r="E2263" s="35" t="s">
        <v>1312</v>
      </c>
      <c r="F2263" s="35" t="s">
        <v>2391</v>
      </c>
      <c r="G2263" s="35" t="s">
        <v>8930</v>
      </c>
      <c r="H2263" s="35" t="s">
        <v>1308</v>
      </c>
      <c r="I2263" s="35">
        <v>2070408752</v>
      </c>
      <c r="J2263" s="39">
        <f t="shared" si="240"/>
        <v>2070408752</v>
      </c>
    </row>
    <row r="2264" spans="1:10" ht="170">
      <c r="A2264" s="35" t="str">
        <f t="shared" si="236"/>
        <v xml:space="preserve">
</v>
      </c>
      <c r="B2264" s="35" t="s">
        <v>8746</v>
      </c>
      <c r="C2264" s="35" t="s">
        <v>8747</v>
      </c>
      <c r="D2264" s="35" t="str">
        <f t="shared" si="239"/>
        <v>Le Clezio J.M.G</v>
      </c>
      <c r="E2264" s="35" t="s">
        <v>1312</v>
      </c>
      <c r="F2264" s="35" t="s">
        <v>2391</v>
      </c>
      <c r="G2264" s="35" t="s">
        <v>8748</v>
      </c>
      <c r="H2264" s="35" t="s">
        <v>8745</v>
      </c>
      <c r="I2264" s="35">
        <v>2070389445</v>
      </c>
      <c r="J2264" s="39">
        <f>HYPERLINK("https://www.babelio.com/resrecherche.php?Recherche="&amp;978&amp;I2264,I2264)</f>
        <v>2070389445</v>
      </c>
    </row>
    <row r="2265" spans="1:10" ht="102">
      <c r="A2265" s="35" t="str">
        <f t="shared" si="236"/>
        <v xml:space="preserve">
</v>
      </c>
      <c r="B2265" s="35" t="s">
        <v>6781</v>
      </c>
      <c r="C2265" s="35" t="s">
        <v>1448</v>
      </c>
      <c r="D2265" s="35" t="str">
        <f t="shared" si="239"/>
        <v>Le Clézio J.M.G.</v>
      </c>
      <c r="E2265" s="35" t="s">
        <v>1449</v>
      </c>
      <c r="F2265" s="35" t="s">
        <v>1240</v>
      </c>
      <c r="G2265" s="35" t="s">
        <v>8619</v>
      </c>
      <c r="H2265" s="35" t="s">
        <v>1973</v>
      </c>
      <c r="I2265" s="35">
        <v>2072845890</v>
      </c>
      <c r="J2265" s="39">
        <f t="shared" ref="J2265:J2280" si="241">HYPERLINK("https://www.babelio.com/resrecherche.php?Recherche="&amp;I2265,I2265)</f>
        <v>2072845890</v>
      </c>
    </row>
    <row r="2266" spans="1:10" ht="204">
      <c r="A2266" s="35" t="str">
        <f t="shared" si="236"/>
        <v xml:space="preserve">
</v>
      </c>
      <c r="B2266" s="35" t="s">
        <v>2906</v>
      </c>
      <c r="C2266" s="35" t="s">
        <v>1448</v>
      </c>
      <c r="D2266" s="35" t="str">
        <f t="shared" si="239"/>
        <v>Le Clézio J.M.G.</v>
      </c>
      <c r="E2266" s="35" t="s">
        <v>1449</v>
      </c>
      <c r="F2266" s="35" t="s">
        <v>1240</v>
      </c>
      <c r="G2266" s="35" t="s">
        <v>8142</v>
      </c>
      <c r="H2266" s="35" t="s">
        <v>1236</v>
      </c>
      <c r="I2266" s="35">
        <v>2070755371</v>
      </c>
      <c r="J2266" s="39">
        <f t="shared" si="241"/>
        <v>2070755371</v>
      </c>
    </row>
    <row r="2267" spans="1:10" ht="388">
      <c r="A2267" s="35" t="str">
        <f t="shared" si="236"/>
        <v xml:space="preserve">
</v>
      </c>
      <c r="B2267" s="35" t="s">
        <v>6887</v>
      </c>
      <c r="C2267" s="35" t="s">
        <v>1448</v>
      </c>
      <c r="D2267" s="35" t="str">
        <f t="shared" si="239"/>
        <v>Le Clézio J.M.G.</v>
      </c>
      <c r="E2267" s="35" t="s">
        <v>1449</v>
      </c>
      <c r="F2267" s="35" t="s">
        <v>1240</v>
      </c>
      <c r="G2267" s="35" t="s">
        <v>8621</v>
      </c>
      <c r="H2267" s="35" t="s">
        <v>1236</v>
      </c>
      <c r="I2267" s="35">
        <v>2070768538</v>
      </c>
      <c r="J2267" s="39">
        <f t="shared" si="241"/>
        <v>2070768538</v>
      </c>
    </row>
    <row r="2268" spans="1:10" ht="85">
      <c r="A2268" s="35" t="str">
        <f t="shared" ref="A2268:A2280" si="242">REPT(CHAR(10),2)</f>
        <v xml:space="preserve">
</v>
      </c>
      <c r="B2268" s="35" t="s">
        <v>6909</v>
      </c>
      <c r="C2268" s="35" t="s">
        <v>1448</v>
      </c>
      <c r="D2268" s="35" t="str">
        <f t="shared" si="239"/>
        <v>Le Clézio J.M.G.</v>
      </c>
      <c r="E2268" s="35" t="s">
        <v>1449</v>
      </c>
      <c r="F2268" s="35" t="s">
        <v>1240</v>
      </c>
      <c r="G2268" s="35" t="s">
        <v>8622</v>
      </c>
      <c r="H2268" s="35" t="s">
        <v>1236</v>
      </c>
      <c r="I2268" s="35">
        <v>2070122832</v>
      </c>
      <c r="J2268" s="39">
        <f t="shared" si="241"/>
        <v>2070122832</v>
      </c>
    </row>
    <row r="2269" spans="1:10" ht="51">
      <c r="A2269" s="35" t="str">
        <f t="shared" si="242"/>
        <v xml:space="preserve">
</v>
      </c>
      <c r="B2269" s="35" t="s">
        <v>4296</v>
      </c>
      <c r="C2269" s="35" t="s">
        <v>1448</v>
      </c>
      <c r="D2269" s="35" t="str">
        <f t="shared" si="239"/>
        <v>Le Clézio J.M.G.</v>
      </c>
      <c r="E2269" s="35" t="s">
        <v>1449</v>
      </c>
      <c r="F2269" s="35" t="s">
        <v>1240</v>
      </c>
      <c r="H2269" s="35" t="s">
        <v>1551</v>
      </c>
      <c r="I2269" s="35">
        <v>2070743187</v>
      </c>
      <c r="J2269" s="39">
        <f t="shared" si="241"/>
        <v>2070743187</v>
      </c>
    </row>
    <row r="2270" spans="1:10" ht="51">
      <c r="A2270" s="35" t="str">
        <f t="shared" si="242"/>
        <v xml:space="preserve">
</v>
      </c>
      <c r="B2270" s="35" t="s">
        <v>7151</v>
      </c>
      <c r="C2270" s="35" t="s">
        <v>1448</v>
      </c>
      <c r="D2270" s="35" t="str">
        <f t="shared" si="239"/>
        <v>Le Clézio J.M.G.</v>
      </c>
      <c r="E2270" s="35" t="s">
        <v>1449</v>
      </c>
      <c r="F2270" s="35" t="s">
        <v>1240</v>
      </c>
      <c r="G2270" s="35" t="s">
        <v>8625</v>
      </c>
      <c r="H2270" s="35" t="s">
        <v>1849</v>
      </c>
      <c r="I2270" s="35">
        <v>2070145352</v>
      </c>
      <c r="J2270" s="39">
        <f t="shared" si="241"/>
        <v>2070145352</v>
      </c>
    </row>
    <row r="2271" spans="1:10" ht="119">
      <c r="A2271" s="35" t="str">
        <f t="shared" si="242"/>
        <v xml:space="preserve">
</v>
      </c>
      <c r="B2271" s="35" t="s">
        <v>1447</v>
      </c>
      <c r="C2271" s="35" t="s">
        <v>1448</v>
      </c>
      <c r="D2271" s="35" t="str">
        <f t="shared" si="239"/>
        <v>Le Clézio J.M.G.</v>
      </c>
      <c r="E2271" s="35" t="s">
        <v>1449</v>
      </c>
      <c r="F2271" s="35" t="s">
        <v>1240</v>
      </c>
      <c r="G2271" s="35" t="s">
        <v>8931</v>
      </c>
      <c r="H2271" s="35" t="s">
        <v>1451</v>
      </c>
      <c r="I2271" s="35">
        <v>2072746469</v>
      </c>
      <c r="J2271" s="39">
        <f t="shared" si="241"/>
        <v>2072746469</v>
      </c>
    </row>
    <row r="2272" spans="1:10" ht="51">
      <c r="A2272" s="35" t="str">
        <f t="shared" si="242"/>
        <v xml:space="preserve">
</v>
      </c>
      <c r="B2272" s="35" t="s">
        <v>1723</v>
      </c>
      <c r="C2272" s="35" t="s">
        <v>1448</v>
      </c>
      <c r="D2272" s="35" t="str">
        <f t="shared" si="239"/>
        <v>Le Clézio J.M.G.</v>
      </c>
      <c r="E2272" s="35" t="s">
        <v>1724</v>
      </c>
      <c r="F2272" s="35" t="s">
        <v>1725</v>
      </c>
      <c r="G2272" s="35" t="s">
        <v>8620</v>
      </c>
      <c r="H2272" s="35" t="s">
        <v>1174</v>
      </c>
      <c r="I2272" s="35" t="s">
        <v>1727</v>
      </c>
      <c r="J2272" s="39" t="str">
        <f t="shared" si="241"/>
        <v>223408573X</v>
      </c>
    </row>
    <row r="2273" spans="1:10" ht="136">
      <c r="A2273" s="35" t="str">
        <f t="shared" si="242"/>
        <v xml:space="preserve">
</v>
      </c>
      <c r="B2273" s="35" t="s">
        <v>2688</v>
      </c>
      <c r="C2273" s="35" t="s">
        <v>1448</v>
      </c>
      <c r="D2273" s="35" t="str">
        <f t="shared" si="239"/>
        <v>Le Clézio J.M.G.</v>
      </c>
      <c r="E2273" s="35" t="s">
        <v>1312</v>
      </c>
      <c r="F2273" s="35" t="s">
        <v>1240</v>
      </c>
      <c r="G2273" s="35" t="s">
        <v>9084</v>
      </c>
      <c r="H2273" s="35" t="s">
        <v>1446</v>
      </c>
      <c r="I2273" s="35">
        <v>2070388891</v>
      </c>
      <c r="J2273" s="39">
        <f t="shared" si="241"/>
        <v>2070388891</v>
      </c>
    </row>
    <row r="2274" spans="1:10" ht="221">
      <c r="A2274" s="35" t="str">
        <f t="shared" si="242"/>
        <v xml:space="preserve">
</v>
      </c>
      <c r="B2274" s="35" t="s">
        <v>4611</v>
      </c>
      <c r="C2274" s="35" t="s">
        <v>1448</v>
      </c>
      <c r="D2274" s="35" t="str">
        <f t="shared" si="239"/>
        <v>Le Clézio J.M.G.</v>
      </c>
      <c r="E2274" s="35" t="s">
        <v>1312</v>
      </c>
      <c r="F2274" s="35" t="s">
        <v>1240</v>
      </c>
      <c r="G2274" s="35" t="s">
        <v>8932</v>
      </c>
      <c r="H2274" s="35" t="s">
        <v>1268</v>
      </c>
      <c r="I2274" s="35">
        <v>2070380823</v>
      </c>
      <c r="J2274" s="39">
        <f t="shared" si="241"/>
        <v>2070380823</v>
      </c>
    </row>
    <row r="2275" spans="1:10" ht="85">
      <c r="A2275" s="35" t="str">
        <f t="shared" si="242"/>
        <v xml:space="preserve">
</v>
      </c>
      <c r="B2275" s="35" t="s">
        <v>2390</v>
      </c>
      <c r="C2275" s="35" t="s">
        <v>1448</v>
      </c>
      <c r="D2275" s="35" t="str">
        <f t="shared" si="239"/>
        <v>Le Clézio J.M.G.</v>
      </c>
      <c r="E2275" s="35" t="s">
        <v>1312</v>
      </c>
      <c r="F2275" s="35" t="s">
        <v>2391</v>
      </c>
      <c r="G2275" s="35" t="s">
        <v>8626</v>
      </c>
      <c r="H2275" s="35" t="s">
        <v>2189</v>
      </c>
      <c r="I2275" s="35">
        <v>2070376702</v>
      </c>
      <c r="J2275" s="39">
        <f t="shared" si="241"/>
        <v>2070376702</v>
      </c>
    </row>
    <row r="2276" spans="1:10" ht="51">
      <c r="A2276" s="35" t="str">
        <f t="shared" si="242"/>
        <v xml:space="preserve">
</v>
      </c>
      <c r="B2276" s="35" t="s">
        <v>6721</v>
      </c>
      <c r="C2276" s="35" t="s">
        <v>1448</v>
      </c>
      <c r="D2276" s="35" t="str">
        <f t="shared" si="239"/>
        <v>Le Clézio J.M.G.</v>
      </c>
      <c r="E2276" s="35" t="s">
        <v>1312</v>
      </c>
      <c r="F2276" s="35" t="s">
        <v>1240</v>
      </c>
      <c r="G2276" s="35" t="s">
        <v>8274</v>
      </c>
      <c r="H2276" s="35" t="s">
        <v>1308</v>
      </c>
      <c r="I2276" s="35">
        <v>2070383776</v>
      </c>
      <c r="J2276" s="39">
        <f t="shared" si="241"/>
        <v>2070383776</v>
      </c>
    </row>
    <row r="2277" spans="1:10" ht="119">
      <c r="A2277" s="35" t="str">
        <f t="shared" si="242"/>
        <v xml:space="preserve">
</v>
      </c>
      <c r="B2277" s="35" t="s">
        <v>1969</v>
      </c>
      <c r="C2277" s="35" t="s">
        <v>1448</v>
      </c>
      <c r="D2277" s="35" t="str">
        <f t="shared" si="239"/>
        <v>Le Clézio J.M.G.</v>
      </c>
      <c r="E2277" s="35" t="s">
        <v>1971</v>
      </c>
      <c r="F2277" s="35" t="s">
        <v>1240</v>
      </c>
      <c r="G2277" s="35" t="s">
        <v>8139</v>
      </c>
      <c r="H2277" s="35" t="s">
        <v>1973</v>
      </c>
      <c r="I2277" s="35">
        <v>2072894999</v>
      </c>
      <c r="J2277" s="39">
        <f t="shared" si="241"/>
        <v>2072894999</v>
      </c>
    </row>
    <row r="2278" spans="1:10" ht="153">
      <c r="A2278" s="35" t="str">
        <f t="shared" si="242"/>
        <v xml:space="preserve">
</v>
      </c>
      <c r="B2278" s="35" t="s">
        <v>7162</v>
      </c>
      <c r="C2278" s="35" t="s">
        <v>1448</v>
      </c>
      <c r="D2278" s="35" t="str">
        <f t="shared" si="239"/>
        <v>Le Clézio J.M.G.</v>
      </c>
      <c r="E2278" s="35" t="s">
        <v>7163</v>
      </c>
      <c r="F2278" s="35" t="s">
        <v>1240</v>
      </c>
      <c r="G2278" s="35" t="s">
        <v>8623</v>
      </c>
      <c r="H2278" s="35" t="s">
        <v>1180</v>
      </c>
      <c r="I2278" s="35">
        <v>2070753778</v>
      </c>
      <c r="J2278" s="39">
        <f t="shared" si="241"/>
        <v>2070753778</v>
      </c>
    </row>
    <row r="2279" spans="1:10" ht="51">
      <c r="A2279" s="35" t="str">
        <f t="shared" si="242"/>
        <v xml:space="preserve">
</v>
      </c>
      <c r="B2279" s="35" t="s">
        <v>3883</v>
      </c>
      <c r="C2279" s="35" t="s">
        <v>1448</v>
      </c>
      <c r="D2279" s="35" t="str">
        <f t="shared" si="239"/>
        <v>Le Clézio J.M.G.</v>
      </c>
      <c r="E2279" s="35" t="s">
        <v>3884</v>
      </c>
      <c r="F2279" s="35" t="s">
        <v>1709</v>
      </c>
      <c r="G2279" s="35" t="s">
        <v>3885</v>
      </c>
      <c r="H2279" s="35" t="s">
        <v>1487</v>
      </c>
      <c r="I2279" s="35">
        <v>2070749126</v>
      </c>
      <c r="J2279" s="39">
        <f t="shared" si="241"/>
        <v>2070749126</v>
      </c>
    </row>
    <row r="2280" spans="1:10" ht="170">
      <c r="A2280" s="35" t="str">
        <f t="shared" si="242"/>
        <v xml:space="preserve">
</v>
      </c>
      <c r="B2280" s="35" t="s">
        <v>3239</v>
      </c>
      <c r="C2280" s="35" t="s">
        <v>1448</v>
      </c>
      <c r="D2280" s="35" t="str">
        <f t="shared" si="239"/>
        <v>Le Clézio J.M.G.</v>
      </c>
      <c r="E2280" s="35" t="s">
        <v>3240</v>
      </c>
      <c r="F2280" s="35" t="s">
        <v>2531</v>
      </c>
      <c r="G2280" s="35" t="s">
        <v>8624</v>
      </c>
      <c r="H2280" s="35" t="s">
        <v>1551</v>
      </c>
      <c r="I2280" s="35">
        <v>2715224702</v>
      </c>
      <c r="J2280" s="39">
        <f t="shared" si="241"/>
        <v>2715224702</v>
      </c>
    </row>
    <row r="2281" spans="1:10" ht="85">
      <c r="B2281" s="35" t="s">
        <v>9171</v>
      </c>
      <c r="C2281" s="35" t="s">
        <v>1448</v>
      </c>
      <c r="D2281" s="35" t="str">
        <f t="shared" si="239"/>
        <v>Le Clézio J.M.G.</v>
      </c>
      <c r="E2281" s="35" t="s">
        <v>9172</v>
      </c>
      <c r="F2281" s="35" t="s">
        <v>6674</v>
      </c>
      <c r="G2281" s="35" t="s">
        <v>9173</v>
      </c>
      <c r="H2281" s="35" t="s">
        <v>1136</v>
      </c>
      <c r="I2281" s="35">
        <v>2848768410</v>
      </c>
      <c r="J2281" s="39">
        <f>HYPERLINK("https://www.babelio.com/resrecherche.php?Recherche="&amp;978&amp;I2281,I2281)</f>
        <v>2848768410</v>
      </c>
    </row>
    <row r="2282" spans="1:10" ht="51">
      <c r="A2282" s="35" t="str">
        <f t="shared" ref="A2282:A2301" si="243">REPT(CHAR(10),2)</f>
        <v xml:space="preserve">
</v>
      </c>
      <c r="B2282" s="40" t="s">
        <v>503</v>
      </c>
      <c r="C2282" s="35" t="s">
        <v>504</v>
      </c>
      <c r="D2282" s="35" t="str">
        <f t="shared" si="239"/>
        <v>LE FEYER TAN</v>
      </c>
      <c r="E2282" s="40" t="s">
        <v>124</v>
      </c>
      <c r="F2282" s="40" t="s">
        <v>25</v>
      </c>
      <c r="G2282" s="40"/>
      <c r="H2282" s="41" t="s">
        <v>90</v>
      </c>
      <c r="I2282" s="46">
        <v>1027601067</v>
      </c>
      <c r="J2282" s="39">
        <f>HYPERLINK("https://www.babelio.com/resrecherche.php?Recherche="&amp;978&amp;I2282,I2282)</f>
        <v>1027601067</v>
      </c>
    </row>
    <row r="2283" spans="1:10" ht="51">
      <c r="A2283" s="35" t="str">
        <f t="shared" si="243"/>
        <v xml:space="preserve">
</v>
      </c>
      <c r="B2283" s="35" t="s">
        <v>2912</v>
      </c>
      <c r="C2283" s="35" t="s">
        <v>2913</v>
      </c>
      <c r="D2283" s="35" t="s">
        <v>2913</v>
      </c>
      <c r="E2283" s="35" t="s">
        <v>2107</v>
      </c>
      <c r="F2283" s="35" t="s">
        <v>1709</v>
      </c>
      <c r="H2283" s="35" t="s">
        <v>9</v>
      </c>
      <c r="I2283" s="35">
        <v>2253048801</v>
      </c>
      <c r="J2283" s="39">
        <f t="shared" ref="J2283:J2289" si="244">HYPERLINK("https://www.babelio.com/resrecherche.php?Recherche="&amp;I2283,I2283)</f>
        <v>2253048801</v>
      </c>
    </row>
    <row r="2284" spans="1:10" ht="119">
      <c r="A2284" s="35" t="str">
        <f t="shared" si="243"/>
        <v xml:space="preserve">
</v>
      </c>
      <c r="B2284" s="35" t="s">
        <v>2198</v>
      </c>
      <c r="C2284" s="35" t="s">
        <v>2199</v>
      </c>
      <c r="D2284" s="35" t="str">
        <f t="shared" ref="D2284:D2290" si="245">RIGHT(C2284,LEN(C2284)-FIND(" ",C2284))&amp;" "&amp;LEFT(C2284,FIND(" ",C2284)-1)</f>
        <v>Le Gall Serge</v>
      </c>
      <c r="E2284" s="35" t="s">
        <v>2006</v>
      </c>
      <c r="F2284" s="35" t="s">
        <v>1207</v>
      </c>
      <c r="G2284" s="35" t="s">
        <v>8933</v>
      </c>
      <c r="H2284" s="35" t="s">
        <v>1308</v>
      </c>
      <c r="I2284" s="35">
        <v>2355500347</v>
      </c>
      <c r="J2284" s="39">
        <f t="shared" si="244"/>
        <v>2355500347</v>
      </c>
    </row>
    <row r="2285" spans="1:10" ht="51">
      <c r="A2285" s="35" t="str">
        <f t="shared" si="243"/>
        <v xml:space="preserve">
</v>
      </c>
      <c r="B2285" s="35" t="s">
        <v>4481</v>
      </c>
      <c r="C2285" s="35" t="s">
        <v>4482</v>
      </c>
      <c r="D2285" s="35" t="str">
        <f t="shared" si="245"/>
        <v>Le Guennec Louis</v>
      </c>
      <c r="E2285" s="35" t="s">
        <v>8</v>
      </c>
      <c r="F2285" s="35" t="s">
        <v>1127</v>
      </c>
      <c r="H2285" s="35" t="s">
        <v>1399</v>
      </c>
      <c r="I2285" s="35">
        <v>2877602958</v>
      </c>
      <c r="J2285" s="39">
        <f t="shared" si="244"/>
        <v>2877602958</v>
      </c>
    </row>
    <row r="2286" spans="1:10" ht="51">
      <c r="A2286" s="35" t="str">
        <f t="shared" si="243"/>
        <v xml:space="preserve">
</v>
      </c>
      <c r="B2286" s="35" t="s">
        <v>1989</v>
      </c>
      <c r="C2286" s="35" t="s">
        <v>1990</v>
      </c>
      <c r="D2286" s="35" t="str">
        <f t="shared" si="245"/>
        <v>Le Quintrec Charles</v>
      </c>
      <c r="E2286" s="35" t="s">
        <v>8</v>
      </c>
      <c r="F2286" s="35" t="s">
        <v>1344</v>
      </c>
      <c r="H2286" s="35" t="s">
        <v>1991</v>
      </c>
      <c r="I2286" s="35">
        <v>2253048577</v>
      </c>
      <c r="J2286" s="39">
        <f t="shared" si="244"/>
        <v>2253048577</v>
      </c>
    </row>
    <row r="2287" spans="1:10" ht="51">
      <c r="A2287" s="35" t="str">
        <f t="shared" si="243"/>
        <v xml:space="preserve">
</v>
      </c>
      <c r="B2287" s="35" t="s">
        <v>3346</v>
      </c>
      <c r="C2287" s="35" t="s">
        <v>1990</v>
      </c>
      <c r="D2287" s="35" t="str">
        <f t="shared" si="245"/>
        <v>Le Quintrec Charles</v>
      </c>
      <c r="E2287" s="35" t="s">
        <v>3347</v>
      </c>
      <c r="F2287" s="35" t="s">
        <v>1394</v>
      </c>
      <c r="H2287" s="35" t="s">
        <v>1180</v>
      </c>
      <c r="I2287" s="35">
        <v>2226099565</v>
      </c>
      <c r="J2287" s="39">
        <f t="shared" si="244"/>
        <v>2226099565</v>
      </c>
    </row>
    <row r="2288" spans="1:10" ht="102">
      <c r="A2288" s="35" t="str">
        <f t="shared" si="243"/>
        <v xml:space="preserve">
</v>
      </c>
      <c r="B2288" s="35" t="s">
        <v>3065</v>
      </c>
      <c r="C2288" s="35" t="s">
        <v>3066</v>
      </c>
      <c r="D2288" s="35" t="str">
        <f t="shared" si="245"/>
        <v>Le Roy Eugene</v>
      </c>
      <c r="E2288" s="35" t="s">
        <v>1221</v>
      </c>
      <c r="F2288" s="35" t="s">
        <v>1344</v>
      </c>
      <c r="G2288" s="35" t="s">
        <v>8275</v>
      </c>
      <c r="H2288" s="35" t="s">
        <v>1375</v>
      </c>
      <c r="I2288" s="35">
        <v>2253007838</v>
      </c>
      <c r="J2288" s="39">
        <f t="shared" si="244"/>
        <v>2253007838</v>
      </c>
    </row>
    <row r="2289" spans="1:10" ht="85">
      <c r="A2289" s="35" t="str">
        <f t="shared" si="243"/>
        <v xml:space="preserve">
</v>
      </c>
      <c r="B2289" s="35" t="s">
        <v>3824</v>
      </c>
      <c r="C2289" s="35" t="s">
        <v>3825</v>
      </c>
      <c r="D2289" s="35" t="str">
        <f t="shared" si="245"/>
        <v>Le Roy Philip</v>
      </c>
      <c r="E2289" s="35" t="s">
        <v>3826</v>
      </c>
      <c r="F2289" s="35" t="s">
        <v>1340</v>
      </c>
      <c r="G2289" s="35" t="s">
        <v>3827</v>
      </c>
      <c r="H2289" s="35" t="s">
        <v>1355</v>
      </c>
      <c r="I2289" s="35">
        <v>2757821482</v>
      </c>
      <c r="J2289" s="39">
        <f t="shared" si="244"/>
        <v>2757821482</v>
      </c>
    </row>
    <row r="2290" spans="1:10" ht="51">
      <c r="A2290" s="35" t="str">
        <f t="shared" si="243"/>
        <v xml:space="preserve">
</v>
      </c>
      <c r="B2290" s="35" t="s">
        <v>2165</v>
      </c>
      <c r="C2290" s="35" t="s">
        <v>2166</v>
      </c>
      <c r="D2290" s="35" t="str">
        <f t="shared" si="245"/>
        <v>Le Scraigne Jean-Marie</v>
      </c>
      <c r="E2290" s="35" t="s">
        <v>8</v>
      </c>
      <c r="F2290" s="35" t="s">
        <v>2167</v>
      </c>
      <c r="H2290" s="35" t="s">
        <v>1180</v>
      </c>
      <c r="J2290" s="39"/>
    </row>
    <row r="2291" spans="1:10" ht="85">
      <c r="A2291" s="35" t="str">
        <f t="shared" si="243"/>
        <v xml:space="preserve">
</v>
      </c>
      <c r="B2291" s="35" t="s">
        <v>8795</v>
      </c>
      <c r="C2291" s="35" t="s">
        <v>9170</v>
      </c>
      <c r="D2291" s="35" t="s">
        <v>9427</v>
      </c>
      <c r="E2291" s="35" t="s">
        <v>1926</v>
      </c>
      <c r="F2291" s="35" t="s">
        <v>1240</v>
      </c>
      <c r="G2291" s="35" t="s">
        <v>8796</v>
      </c>
      <c r="H2291" s="35" t="s">
        <v>1136</v>
      </c>
      <c r="I2291" s="35">
        <v>2072895098</v>
      </c>
      <c r="J2291" s="39">
        <f>HYPERLINK("https://www.babelio.com/resrecherche.php?Recherche="&amp;978&amp;I2291,I2291)</f>
        <v>2072895098</v>
      </c>
    </row>
    <row r="2292" spans="1:10" ht="51">
      <c r="A2292" s="35" t="str">
        <f t="shared" si="243"/>
        <v xml:space="preserve">
</v>
      </c>
      <c r="B2292" s="35" t="s">
        <v>3192</v>
      </c>
      <c r="C2292" s="35" t="s">
        <v>3193</v>
      </c>
      <c r="D2292" s="35" t="str">
        <f t="shared" ref="D2292:D2301" si="246">RIGHT(C2292,LEN(C2292)-FIND(" ",C2292))&amp;" "&amp;LEFT(C2292,FIND(" ",C2292)-1)</f>
        <v>Le Toumelin Jacques-Yves</v>
      </c>
      <c r="E2292" s="35" t="s">
        <v>3194</v>
      </c>
      <c r="F2292" s="35" t="s">
        <v>3195</v>
      </c>
      <c r="H2292" s="35" t="s">
        <v>1128</v>
      </c>
      <c r="I2292" s="35">
        <v>2905292830</v>
      </c>
      <c r="J2292" s="39">
        <f>HYPERLINK("https://www.babelio.com/resrecherche.php?Recherche="&amp;I2292,I2292)</f>
        <v>2905292830</v>
      </c>
    </row>
    <row r="2293" spans="1:10" ht="51">
      <c r="A2293" s="35" t="str">
        <f t="shared" si="243"/>
        <v xml:space="preserve">
</v>
      </c>
      <c r="B2293" s="35" t="s">
        <v>4709</v>
      </c>
      <c r="C2293" s="35" t="s">
        <v>4710</v>
      </c>
      <c r="D2293" s="35" t="str">
        <f t="shared" si="246"/>
        <v>Le Varlet Brigitte</v>
      </c>
      <c r="E2293" s="35" t="s">
        <v>1221</v>
      </c>
      <c r="F2293" s="35" t="s">
        <v>1344</v>
      </c>
      <c r="H2293" s="35" t="s">
        <v>1441</v>
      </c>
      <c r="I2293" s="35">
        <v>2253049123</v>
      </c>
      <c r="J2293" s="39">
        <f>HYPERLINK("https://www.babelio.com/resrecherche.php?Recherche="&amp;I2293,I2293)</f>
        <v>2253049123</v>
      </c>
    </row>
    <row r="2294" spans="1:10" ht="51">
      <c r="A2294" s="35" t="str">
        <f t="shared" si="243"/>
        <v xml:space="preserve">
</v>
      </c>
      <c r="B2294" s="35" t="s">
        <v>1516</v>
      </c>
      <c r="C2294" s="35" t="s">
        <v>1517</v>
      </c>
      <c r="D2294" s="35" t="str">
        <f t="shared" si="246"/>
        <v>Leblanc Maurice</v>
      </c>
      <c r="E2294" s="35" t="s">
        <v>1518</v>
      </c>
      <c r="F2294" s="35" t="s">
        <v>1374</v>
      </c>
      <c r="H2294" s="35" t="s">
        <v>1519</v>
      </c>
      <c r="I2294" s="35">
        <v>2702428193</v>
      </c>
      <c r="J2294" s="39">
        <f>HYPERLINK("https://www.babelio.com/resrecherche.php?Recherche="&amp;I2294,I2294)</f>
        <v>2702428193</v>
      </c>
    </row>
    <row r="2295" spans="1:10" ht="51">
      <c r="A2295" s="35" t="str">
        <f t="shared" si="243"/>
        <v xml:space="preserve">
</v>
      </c>
      <c r="B2295" s="35" t="s">
        <v>1520</v>
      </c>
      <c r="C2295" s="35" t="s">
        <v>1517</v>
      </c>
      <c r="D2295" s="35" t="str">
        <f t="shared" si="246"/>
        <v>Leblanc Maurice</v>
      </c>
      <c r="E2295" s="35" t="s">
        <v>1518</v>
      </c>
      <c r="F2295" s="35" t="s">
        <v>1374</v>
      </c>
      <c r="H2295" s="35" t="s">
        <v>1180</v>
      </c>
      <c r="I2295" s="35">
        <v>2702429459</v>
      </c>
      <c r="J2295" s="39">
        <f>HYPERLINK("https://www.babelio.com/resrecherche.php?Recherche="&amp;I2295,I2295)</f>
        <v>2702429459</v>
      </c>
    </row>
    <row r="2296" spans="1:10" ht="51">
      <c r="A2296" s="35" t="str">
        <f t="shared" si="243"/>
        <v xml:space="preserve">
</v>
      </c>
      <c r="B2296" s="35" t="s">
        <v>9236</v>
      </c>
      <c r="C2296" s="35" t="s">
        <v>1517</v>
      </c>
      <c r="D2296" s="35" t="str">
        <f t="shared" si="246"/>
        <v>Leblanc Maurice</v>
      </c>
      <c r="E2296" s="35" t="s">
        <v>8</v>
      </c>
      <c r="F2296" s="35" t="s">
        <v>1177</v>
      </c>
      <c r="H2296" s="35" t="s">
        <v>1128</v>
      </c>
      <c r="J2296" s="39"/>
    </row>
    <row r="2297" spans="1:10" ht="51">
      <c r="A2297" s="35" t="str">
        <f t="shared" si="243"/>
        <v xml:space="preserve">
</v>
      </c>
      <c r="B2297" s="35" t="s">
        <v>9237</v>
      </c>
      <c r="C2297" s="35" t="s">
        <v>1517</v>
      </c>
      <c r="D2297" s="35" t="str">
        <f t="shared" si="246"/>
        <v>Leblanc Maurice</v>
      </c>
      <c r="E2297" s="35" t="s">
        <v>8</v>
      </c>
      <c r="F2297" s="35" t="s">
        <v>1177</v>
      </c>
      <c r="H2297" s="35" t="s">
        <v>1456</v>
      </c>
      <c r="J2297" s="39"/>
    </row>
    <row r="2298" spans="1:10" ht="51">
      <c r="A2298" s="35" t="str">
        <f t="shared" si="243"/>
        <v xml:space="preserve">
</v>
      </c>
      <c r="B2298" s="35" t="s">
        <v>1521</v>
      </c>
      <c r="C2298" s="35" t="s">
        <v>1522</v>
      </c>
      <c r="D2298" s="35" t="str">
        <f t="shared" si="246"/>
        <v>Leblanc Sophie</v>
      </c>
      <c r="E2298" s="35" t="s">
        <v>1523</v>
      </c>
      <c r="F2298" s="35" t="s">
        <v>1524</v>
      </c>
      <c r="G2298" s="35" t="s">
        <v>7805</v>
      </c>
      <c r="H2298" s="35" t="s">
        <v>1174</v>
      </c>
      <c r="I2298" s="35">
        <v>2012314473</v>
      </c>
      <c r="J2298" s="39">
        <f>HYPERLINK("https://www.babelio.com/resrecherche.php?Recherche="&amp;I2298,I2298)</f>
        <v>2012314473</v>
      </c>
    </row>
    <row r="2299" spans="1:10" ht="51">
      <c r="A2299" s="35" t="str">
        <f t="shared" si="243"/>
        <v xml:space="preserve">
</v>
      </c>
      <c r="B2299" s="35" t="s">
        <v>1504</v>
      </c>
      <c r="C2299" s="35" t="s">
        <v>1505</v>
      </c>
      <c r="D2299" s="35" t="str">
        <f t="shared" si="246"/>
        <v>Lecat Jean-Michel</v>
      </c>
      <c r="E2299" s="35" t="s">
        <v>8</v>
      </c>
      <c r="F2299" s="35" t="s">
        <v>1506</v>
      </c>
      <c r="H2299" s="35" t="s">
        <v>1355</v>
      </c>
      <c r="I2299" s="35">
        <v>2350008320</v>
      </c>
      <c r="J2299" s="39">
        <f>HYPERLINK("https://www.babelio.com/resrecherche.php?Recherche="&amp;I2299,I2299)</f>
        <v>2350008320</v>
      </c>
    </row>
    <row r="2300" spans="1:10" ht="51">
      <c r="A2300" s="35" t="str">
        <f t="shared" si="243"/>
        <v xml:space="preserve">
</v>
      </c>
      <c r="B2300" s="35" t="s">
        <v>1389</v>
      </c>
      <c r="C2300" s="35" t="s">
        <v>1390</v>
      </c>
      <c r="D2300" s="35" t="str">
        <f t="shared" si="246"/>
        <v>LeClaire Anne</v>
      </c>
      <c r="E2300" s="35" t="s">
        <v>8</v>
      </c>
      <c r="F2300" s="35" t="s">
        <v>1135</v>
      </c>
      <c r="H2300" s="35" t="s">
        <v>1128</v>
      </c>
      <c r="J2300" s="39"/>
    </row>
    <row r="2301" spans="1:10" ht="204">
      <c r="A2301" s="35" t="str">
        <f t="shared" si="243"/>
        <v xml:space="preserve">
</v>
      </c>
      <c r="B2301" s="35" t="s">
        <v>3342</v>
      </c>
      <c r="C2301" s="35" t="s">
        <v>3343</v>
      </c>
      <c r="D2301" s="35" t="str">
        <f t="shared" si="246"/>
        <v>Leclerc Du Sablon Jean</v>
      </c>
      <c r="E2301" s="35" t="s">
        <v>3344</v>
      </c>
      <c r="F2301" s="35" t="s">
        <v>2026</v>
      </c>
      <c r="G2301" s="35" t="s">
        <v>8934</v>
      </c>
      <c r="H2301" s="35" t="s">
        <v>1519</v>
      </c>
      <c r="I2301" s="35">
        <v>2080682288</v>
      </c>
      <c r="J2301" s="39">
        <f>HYPERLINK("https://www.babelio.com/resrecherche.php?Recherche="&amp;I2301,I2301)</f>
        <v>2080682288</v>
      </c>
    </row>
    <row r="2302" spans="1:10" ht="51">
      <c r="A2302" s="35" t="s">
        <v>9334</v>
      </c>
      <c r="B2302" s="35" t="s">
        <v>9370</v>
      </c>
      <c r="C2302" s="35" t="s">
        <v>9367</v>
      </c>
      <c r="D2302" s="35" t="s">
        <v>9368</v>
      </c>
      <c r="E2302" s="35" t="s">
        <v>9369</v>
      </c>
      <c r="F2302" s="35" t="s">
        <v>25</v>
      </c>
      <c r="G2302" s="35" t="s">
        <v>9372</v>
      </c>
      <c r="H2302" s="35" t="s">
        <v>9371</v>
      </c>
      <c r="I2302" s="35">
        <v>2302075078</v>
      </c>
      <c r="J2302" s="39">
        <f>HYPERLINK("https://www.babelio.com/resrecherche.php?Recherche="&amp;978&amp;I2302,I2302)</f>
        <v>2302075078</v>
      </c>
    </row>
    <row r="2303" spans="1:10" ht="51">
      <c r="A2303" s="35" t="str">
        <f t="shared" ref="A2303:A2329" si="247">REPT(CHAR(10),2)</f>
        <v xml:space="preserve">
</v>
      </c>
      <c r="B2303" s="35" t="s">
        <v>3977</v>
      </c>
      <c r="C2303" s="35" t="s">
        <v>3978</v>
      </c>
      <c r="D2303" s="35" t="str">
        <f t="shared" ref="D2303:D2311" si="248">RIGHT(C2303,LEN(C2303)-FIND(" ",C2303))&amp;" "&amp;LEFT(C2303,FIND(" ",C2303)-1)</f>
        <v>Ledun Marin</v>
      </c>
      <c r="E2303" s="35" t="s">
        <v>2041</v>
      </c>
      <c r="F2303" s="35" t="s">
        <v>1312</v>
      </c>
      <c r="G2303" s="35" t="s">
        <v>8935</v>
      </c>
      <c r="H2303" s="35" t="s">
        <v>1446</v>
      </c>
      <c r="I2303" s="35">
        <v>2070450147</v>
      </c>
      <c r="J2303" s="39">
        <f>HYPERLINK("https://www.babelio.com/resrecherche.php?Recherche="&amp;I2303,I2303)</f>
        <v>2070450147</v>
      </c>
    </row>
    <row r="2304" spans="1:10" ht="51">
      <c r="A2304" s="35" t="str">
        <f t="shared" si="247"/>
        <v xml:space="preserve">
</v>
      </c>
      <c r="B2304" s="35" t="s">
        <v>9413</v>
      </c>
      <c r="C2304" s="35" t="s">
        <v>9414</v>
      </c>
      <c r="D2304" s="35" t="str">
        <f t="shared" si="248"/>
        <v>Lee Harper</v>
      </c>
      <c r="E2304" s="35" t="s">
        <v>2107</v>
      </c>
      <c r="F2304" s="35" t="s">
        <v>1324</v>
      </c>
      <c r="G2304" s="35" t="s">
        <v>9415</v>
      </c>
      <c r="H2304" s="35" t="s">
        <v>1355</v>
      </c>
      <c r="I2304" s="35">
        <v>2253115847</v>
      </c>
      <c r="J2304" s="39">
        <f>HYPERLINK("https://www.babelio.com/resrecherche.php?Recherche="&amp;978&amp;I2304,I2304)</f>
        <v>2253115847</v>
      </c>
    </row>
    <row r="2305" spans="1:10" ht="51">
      <c r="A2305" s="35" t="str">
        <f t="shared" si="247"/>
        <v xml:space="preserve">
</v>
      </c>
      <c r="B2305" s="35" t="s">
        <v>5130</v>
      </c>
      <c r="C2305" s="35" t="s">
        <v>5131</v>
      </c>
      <c r="D2305" s="35" t="str">
        <f t="shared" si="248"/>
        <v>Legardinier Gilles</v>
      </c>
      <c r="E2305" s="35" t="s">
        <v>8</v>
      </c>
      <c r="F2305" s="35" t="s">
        <v>1177</v>
      </c>
      <c r="H2305" s="35" t="s">
        <v>12</v>
      </c>
      <c r="J2305" s="39"/>
    </row>
    <row r="2306" spans="1:10" ht="51">
      <c r="A2306" s="35" t="str">
        <f t="shared" si="247"/>
        <v xml:space="preserve">
</v>
      </c>
      <c r="B2306" s="35" t="s">
        <v>2051</v>
      </c>
      <c r="C2306" s="35" t="s">
        <v>9453</v>
      </c>
      <c r="D2306" s="35" t="str">
        <f t="shared" si="248"/>
        <v>Legrand  M</v>
      </c>
      <c r="E2306" s="35" t="s">
        <v>8</v>
      </c>
      <c r="F2306" s="35" t="s">
        <v>1258</v>
      </c>
      <c r="H2306" s="35" t="s">
        <v>1308</v>
      </c>
      <c r="I2306" s="35">
        <v>2266031961</v>
      </c>
      <c r="J2306" s="39">
        <f t="shared" ref="J2306:J2311" si="249">HYPERLINK("https://www.babelio.com/resrecherche.php?Recherche="&amp;I2306,I2306)</f>
        <v>2266031961</v>
      </c>
    </row>
    <row r="2307" spans="1:10" ht="153">
      <c r="A2307" s="35" t="str">
        <f t="shared" si="247"/>
        <v xml:space="preserve">
</v>
      </c>
      <c r="B2307" s="35" t="s">
        <v>2849</v>
      </c>
      <c r="C2307" s="35" t="s">
        <v>2850</v>
      </c>
      <c r="D2307" s="35" t="str">
        <f t="shared" si="248"/>
        <v>Lehane Dennis</v>
      </c>
      <c r="E2307" s="35" t="s">
        <v>1466</v>
      </c>
      <c r="F2307" s="35" t="s">
        <v>1207</v>
      </c>
      <c r="G2307" s="35" t="s">
        <v>8627</v>
      </c>
      <c r="H2307" s="35" t="s">
        <v>1571</v>
      </c>
      <c r="I2307" s="35" t="s">
        <v>2852</v>
      </c>
      <c r="J2307" s="39" t="str">
        <f t="shared" si="249"/>
        <v>274361742X</v>
      </c>
    </row>
    <row r="2308" spans="1:10" ht="119">
      <c r="A2308" s="35" t="str">
        <f t="shared" si="247"/>
        <v xml:space="preserve">
</v>
      </c>
      <c r="B2308" s="35" t="s">
        <v>7379</v>
      </c>
      <c r="C2308" s="35" t="s">
        <v>2850</v>
      </c>
      <c r="D2308" s="35" t="str">
        <f t="shared" si="248"/>
        <v>Lehane Dennis</v>
      </c>
      <c r="E2308" s="35" t="s">
        <v>1466</v>
      </c>
      <c r="F2308" s="35" t="s">
        <v>1207</v>
      </c>
      <c r="G2308" s="35" t="s">
        <v>7380</v>
      </c>
      <c r="H2308" s="35" t="s">
        <v>1196</v>
      </c>
      <c r="I2308" s="35">
        <v>2743621303</v>
      </c>
      <c r="J2308" s="39">
        <f t="shared" si="249"/>
        <v>2743621303</v>
      </c>
    </row>
    <row r="2309" spans="1:10" ht="102">
      <c r="A2309" s="35" t="str">
        <f t="shared" si="247"/>
        <v xml:space="preserve">
</v>
      </c>
      <c r="B2309" s="35" t="s">
        <v>6716</v>
      </c>
      <c r="C2309" s="35" t="s">
        <v>2850</v>
      </c>
      <c r="D2309" s="35" t="str">
        <f t="shared" si="248"/>
        <v>Lehane Dennis</v>
      </c>
      <c r="E2309" s="35" t="s">
        <v>6717</v>
      </c>
      <c r="F2309" s="35" t="s">
        <v>1207</v>
      </c>
      <c r="G2309" s="35" t="s">
        <v>8276</v>
      </c>
      <c r="H2309" s="35" t="s">
        <v>1136</v>
      </c>
      <c r="I2309" s="35">
        <v>2743612797</v>
      </c>
      <c r="J2309" s="39">
        <f t="shared" si="249"/>
        <v>2743612797</v>
      </c>
    </row>
    <row r="2310" spans="1:10" ht="51">
      <c r="A2310" s="35" t="str">
        <f t="shared" si="247"/>
        <v xml:space="preserve">
</v>
      </c>
      <c r="B2310" s="35" t="s">
        <v>7050</v>
      </c>
      <c r="C2310" s="35" t="s">
        <v>2850</v>
      </c>
      <c r="D2310" s="35" t="str">
        <f t="shared" si="248"/>
        <v>Lehane Dennis</v>
      </c>
      <c r="E2310" s="35" t="s">
        <v>4734</v>
      </c>
      <c r="F2310" s="35" t="s">
        <v>1207</v>
      </c>
      <c r="H2310" s="35" t="s">
        <v>1781</v>
      </c>
      <c r="I2310" s="35">
        <v>2743614811</v>
      </c>
      <c r="J2310" s="39">
        <f t="shared" si="249"/>
        <v>2743614811</v>
      </c>
    </row>
    <row r="2311" spans="1:10" ht="51">
      <c r="A2311" s="35" t="str">
        <f t="shared" si="247"/>
        <v xml:space="preserve">
</v>
      </c>
      <c r="B2311" s="35" t="s">
        <v>4419</v>
      </c>
      <c r="C2311" s="35" t="s">
        <v>4420</v>
      </c>
      <c r="D2311" s="35" t="str">
        <f t="shared" si="248"/>
        <v>Lehmann Christian</v>
      </c>
      <c r="E2311" s="35" t="s">
        <v>8</v>
      </c>
      <c r="F2311" s="35" t="s">
        <v>1207</v>
      </c>
      <c r="H2311" s="35" t="s">
        <v>1446</v>
      </c>
      <c r="I2311" s="35">
        <v>2743610859</v>
      </c>
      <c r="J2311" s="39">
        <f t="shared" si="249"/>
        <v>2743610859</v>
      </c>
    </row>
    <row r="2312" spans="1:10" ht="51">
      <c r="A2312" s="35" t="str">
        <f t="shared" si="247"/>
        <v xml:space="preserve">
</v>
      </c>
      <c r="B2312" s="35" t="s">
        <v>104</v>
      </c>
      <c r="C2312" s="35" t="s">
        <v>105</v>
      </c>
      <c r="D2312" s="35" t="str">
        <f t="shared" ref="D2312:D2327" si="250">C2312</f>
        <v>LELOUP</v>
      </c>
      <c r="E2312" s="35" t="s">
        <v>106</v>
      </c>
      <c r="F2312" s="35" t="s">
        <v>25</v>
      </c>
      <c r="H2312" s="41" t="s">
        <v>8766</v>
      </c>
      <c r="J2312" s="39"/>
    </row>
    <row r="2313" spans="1:10" ht="51">
      <c r="A2313" s="35" t="str">
        <f t="shared" si="247"/>
        <v xml:space="preserve">
</v>
      </c>
      <c r="B2313" s="40" t="s">
        <v>417</v>
      </c>
      <c r="C2313" s="35" t="s">
        <v>105</v>
      </c>
      <c r="D2313" s="35" t="str">
        <f t="shared" si="250"/>
        <v>LELOUP</v>
      </c>
      <c r="E2313" s="40" t="s">
        <v>106</v>
      </c>
      <c r="F2313" s="40" t="s">
        <v>25</v>
      </c>
      <c r="G2313" s="40"/>
      <c r="H2313" s="41" t="s">
        <v>8766</v>
      </c>
      <c r="J2313" s="39"/>
    </row>
    <row r="2314" spans="1:10" ht="51">
      <c r="A2314" s="35" t="str">
        <f t="shared" si="247"/>
        <v xml:space="preserve">
</v>
      </c>
      <c r="B2314" s="35" t="s">
        <v>453</v>
      </c>
      <c r="C2314" s="35" t="s">
        <v>105</v>
      </c>
      <c r="D2314" s="35" t="str">
        <f t="shared" si="250"/>
        <v>LELOUP</v>
      </c>
      <c r="E2314" s="35" t="s">
        <v>106</v>
      </c>
      <c r="F2314" s="35" t="s">
        <v>25</v>
      </c>
      <c r="H2314" s="41" t="s">
        <v>8766</v>
      </c>
      <c r="J2314" s="39"/>
    </row>
    <row r="2315" spans="1:10" ht="51">
      <c r="A2315" s="35" t="str">
        <f t="shared" si="247"/>
        <v xml:space="preserve">
</v>
      </c>
      <c r="B2315" s="40" t="s">
        <v>453</v>
      </c>
      <c r="C2315" s="35" t="s">
        <v>105</v>
      </c>
      <c r="D2315" s="35" t="str">
        <f t="shared" si="250"/>
        <v>LELOUP</v>
      </c>
      <c r="E2315" s="40" t="s">
        <v>106</v>
      </c>
      <c r="F2315" s="40" t="s">
        <v>25</v>
      </c>
      <c r="G2315" s="40"/>
      <c r="H2315" s="41" t="s">
        <v>8766</v>
      </c>
      <c r="J2315" s="39"/>
    </row>
    <row r="2316" spans="1:10" ht="51">
      <c r="A2316" s="35" t="str">
        <f t="shared" si="247"/>
        <v xml:space="preserve">
</v>
      </c>
      <c r="B2316" s="40" t="s">
        <v>459</v>
      </c>
      <c r="C2316" s="35" t="s">
        <v>105</v>
      </c>
      <c r="D2316" s="35" t="str">
        <f t="shared" si="250"/>
        <v>LELOUP</v>
      </c>
      <c r="E2316" s="40" t="s">
        <v>106</v>
      </c>
      <c r="F2316" s="40" t="s">
        <v>25</v>
      </c>
      <c r="G2316" s="40"/>
      <c r="H2316" s="41" t="s">
        <v>8766</v>
      </c>
      <c r="J2316" s="39"/>
    </row>
    <row r="2317" spans="1:10" ht="51">
      <c r="A2317" s="35" t="str">
        <f t="shared" si="247"/>
        <v xml:space="preserve">
</v>
      </c>
      <c r="B2317" s="35" t="s">
        <v>460</v>
      </c>
      <c r="C2317" s="35" t="s">
        <v>105</v>
      </c>
      <c r="D2317" s="35" t="str">
        <f t="shared" si="250"/>
        <v>LELOUP</v>
      </c>
      <c r="E2317" s="35" t="s">
        <v>106</v>
      </c>
      <c r="F2317" s="35" t="s">
        <v>25</v>
      </c>
      <c r="H2317" s="41" t="s">
        <v>8766</v>
      </c>
      <c r="J2317" s="39"/>
    </row>
    <row r="2318" spans="1:10" ht="51">
      <c r="A2318" s="35" t="str">
        <f t="shared" si="247"/>
        <v xml:space="preserve">
</v>
      </c>
      <c r="B2318" s="40" t="s">
        <v>497</v>
      </c>
      <c r="C2318" s="35" t="s">
        <v>105</v>
      </c>
      <c r="D2318" s="35" t="str">
        <f t="shared" si="250"/>
        <v>LELOUP</v>
      </c>
      <c r="E2318" s="40" t="s">
        <v>106</v>
      </c>
      <c r="F2318" s="40" t="s">
        <v>25</v>
      </c>
      <c r="G2318" s="40"/>
      <c r="H2318" s="41" t="s">
        <v>8766</v>
      </c>
      <c r="J2318" s="39"/>
    </row>
    <row r="2319" spans="1:10" ht="51">
      <c r="A2319" s="35" t="str">
        <f t="shared" si="247"/>
        <v xml:space="preserve">
</v>
      </c>
      <c r="B2319" s="40" t="s">
        <v>514</v>
      </c>
      <c r="C2319" s="35" t="s">
        <v>105</v>
      </c>
      <c r="D2319" s="35" t="str">
        <f t="shared" si="250"/>
        <v>LELOUP</v>
      </c>
      <c r="E2319" s="40" t="s">
        <v>106</v>
      </c>
      <c r="F2319" s="40" t="s">
        <v>25</v>
      </c>
      <c r="G2319" s="40"/>
      <c r="H2319" s="41" t="s">
        <v>8766</v>
      </c>
      <c r="I2319" s="35">
        <v>2800107448</v>
      </c>
      <c r="J2319" s="39">
        <f>HYPERLINK("https://www.babelio.com/resrecherche.php?Recherche="&amp;I2319,I2319)</f>
        <v>2800107448</v>
      </c>
    </row>
    <row r="2320" spans="1:10" ht="51">
      <c r="A2320" s="35" t="str">
        <f t="shared" si="247"/>
        <v xml:space="preserve">
</v>
      </c>
      <c r="B2320" s="40" t="s">
        <v>546</v>
      </c>
      <c r="C2320" s="35" t="s">
        <v>105</v>
      </c>
      <c r="D2320" s="35" t="str">
        <f t="shared" si="250"/>
        <v>LELOUP</v>
      </c>
      <c r="E2320" s="40" t="s">
        <v>106</v>
      </c>
      <c r="F2320" s="40" t="s">
        <v>25</v>
      </c>
      <c r="G2320" s="40"/>
      <c r="H2320" s="41" t="s">
        <v>8766</v>
      </c>
      <c r="J2320" s="39"/>
    </row>
    <row r="2321" spans="1:10" ht="51">
      <c r="A2321" s="35" t="str">
        <f t="shared" si="247"/>
        <v xml:space="preserve">
</v>
      </c>
      <c r="B2321" s="40" t="s">
        <v>581</v>
      </c>
      <c r="C2321" s="35" t="s">
        <v>105</v>
      </c>
      <c r="D2321" s="35" t="str">
        <f t="shared" si="250"/>
        <v>LELOUP</v>
      </c>
      <c r="E2321" s="40" t="s">
        <v>106</v>
      </c>
      <c r="F2321" s="40" t="s">
        <v>25</v>
      </c>
      <c r="G2321" s="40"/>
      <c r="H2321" s="41" t="s">
        <v>8766</v>
      </c>
      <c r="I2321" s="35">
        <v>2800113782</v>
      </c>
      <c r="J2321" s="39">
        <f>HYPERLINK("https://www.babelio.com/resrecherche.php?Recherche="&amp;I2321,I2321)</f>
        <v>2800113782</v>
      </c>
    </row>
    <row r="2322" spans="1:10" ht="51">
      <c r="A2322" s="35" t="str">
        <f t="shared" si="247"/>
        <v xml:space="preserve">
</v>
      </c>
      <c r="B2322" s="40" t="s">
        <v>588</v>
      </c>
      <c r="C2322" s="35" t="s">
        <v>105</v>
      </c>
      <c r="D2322" s="35" t="str">
        <f t="shared" si="250"/>
        <v>LELOUP</v>
      </c>
      <c r="E2322" s="40" t="s">
        <v>106</v>
      </c>
      <c r="F2322" s="40" t="s">
        <v>25</v>
      </c>
      <c r="G2322" s="40"/>
      <c r="H2322" s="41" t="s">
        <v>8766</v>
      </c>
      <c r="J2322" s="39"/>
    </row>
    <row r="2323" spans="1:10" ht="51">
      <c r="A2323" s="35" t="str">
        <f t="shared" si="247"/>
        <v xml:space="preserve">
</v>
      </c>
      <c r="B2323" s="40" t="s">
        <v>625</v>
      </c>
      <c r="C2323" s="35" t="s">
        <v>105</v>
      </c>
      <c r="D2323" s="35" t="str">
        <f t="shared" si="250"/>
        <v>LELOUP</v>
      </c>
      <c r="E2323" s="40" t="s">
        <v>106</v>
      </c>
      <c r="F2323" s="40" t="s">
        <v>25</v>
      </c>
      <c r="G2323" s="40"/>
      <c r="H2323" s="41" t="s">
        <v>8766</v>
      </c>
      <c r="I2323" s="35">
        <v>2800115858</v>
      </c>
      <c r="J2323" s="39">
        <f>HYPERLINK("https://www.babelio.com/resrecherche.php?Recherche="&amp;I2323,I2323)</f>
        <v>2800115858</v>
      </c>
    </row>
    <row r="2324" spans="1:10" ht="51">
      <c r="A2324" s="35" t="str">
        <f t="shared" si="247"/>
        <v xml:space="preserve">
</v>
      </c>
      <c r="B2324" s="40" t="s">
        <v>675</v>
      </c>
      <c r="C2324" s="35" t="s">
        <v>105</v>
      </c>
      <c r="D2324" s="35" t="str">
        <f t="shared" si="250"/>
        <v>LELOUP</v>
      </c>
      <c r="E2324" s="40" t="s">
        <v>106</v>
      </c>
      <c r="F2324" s="40" t="s">
        <v>25</v>
      </c>
      <c r="G2324" s="40"/>
      <c r="H2324" s="41" t="s">
        <v>8766</v>
      </c>
      <c r="I2324" s="35">
        <v>2800163399</v>
      </c>
      <c r="J2324" s="39">
        <f>HYPERLINK("https://www.babelio.com/resrecherche.php?Recherche="&amp;I2324,I2324)</f>
        <v>2800163399</v>
      </c>
    </row>
    <row r="2325" spans="1:10" ht="51">
      <c r="A2325" s="35" t="str">
        <f t="shared" si="247"/>
        <v xml:space="preserve">
</v>
      </c>
      <c r="B2325" s="40" t="s">
        <v>719</v>
      </c>
      <c r="C2325" s="35" t="s">
        <v>105</v>
      </c>
      <c r="D2325" s="35" t="str">
        <f t="shared" si="250"/>
        <v>LELOUP</v>
      </c>
      <c r="E2325" s="40" t="s">
        <v>106</v>
      </c>
      <c r="F2325" s="40" t="s">
        <v>25</v>
      </c>
      <c r="G2325" s="40"/>
      <c r="H2325" s="41" t="s">
        <v>8766</v>
      </c>
      <c r="J2325" s="39"/>
    </row>
    <row r="2326" spans="1:10" ht="51">
      <c r="A2326" s="35" t="str">
        <f t="shared" si="247"/>
        <v xml:space="preserve">
</v>
      </c>
      <c r="B2326" s="40" t="s">
        <v>760</v>
      </c>
      <c r="C2326" s="35" t="s">
        <v>105</v>
      </c>
      <c r="D2326" s="35" t="str">
        <f t="shared" si="250"/>
        <v>LELOUP</v>
      </c>
      <c r="E2326" s="40" t="s">
        <v>106</v>
      </c>
      <c r="F2326" s="40" t="s">
        <v>25</v>
      </c>
      <c r="G2326" s="40"/>
      <c r="H2326" s="41" t="s">
        <v>8766</v>
      </c>
      <c r="I2326" s="35">
        <v>2800117486</v>
      </c>
      <c r="J2326" s="39">
        <f>HYPERLINK("https://www.babelio.com/resrecherche.php?Recherche="&amp;I2326,I2326)</f>
        <v>2800117486</v>
      </c>
    </row>
    <row r="2327" spans="1:10" ht="51">
      <c r="A2327" s="35" t="str">
        <f t="shared" si="247"/>
        <v xml:space="preserve">
</v>
      </c>
      <c r="B2327" s="35" t="s">
        <v>853</v>
      </c>
      <c r="C2327" s="35" t="s">
        <v>105</v>
      </c>
      <c r="D2327" s="35" t="str">
        <f t="shared" si="250"/>
        <v>LELOUP</v>
      </c>
      <c r="E2327" s="35" t="s">
        <v>106</v>
      </c>
      <c r="F2327" s="35" t="s">
        <v>25</v>
      </c>
      <c r="H2327" s="41" t="s">
        <v>8766</v>
      </c>
      <c r="J2327" s="39"/>
    </row>
    <row r="2328" spans="1:10" ht="68">
      <c r="A2328" s="35" t="str">
        <f t="shared" si="247"/>
        <v xml:space="preserve">
</v>
      </c>
      <c r="B2328" s="35" t="s">
        <v>9488</v>
      </c>
      <c r="C2328" s="35" t="s">
        <v>9489</v>
      </c>
      <c r="D2328" s="35" t="str">
        <f t="shared" ref="D2328:D2358" si="251">RIGHT(C2328,LEN(C2328)-FIND(" ",C2328))&amp;" "&amp;LEFT(C2328,FIND(" ",C2328)-1)</f>
        <v>Lem Stanislas</v>
      </c>
      <c r="E2328" s="35" t="s">
        <v>2416</v>
      </c>
      <c r="F2328" s="35" t="s">
        <v>1501</v>
      </c>
      <c r="G2328" s="35" t="s">
        <v>9491</v>
      </c>
      <c r="H2328" s="35" t="s">
        <v>9490</v>
      </c>
      <c r="I2328" s="35">
        <v>2330156794</v>
      </c>
      <c r="J2328" s="39">
        <f>HYPERLINK("https://www.babelio.com/resrecherche.php?Recherche="&amp;978&amp;I2328,I2328)</f>
        <v>2330156794</v>
      </c>
    </row>
    <row r="2329" spans="1:10" ht="51">
      <c r="A2329" s="35" t="str">
        <f t="shared" si="247"/>
        <v xml:space="preserve">
</v>
      </c>
      <c r="B2329" s="35" t="s">
        <v>7247</v>
      </c>
      <c r="C2329" s="35" t="s">
        <v>8729</v>
      </c>
      <c r="D2329" s="35" t="str">
        <f t="shared" si="251"/>
        <v>Lemaitre P</v>
      </c>
      <c r="E2329" s="35" t="s">
        <v>1835</v>
      </c>
      <c r="F2329" s="35" t="s">
        <v>1374</v>
      </c>
      <c r="H2329" s="35" t="s">
        <v>1139</v>
      </c>
      <c r="I2329" s="35">
        <v>2702433626</v>
      </c>
      <c r="J2329" s="39">
        <f>HYPERLINK("https://www.babelio.com/resrecherche.php?Recherche="&amp;I2329,I2329)</f>
        <v>2702433626</v>
      </c>
    </row>
    <row r="2330" spans="1:10" ht="102">
      <c r="A2330" s="35" t="s">
        <v>9334</v>
      </c>
      <c r="B2330" s="40" t="s">
        <v>9517</v>
      </c>
      <c r="C2330" s="35" t="s">
        <v>9518</v>
      </c>
      <c r="D2330" s="35" t="str">
        <f t="shared" si="251"/>
        <v>Lemaitre Pierre</v>
      </c>
      <c r="E2330" s="40" t="s">
        <v>9519</v>
      </c>
      <c r="F2330" s="40" t="s">
        <v>1573</v>
      </c>
      <c r="G2330" s="40" t="s">
        <v>9520</v>
      </c>
      <c r="H2330" s="41" t="s">
        <v>9337</v>
      </c>
      <c r="I2330" s="35">
        <v>2702180815</v>
      </c>
      <c r="J2330" s="39">
        <f>HYPERLINK("https://www.babelio.com/resrecherche.php?Recherche="&amp;978&amp;I2330,I2330)</f>
        <v>2702180815</v>
      </c>
    </row>
    <row r="2331" spans="1:10" ht="51">
      <c r="A2331" s="35" t="str">
        <f t="shared" ref="A2331:A2343" si="252">REPT(CHAR(10),2)</f>
        <v xml:space="preserve">
</v>
      </c>
      <c r="B2331" s="35" t="s">
        <v>6088</v>
      </c>
      <c r="C2331" s="35" t="s">
        <v>6089</v>
      </c>
      <c r="D2331" s="35" t="str">
        <f t="shared" si="251"/>
        <v>Lemarc Jean-Pierre</v>
      </c>
      <c r="E2331" s="35" t="s">
        <v>2006</v>
      </c>
      <c r="F2331" s="35" t="s">
        <v>1207</v>
      </c>
      <c r="H2331" s="35" t="s">
        <v>1635</v>
      </c>
      <c r="I2331" s="35">
        <v>2910373878</v>
      </c>
      <c r="J2331" s="39">
        <f>HYPERLINK("https://www.babelio.com/resrecherche.php?Recherche="&amp;I2331,I2331)</f>
        <v>2910373878</v>
      </c>
    </row>
    <row r="2332" spans="1:10" ht="51">
      <c r="A2332" s="35" t="str">
        <f t="shared" si="252"/>
        <v xml:space="preserve">
</v>
      </c>
      <c r="B2332" s="35" t="s">
        <v>7538</v>
      </c>
      <c r="C2332" s="35" t="s">
        <v>7539</v>
      </c>
      <c r="D2332" s="35" t="str">
        <f t="shared" si="251"/>
        <v>Lemoine Pierre</v>
      </c>
      <c r="E2332" s="35" t="s">
        <v>8</v>
      </c>
      <c r="F2332" s="35" t="s">
        <v>1150</v>
      </c>
      <c r="H2332" s="35" t="s">
        <v>1151</v>
      </c>
      <c r="J2332" s="39"/>
    </row>
    <row r="2333" spans="1:10" ht="51">
      <c r="A2333" s="35" t="str">
        <f t="shared" si="252"/>
        <v xml:space="preserve">
</v>
      </c>
      <c r="B2333" s="35" t="s">
        <v>6686</v>
      </c>
      <c r="C2333" s="35" t="s">
        <v>6687</v>
      </c>
      <c r="D2333" s="35" t="str">
        <f t="shared" si="251"/>
        <v>Leng Joan</v>
      </c>
      <c r="E2333" s="35" t="s">
        <v>8</v>
      </c>
      <c r="F2333" s="35" t="s">
        <v>1154</v>
      </c>
      <c r="H2333" s="35" t="s">
        <v>6688</v>
      </c>
      <c r="J2333" s="39"/>
    </row>
    <row r="2334" spans="1:10" ht="85">
      <c r="A2334" s="35" t="str">
        <f t="shared" si="252"/>
        <v xml:space="preserve">
</v>
      </c>
      <c r="B2334" s="35" t="s">
        <v>5037</v>
      </c>
      <c r="C2334" s="35" t="s">
        <v>5038</v>
      </c>
      <c r="D2334" s="35" t="str">
        <f t="shared" si="251"/>
        <v>Lenormand Frédéric</v>
      </c>
      <c r="E2334" s="35" t="s">
        <v>1207</v>
      </c>
      <c r="F2334" s="35" t="s">
        <v>1301</v>
      </c>
      <c r="G2334" s="35" t="s">
        <v>8133</v>
      </c>
      <c r="H2334" s="35" t="s">
        <v>1519</v>
      </c>
      <c r="I2334" s="35">
        <v>2213622493</v>
      </c>
      <c r="J2334" s="39">
        <f>HYPERLINK("https://www.babelio.com/resrecherche.php?Recherche="&amp;I2334,I2334)</f>
        <v>2213622493</v>
      </c>
    </row>
    <row r="2335" spans="1:10" ht="51">
      <c r="A2335" s="35" t="str">
        <f t="shared" si="252"/>
        <v xml:space="preserve">
</v>
      </c>
      <c r="B2335" s="35" t="s">
        <v>7574</v>
      </c>
      <c r="C2335" s="35" t="s">
        <v>2802</v>
      </c>
      <c r="D2335" s="35" t="str">
        <f t="shared" si="251"/>
        <v>Lenteric Bernard</v>
      </c>
      <c r="E2335" s="35" t="s">
        <v>1221</v>
      </c>
      <c r="F2335" s="35" t="s">
        <v>1344</v>
      </c>
      <c r="H2335" s="35" t="s">
        <v>1635</v>
      </c>
      <c r="I2335" s="35">
        <v>2253059854</v>
      </c>
      <c r="J2335" s="39">
        <f>HYPERLINK("https://www.babelio.com/resrecherche.php?Recherche="&amp;I2335,I2335)</f>
        <v>2253059854</v>
      </c>
    </row>
    <row r="2336" spans="1:10" ht="102">
      <c r="A2336" s="35" t="str">
        <f t="shared" si="252"/>
        <v xml:space="preserve">
</v>
      </c>
      <c r="B2336" s="35" t="s">
        <v>7116</v>
      </c>
      <c r="C2336" s="35" t="s">
        <v>2802</v>
      </c>
      <c r="D2336" s="35" t="str">
        <f t="shared" si="251"/>
        <v>Lenteric Bernard</v>
      </c>
      <c r="E2336" s="35" t="s">
        <v>1290</v>
      </c>
      <c r="F2336" s="35" t="s">
        <v>1344</v>
      </c>
      <c r="G2336" s="35" t="s">
        <v>9111</v>
      </c>
      <c r="H2336" s="35" t="s">
        <v>2389</v>
      </c>
      <c r="I2336" s="35">
        <v>2253049239</v>
      </c>
      <c r="J2336" s="39">
        <f>HYPERLINK("https://www.babelio.com/resrecherche.php?Recherche="&amp;I2336,I2336)</f>
        <v>2253049239</v>
      </c>
    </row>
    <row r="2337" spans="1:10" ht="51">
      <c r="A2337" s="35" t="str">
        <f t="shared" si="252"/>
        <v xml:space="preserve">
</v>
      </c>
      <c r="B2337" s="35" t="s">
        <v>5563</v>
      </c>
      <c r="C2337" s="35" t="s">
        <v>2802</v>
      </c>
      <c r="D2337" s="35" t="str">
        <f t="shared" si="251"/>
        <v>Lenteric Bernard</v>
      </c>
      <c r="E2337" s="35" t="s">
        <v>1282</v>
      </c>
      <c r="F2337" s="35" t="s">
        <v>1344</v>
      </c>
      <c r="H2337" s="35" t="s">
        <v>1308</v>
      </c>
      <c r="I2337" s="35" t="s">
        <v>5564</v>
      </c>
      <c r="J2337" s="39" t="str">
        <f>HYPERLINK("https://www.babelio.com/resrecherche.php?Recherche="&amp;I2337,I2337)</f>
        <v>225305321X</v>
      </c>
    </row>
    <row r="2338" spans="1:10" ht="51">
      <c r="A2338" s="35" t="str">
        <f t="shared" si="252"/>
        <v xml:space="preserve">
</v>
      </c>
      <c r="B2338" s="35" t="s">
        <v>7671</v>
      </c>
      <c r="C2338" s="35" t="s">
        <v>2802</v>
      </c>
      <c r="D2338" s="35" t="str">
        <f t="shared" si="251"/>
        <v>Lenteric Bernard</v>
      </c>
      <c r="E2338" s="35" t="s">
        <v>3603</v>
      </c>
      <c r="F2338" s="35" t="s">
        <v>1135</v>
      </c>
      <c r="H2338" s="35" t="s">
        <v>1236</v>
      </c>
      <c r="J2338" s="39"/>
    </row>
    <row r="2339" spans="1:10" ht="170">
      <c r="A2339" s="35" t="str">
        <f t="shared" si="252"/>
        <v xml:space="preserve">
</v>
      </c>
      <c r="B2339" s="35" t="s">
        <v>4185</v>
      </c>
      <c r="C2339" s="35" t="s">
        <v>2802</v>
      </c>
      <c r="D2339" s="35" t="str">
        <f t="shared" si="251"/>
        <v>Lenteric Bernard</v>
      </c>
      <c r="E2339" s="35" t="s">
        <v>1135</v>
      </c>
      <c r="F2339" s="35" t="s">
        <v>1282</v>
      </c>
      <c r="G2339" s="35" t="s">
        <v>7951</v>
      </c>
      <c r="H2339" s="35" t="s">
        <v>1446</v>
      </c>
      <c r="I2339" s="35">
        <v>2253030023</v>
      </c>
      <c r="J2339" s="39">
        <f>HYPERLINK("https://www.babelio.com/resrecherche.php?Recherche="&amp;I2339,I2339)</f>
        <v>2253030023</v>
      </c>
    </row>
    <row r="2340" spans="1:10" ht="51">
      <c r="A2340" s="35" t="str">
        <f t="shared" si="252"/>
        <v xml:space="preserve">
</v>
      </c>
      <c r="B2340" s="35" t="s">
        <v>2801</v>
      </c>
      <c r="C2340" s="35" t="s">
        <v>2802</v>
      </c>
      <c r="D2340" s="35" t="str">
        <f t="shared" si="251"/>
        <v>Lenteric Bernard</v>
      </c>
      <c r="E2340" s="35" t="s">
        <v>8</v>
      </c>
      <c r="F2340" s="35" t="s">
        <v>2803</v>
      </c>
      <c r="H2340" s="35" t="s">
        <v>1218</v>
      </c>
      <c r="I2340" s="35">
        <v>2259181759</v>
      </c>
      <c r="J2340" s="39">
        <f>HYPERLINK("https://www.babelio.com/resrecherche.php?Recherche="&amp;I2340,I2340)</f>
        <v>2259181759</v>
      </c>
    </row>
    <row r="2341" spans="1:10" ht="51">
      <c r="A2341" s="35" t="str">
        <f t="shared" si="252"/>
        <v xml:space="preserve">
</v>
      </c>
      <c r="B2341" s="35" t="s">
        <v>5669</v>
      </c>
      <c r="C2341" s="35" t="s">
        <v>2802</v>
      </c>
      <c r="D2341" s="35" t="str">
        <f t="shared" si="251"/>
        <v>Lenteric Bernard</v>
      </c>
      <c r="E2341" s="35" t="s">
        <v>8</v>
      </c>
      <c r="F2341" s="35" t="s">
        <v>2803</v>
      </c>
      <c r="H2341" s="35" t="s">
        <v>1218</v>
      </c>
      <c r="I2341" s="35" t="s">
        <v>5670</v>
      </c>
      <c r="J2341" s="39" t="str">
        <f>HYPERLINK("https://www.babelio.com/resrecherche.php?Recherche="&amp;I2341,I2341)</f>
        <v>228600420X</v>
      </c>
    </row>
    <row r="2342" spans="1:10" ht="85">
      <c r="A2342" s="35" t="str">
        <f t="shared" si="252"/>
        <v xml:space="preserve">
</v>
      </c>
      <c r="B2342" s="35" t="s">
        <v>3947</v>
      </c>
      <c r="C2342" s="35" t="s">
        <v>2802</v>
      </c>
      <c r="D2342" s="35" t="str">
        <f t="shared" si="251"/>
        <v>Lenteric Bernard</v>
      </c>
      <c r="E2342" s="35" t="s">
        <v>1207</v>
      </c>
      <c r="F2342" s="35" t="s">
        <v>1282</v>
      </c>
      <c r="G2342" s="35" t="s">
        <v>8277</v>
      </c>
      <c r="H2342" s="35" t="s">
        <v>1620</v>
      </c>
      <c r="I2342" s="35">
        <v>2253033650</v>
      </c>
      <c r="J2342" s="39">
        <f>HYPERLINK("https://www.babelio.com/resrecherche.php?Recherche="&amp;I2342,I2342)</f>
        <v>2253033650</v>
      </c>
    </row>
    <row r="2343" spans="1:10" ht="102">
      <c r="A2343" s="35" t="str">
        <f t="shared" si="252"/>
        <v xml:space="preserve">
</v>
      </c>
      <c r="B2343" s="35" t="s">
        <v>3283</v>
      </c>
      <c r="C2343" s="35" t="s">
        <v>3284</v>
      </c>
      <c r="D2343" s="35" t="str">
        <f t="shared" si="251"/>
        <v>Lentéric Bernard</v>
      </c>
      <c r="E2343" s="35" t="s">
        <v>1221</v>
      </c>
      <c r="F2343" s="35" t="s">
        <v>1344</v>
      </c>
      <c r="G2343" s="35" t="s">
        <v>8420</v>
      </c>
      <c r="H2343" s="35" t="s">
        <v>1355</v>
      </c>
      <c r="I2343" s="35">
        <v>2253150258</v>
      </c>
      <c r="J2343" s="39">
        <f>HYPERLINK("https://www.babelio.com/resrecherche.php?Recherche="&amp;I2343,I2343)</f>
        <v>2253150258</v>
      </c>
    </row>
    <row r="2344" spans="1:10" ht="153">
      <c r="A2344" s="35" t="s">
        <v>9334</v>
      </c>
      <c r="B2344" s="35" t="s">
        <v>9508</v>
      </c>
      <c r="C2344" s="35" t="s">
        <v>9509</v>
      </c>
      <c r="D2344" s="35" t="str">
        <f t="shared" si="251"/>
        <v>Lenz Siegrfried</v>
      </c>
      <c r="E2344" s="35" t="s">
        <v>9510</v>
      </c>
      <c r="F2344" s="35" t="s">
        <v>1324</v>
      </c>
      <c r="G2344" s="35" t="s">
        <v>9511</v>
      </c>
      <c r="H2344" s="35" t="s">
        <v>1653</v>
      </c>
      <c r="I2344" s="35">
        <v>2221190814</v>
      </c>
      <c r="J2344" s="39">
        <f>HYPERLINK("https://www.babelio.com/resrecherche.php?Recherche="&amp;978&amp;I2344,I2344)</f>
        <v>2221190814</v>
      </c>
    </row>
    <row r="2345" spans="1:10" ht="85">
      <c r="A2345" s="35" t="str">
        <f t="shared" ref="A2345:A2408" si="253">REPT(CHAR(10),2)</f>
        <v xml:space="preserve">
</v>
      </c>
      <c r="B2345" s="35" t="s">
        <v>1794</v>
      </c>
      <c r="C2345" s="35" t="s">
        <v>1795</v>
      </c>
      <c r="D2345" s="35" t="str">
        <f t="shared" si="251"/>
        <v>Leon Donna</v>
      </c>
      <c r="E2345" s="35" t="s">
        <v>1713</v>
      </c>
      <c r="F2345" s="35" t="s">
        <v>1340</v>
      </c>
      <c r="G2345" s="35" t="s">
        <v>7688</v>
      </c>
      <c r="H2345" s="35" t="s">
        <v>1451</v>
      </c>
      <c r="I2345" s="35">
        <v>2757862820</v>
      </c>
      <c r="J2345" s="39">
        <f>HYPERLINK("https://www.babelio.com/resrecherche.php?Recherche="&amp;I2345,I2345)</f>
        <v>2757862820</v>
      </c>
    </row>
    <row r="2346" spans="1:10" ht="102">
      <c r="A2346" s="35" t="str">
        <f t="shared" si="253"/>
        <v xml:space="preserve">
</v>
      </c>
      <c r="B2346" s="35" t="s">
        <v>7473</v>
      </c>
      <c r="C2346" s="35" t="s">
        <v>1795</v>
      </c>
      <c r="D2346" s="35" t="str">
        <f t="shared" si="251"/>
        <v>Leon Donna</v>
      </c>
      <c r="E2346" s="35" t="s">
        <v>3967</v>
      </c>
      <c r="F2346" s="35" t="s">
        <v>1207</v>
      </c>
      <c r="G2346" s="35" t="s">
        <v>8802</v>
      </c>
      <c r="H2346" s="35" t="s">
        <v>1136</v>
      </c>
      <c r="I2346" s="35" t="s">
        <v>7475</v>
      </c>
      <c r="J2346" s="39" t="str">
        <f>HYPERLINK("https://www.babelio.com/resrecherche.php?Recherche="&amp;I2346,I2346)</f>
        <v>270213579X</v>
      </c>
    </row>
    <row r="2347" spans="1:10" ht="51">
      <c r="A2347" s="35" t="str">
        <f t="shared" si="253"/>
        <v xml:space="preserve">
</v>
      </c>
      <c r="B2347" s="35" t="s">
        <v>5461</v>
      </c>
      <c r="C2347" s="35" t="s">
        <v>8327</v>
      </c>
      <c r="D2347" s="35" t="str">
        <f t="shared" si="251"/>
        <v>Leonov  Nicolaï</v>
      </c>
      <c r="E2347" s="35" t="s">
        <v>1354</v>
      </c>
      <c r="F2347" s="35" t="s">
        <v>1258</v>
      </c>
      <c r="H2347" s="35" t="s">
        <v>1441</v>
      </c>
      <c r="I2347" s="35">
        <v>2266084267</v>
      </c>
      <c r="J2347" s="39">
        <f>HYPERLINK("https://www.babelio.com/resrecherche.php?Recherche="&amp;I2347,I2347)</f>
        <v>2266084267</v>
      </c>
    </row>
    <row r="2348" spans="1:10" ht="51">
      <c r="A2348" s="35" t="str">
        <f t="shared" si="253"/>
        <v xml:space="preserve">
</v>
      </c>
      <c r="B2348" s="35" t="s">
        <v>5004</v>
      </c>
      <c r="C2348" s="35" t="s">
        <v>9423</v>
      </c>
      <c r="D2348" s="35" t="str">
        <f t="shared" si="251"/>
        <v>Leroux  Gaston</v>
      </c>
      <c r="E2348" s="35" t="s">
        <v>5006</v>
      </c>
      <c r="F2348" s="35" t="s">
        <v>1440</v>
      </c>
      <c r="H2348" s="35" t="s">
        <v>9</v>
      </c>
      <c r="I2348" s="35" t="s">
        <v>5007</v>
      </c>
      <c r="J2348" s="39" t="str">
        <f>HYPERLINK("https://www.babelio.com/resrecherche.php?Recherche="&amp;I2348,I2348)</f>
        <v>207056780X</v>
      </c>
    </row>
    <row r="2349" spans="1:10" ht="51">
      <c r="A2349" s="35" t="str">
        <f t="shared" si="253"/>
        <v xml:space="preserve">
</v>
      </c>
      <c r="B2349" s="35" t="s">
        <v>7702</v>
      </c>
      <c r="C2349" s="35" t="s">
        <v>4796</v>
      </c>
      <c r="D2349" s="35" t="str">
        <f t="shared" si="251"/>
        <v>Leroux Gaston</v>
      </c>
      <c r="E2349" s="35" t="s">
        <v>8</v>
      </c>
      <c r="F2349" s="35" t="s">
        <v>1177</v>
      </c>
      <c r="H2349" s="35" t="s">
        <v>1228</v>
      </c>
      <c r="J2349" s="39"/>
    </row>
    <row r="2350" spans="1:10" ht="204">
      <c r="A2350" s="35" t="str">
        <f t="shared" si="253"/>
        <v xml:space="preserve">
</v>
      </c>
      <c r="B2350" s="35" t="s">
        <v>6165</v>
      </c>
      <c r="C2350" s="35" t="s">
        <v>6166</v>
      </c>
      <c r="D2350" s="35" t="str">
        <f t="shared" si="251"/>
        <v>Lescroart John</v>
      </c>
      <c r="E2350" s="35" t="s">
        <v>1354</v>
      </c>
      <c r="F2350" s="35" t="s">
        <v>1258</v>
      </c>
      <c r="G2350" s="35" t="s">
        <v>8936</v>
      </c>
      <c r="H2350" s="35" t="s">
        <v>1571</v>
      </c>
      <c r="I2350" s="35">
        <v>2266098888</v>
      </c>
      <c r="J2350" s="39">
        <f t="shared" ref="J2350:J2358" si="254">HYPERLINK("https://www.babelio.com/resrecherche.php?Recherche="&amp;I2350,I2350)</f>
        <v>2266098888</v>
      </c>
    </row>
    <row r="2351" spans="1:10" ht="204">
      <c r="A2351" s="35" t="str">
        <f t="shared" si="253"/>
        <v xml:space="preserve">
</v>
      </c>
      <c r="B2351" s="35" t="s">
        <v>6819</v>
      </c>
      <c r="C2351" s="35" t="s">
        <v>6820</v>
      </c>
      <c r="D2351" s="35" t="str">
        <f t="shared" si="251"/>
        <v>Lévy Bernard-Henri</v>
      </c>
      <c r="E2351" s="35" t="s">
        <v>8</v>
      </c>
      <c r="F2351" s="35" t="s">
        <v>6821</v>
      </c>
      <c r="G2351" s="35" t="s">
        <v>8628</v>
      </c>
      <c r="H2351" s="35" t="s">
        <v>1551</v>
      </c>
      <c r="I2351" s="35" t="s">
        <v>6823</v>
      </c>
      <c r="J2351" s="39" t="str">
        <f t="shared" si="254"/>
        <v>224662021X</v>
      </c>
    </row>
    <row r="2352" spans="1:10" ht="51">
      <c r="A2352" s="35" t="str">
        <f t="shared" si="253"/>
        <v xml:space="preserve">
</v>
      </c>
      <c r="B2352" s="35" t="s">
        <v>3823</v>
      </c>
      <c r="C2352" s="35" t="s">
        <v>3463</v>
      </c>
      <c r="D2352" s="35" t="str">
        <f t="shared" si="251"/>
        <v>Levy Marc</v>
      </c>
      <c r="E2352" s="35" t="s">
        <v>1258</v>
      </c>
      <c r="F2352" s="35" t="s">
        <v>1258</v>
      </c>
      <c r="H2352" s="35" t="s">
        <v>1355</v>
      </c>
      <c r="I2352" s="35">
        <v>2266282085</v>
      </c>
      <c r="J2352" s="39">
        <f t="shared" si="254"/>
        <v>2266282085</v>
      </c>
    </row>
    <row r="2353" spans="1:10" ht="51">
      <c r="A2353" s="35" t="str">
        <f t="shared" si="253"/>
        <v xml:space="preserve">
</v>
      </c>
      <c r="B2353" s="35" t="s">
        <v>7020</v>
      </c>
      <c r="C2353" s="35" t="s">
        <v>3463</v>
      </c>
      <c r="D2353" s="35" t="str">
        <f t="shared" si="251"/>
        <v>Levy Marc</v>
      </c>
      <c r="E2353" s="35" t="s">
        <v>1258</v>
      </c>
      <c r="F2353" s="35" t="s">
        <v>1258</v>
      </c>
      <c r="H2353" s="35" t="s">
        <v>1196</v>
      </c>
      <c r="I2353" s="35">
        <v>2266136046</v>
      </c>
      <c r="J2353" s="39">
        <f t="shared" si="254"/>
        <v>2266136046</v>
      </c>
    </row>
    <row r="2354" spans="1:10" ht="68">
      <c r="A2354" s="35" t="str">
        <f t="shared" si="253"/>
        <v xml:space="preserve">
</v>
      </c>
      <c r="B2354" s="35" t="s">
        <v>3462</v>
      </c>
      <c r="C2354" s="35" t="s">
        <v>3463</v>
      </c>
      <c r="D2354" s="35" t="str">
        <f t="shared" si="251"/>
        <v>Levy Marc</v>
      </c>
      <c r="E2354" s="35" t="s">
        <v>1258</v>
      </c>
      <c r="F2354" s="35" t="s">
        <v>1258</v>
      </c>
      <c r="G2354" s="35" t="s">
        <v>7734</v>
      </c>
      <c r="H2354" s="35" t="s">
        <v>1451</v>
      </c>
      <c r="I2354" s="35">
        <v>2266271881</v>
      </c>
      <c r="J2354" s="39">
        <f t="shared" si="254"/>
        <v>2266271881</v>
      </c>
    </row>
    <row r="2355" spans="1:10" ht="51">
      <c r="A2355" s="35" t="str">
        <f t="shared" si="253"/>
        <v xml:space="preserve">
</v>
      </c>
      <c r="B2355" s="35" t="s">
        <v>835</v>
      </c>
      <c r="C2355" s="35" t="s">
        <v>8216</v>
      </c>
      <c r="D2355" s="35" t="str">
        <f t="shared" si="251"/>
        <v>Li Kunwu</v>
      </c>
      <c r="E2355" s="35" t="s">
        <v>840</v>
      </c>
      <c r="F2355" s="35" t="s">
        <v>25</v>
      </c>
      <c r="G2355" s="35" t="s">
        <v>8217</v>
      </c>
      <c r="H2355" s="41" t="s">
        <v>12</v>
      </c>
      <c r="I2355" s="35">
        <v>2505062609</v>
      </c>
      <c r="J2355" s="39">
        <f t="shared" si="254"/>
        <v>2505062609</v>
      </c>
    </row>
    <row r="2356" spans="1:10" ht="51">
      <c r="A2356" s="35" t="str">
        <f t="shared" si="253"/>
        <v xml:space="preserve">
</v>
      </c>
      <c r="B2356" s="35" t="s">
        <v>835</v>
      </c>
      <c r="C2356" s="35" t="s">
        <v>8216</v>
      </c>
      <c r="D2356" s="35" t="str">
        <f t="shared" si="251"/>
        <v>Li Kunwu</v>
      </c>
      <c r="E2356" s="35" t="s">
        <v>840</v>
      </c>
      <c r="F2356" s="35" t="s">
        <v>25</v>
      </c>
      <c r="G2356" s="35" t="s">
        <v>8218</v>
      </c>
      <c r="H2356" s="35" t="s">
        <v>12</v>
      </c>
      <c r="I2356" s="35">
        <v>2505062609</v>
      </c>
      <c r="J2356" s="39">
        <f t="shared" si="254"/>
        <v>2505062609</v>
      </c>
    </row>
    <row r="2357" spans="1:10" ht="51">
      <c r="A2357" s="35" t="str">
        <f t="shared" si="253"/>
        <v xml:space="preserve">
</v>
      </c>
      <c r="B2357" s="35" t="s">
        <v>839</v>
      </c>
      <c r="C2357" s="35" t="s">
        <v>8216</v>
      </c>
      <c r="D2357" s="35" t="str">
        <f t="shared" si="251"/>
        <v>Li Kunwu</v>
      </c>
      <c r="E2357" s="35" t="s">
        <v>840</v>
      </c>
      <c r="F2357" s="35" t="s">
        <v>25</v>
      </c>
      <c r="G2357" s="35" t="s">
        <v>8616</v>
      </c>
      <c r="H2357" s="41" t="s">
        <v>12</v>
      </c>
      <c r="I2357" s="35" t="s">
        <v>842</v>
      </c>
      <c r="J2357" s="39" t="str">
        <f t="shared" si="254"/>
        <v>226612451X</v>
      </c>
    </row>
    <row r="2358" spans="1:10" ht="51">
      <c r="A2358" s="35" t="str">
        <f t="shared" si="253"/>
        <v xml:space="preserve">
</v>
      </c>
      <c r="B2358" s="35" t="s">
        <v>839</v>
      </c>
      <c r="C2358" s="35" t="s">
        <v>8216</v>
      </c>
      <c r="D2358" s="35" t="str">
        <f t="shared" si="251"/>
        <v>Li Kunwu</v>
      </c>
      <c r="E2358" s="35" t="s">
        <v>840</v>
      </c>
      <c r="F2358" s="35" t="s">
        <v>25</v>
      </c>
      <c r="G2358" s="35" t="s">
        <v>8616</v>
      </c>
      <c r="H2358" s="35" t="s">
        <v>12</v>
      </c>
      <c r="I2358" s="35" t="s">
        <v>5971</v>
      </c>
      <c r="J2358" s="39" t="str">
        <f t="shared" si="254"/>
        <v>250506637X</v>
      </c>
    </row>
    <row r="2359" spans="1:10" ht="51">
      <c r="A2359" s="35" t="str">
        <f t="shared" si="253"/>
        <v xml:space="preserve">
</v>
      </c>
      <c r="B2359" s="40" t="s">
        <v>736</v>
      </c>
      <c r="C2359" s="35" t="s">
        <v>737</v>
      </c>
      <c r="D2359" s="35" t="str">
        <f>C2359</f>
        <v>LIBON</v>
      </c>
      <c r="E2359" s="40" t="s">
        <v>738</v>
      </c>
      <c r="F2359" s="40" t="s">
        <v>25</v>
      </c>
      <c r="G2359" s="40"/>
      <c r="H2359" s="41" t="s">
        <v>26</v>
      </c>
      <c r="I2359" s="35">
        <v>1034730391</v>
      </c>
      <c r="J2359" s="39">
        <f>HYPERLINK("https://www.babelio.com/resrecherche.php?Recherche="&amp;979&amp;I2359,I2359)</f>
        <v>1034730391</v>
      </c>
    </row>
    <row r="2360" spans="1:10" ht="51">
      <c r="A2360" s="35" t="str">
        <f t="shared" si="253"/>
        <v xml:space="preserve">
</v>
      </c>
      <c r="B2360" s="40" t="s">
        <v>739</v>
      </c>
      <c r="C2360" s="35" t="s">
        <v>737</v>
      </c>
      <c r="D2360" s="35" t="str">
        <f>C2360</f>
        <v>LIBON</v>
      </c>
      <c r="E2360" s="40" t="s">
        <v>738</v>
      </c>
      <c r="F2360" s="40" t="s">
        <v>25</v>
      </c>
      <c r="G2360" s="40"/>
      <c r="H2360" s="41" t="s">
        <v>26</v>
      </c>
      <c r="I2360" s="35">
        <v>1034737079</v>
      </c>
      <c r="J2360" s="39">
        <f>HYPERLINK("https://www.babelio.com/resrecherche.php?Recherche="&amp;979&amp;I2360,I2360)</f>
        <v>1034737079</v>
      </c>
    </row>
    <row r="2361" spans="1:10" ht="68">
      <c r="A2361" s="35" t="str">
        <f t="shared" si="253"/>
        <v xml:space="preserve">
</v>
      </c>
      <c r="B2361" s="35" t="s">
        <v>5333</v>
      </c>
      <c r="C2361" s="35" t="s">
        <v>5334</v>
      </c>
      <c r="D2361" s="35" t="str">
        <f>RIGHT(C2361,LEN(C2361)-FIND(" ",C2361))&amp;" "&amp;LEFT(C2361,FIND(" ",C2361)-1)</f>
        <v>Lieberman Herbert</v>
      </c>
      <c r="E2361" s="35" t="s">
        <v>1713</v>
      </c>
      <c r="F2361" s="35" t="s">
        <v>1340</v>
      </c>
      <c r="G2361" s="35" t="s">
        <v>9016</v>
      </c>
      <c r="H2361" s="35" t="s">
        <v>1308</v>
      </c>
      <c r="I2361" s="35">
        <v>2020664100</v>
      </c>
      <c r="J2361" s="39">
        <f>HYPERLINK("https://www.babelio.com/resrecherche.php?Recherche="&amp;I2361,I2361)</f>
        <v>2020664100</v>
      </c>
    </row>
    <row r="2362" spans="1:10" ht="51">
      <c r="A2362" s="35" t="str">
        <f t="shared" si="253"/>
        <v xml:space="preserve">
</v>
      </c>
      <c r="B2362" s="35" t="s">
        <v>3637</v>
      </c>
      <c r="C2362" s="35" t="s">
        <v>3638</v>
      </c>
      <c r="D2362" s="35" t="str">
        <f>C2362</f>
        <v>Liensa</v>
      </c>
      <c r="E2362" s="35" t="s">
        <v>8</v>
      </c>
      <c r="F2362" s="35" t="s">
        <v>1127</v>
      </c>
      <c r="H2362" s="35" t="s">
        <v>1375</v>
      </c>
      <c r="I2362" s="35">
        <v>2266022458</v>
      </c>
      <c r="J2362" s="39">
        <f>HYPERLINK("https://www.babelio.com/resrecherche.php?Recherche="&amp;I2362,I2362)</f>
        <v>2266022458</v>
      </c>
    </row>
    <row r="2363" spans="1:10" ht="51">
      <c r="A2363" s="35" t="str">
        <f t="shared" si="253"/>
        <v xml:space="preserve">
</v>
      </c>
      <c r="B2363" s="35" t="s">
        <v>4479</v>
      </c>
      <c r="C2363" s="35" t="s">
        <v>4478</v>
      </c>
      <c r="D2363" s="35" t="s">
        <v>4478</v>
      </c>
      <c r="E2363" s="35" t="s">
        <v>4480</v>
      </c>
      <c r="F2363" s="35" t="s">
        <v>1422</v>
      </c>
      <c r="H2363" s="35" t="s">
        <v>18</v>
      </c>
      <c r="J2363" s="39"/>
    </row>
    <row r="2364" spans="1:10" ht="51">
      <c r="A2364" s="35" t="str">
        <f t="shared" si="253"/>
        <v xml:space="preserve">
</v>
      </c>
      <c r="B2364" s="35" t="s">
        <v>4477</v>
      </c>
      <c r="C2364" s="35" t="s">
        <v>4478</v>
      </c>
      <c r="D2364" s="35" t="s">
        <v>4478</v>
      </c>
      <c r="E2364" s="35" t="s">
        <v>8</v>
      </c>
      <c r="F2364" s="35" t="s">
        <v>1422</v>
      </c>
      <c r="H2364" s="35" t="s">
        <v>18</v>
      </c>
      <c r="J2364" s="39"/>
    </row>
    <row r="2365" spans="1:10" ht="51">
      <c r="A2365" s="35" t="str">
        <f t="shared" si="253"/>
        <v xml:space="preserve">
</v>
      </c>
      <c r="B2365" s="35" t="s">
        <v>3781</v>
      </c>
      <c r="C2365" s="35" t="s">
        <v>3782</v>
      </c>
      <c r="D2365" s="35" t="str">
        <f t="shared" ref="D2365:D2396" si="255">RIGHT(C2365,LEN(C2365)-FIND(" ",C2365))&amp;" "&amp;LEFT(C2365,FIND(" ",C2365)-1)</f>
        <v>Lindsey David</v>
      </c>
      <c r="E2365" s="35" t="s">
        <v>1290</v>
      </c>
      <c r="F2365" s="35" t="s">
        <v>1344</v>
      </c>
      <c r="H2365" s="35" t="s">
        <v>1196</v>
      </c>
      <c r="I2365" s="35">
        <v>2253172189</v>
      </c>
      <c r="J2365" s="39">
        <f t="shared" ref="J2365:J2370" si="256">HYPERLINK("https://www.babelio.com/resrecherche.php?Recherche="&amp;I2365,I2365)</f>
        <v>2253172189</v>
      </c>
    </row>
    <row r="2366" spans="1:10" ht="51">
      <c r="A2366" s="35" t="str">
        <f t="shared" si="253"/>
        <v xml:space="preserve">
</v>
      </c>
      <c r="B2366" s="35" t="s">
        <v>6130</v>
      </c>
      <c r="C2366" s="35" t="s">
        <v>8219</v>
      </c>
      <c r="D2366" s="35" t="str">
        <f t="shared" si="255"/>
        <v>Lindsey David-L.</v>
      </c>
      <c r="E2366" s="35" t="s">
        <v>8</v>
      </c>
      <c r="F2366" s="35" t="s">
        <v>1267</v>
      </c>
      <c r="H2366" s="35" t="s">
        <v>1456</v>
      </c>
      <c r="I2366" s="35">
        <v>2290304093</v>
      </c>
      <c r="J2366" s="39">
        <f t="shared" si="256"/>
        <v>2290304093</v>
      </c>
    </row>
    <row r="2367" spans="1:10" ht="51">
      <c r="A2367" s="35" t="str">
        <f t="shared" si="253"/>
        <v xml:space="preserve">
</v>
      </c>
      <c r="B2367" s="35" t="s">
        <v>5983</v>
      </c>
      <c r="C2367" s="35" t="s">
        <v>5984</v>
      </c>
      <c r="D2367" s="35" t="str">
        <f t="shared" si="255"/>
        <v>Lipps Susanne</v>
      </c>
      <c r="E2367" s="35" t="s">
        <v>8</v>
      </c>
      <c r="F2367" s="35" t="s">
        <v>1127</v>
      </c>
      <c r="H2367" s="35" t="s">
        <v>1635</v>
      </c>
      <c r="I2367" s="35">
        <v>3938282193</v>
      </c>
      <c r="J2367" s="39">
        <f t="shared" si="256"/>
        <v>3938282193</v>
      </c>
    </row>
    <row r="2368" spans="1:10" ht="102">
      <c r="A2368" s="35" t="str">
        <f t="shared" si="253"/>
        <v xml:space="preserve">
</v>
      </c>
      <c r="B2368" s="35" t="s">
        <v>4157</v>
      </c>
      <c r="C2368" s="35" t="s">
        <v>3936</v>
      </c>
      <c r="D2368" s="35" t="str">
        <f t="shared" si="255"/>
        <v>Liu Cixin</v>
      </c>
      <c r="E2368" s="35" t="s">
        <v>3937</v>
      </c>
      <c r="F2368" s="35" t="s">
        <v>1501</v>
      </c>
      <c r="G2368" s="35" t="s">
        <v>8937</v>
      </c>
      <c r="H2368" s="35" t="s">
        <v>12</v>
      </c>
      <c r="I2368" s="35">
        <v>2330113846</v>
      </c>
      <c r="J2368" s="39">
        <f t="shared" si="256"/>
        <v>2330113846</v>
      </c>
    </row>
    <row r="2369" spans="1:10" ht="119">
      <c r="A2369" s="35" t="str">
        <f t="shared" si="253"/>
        <v xml:space="preserve">
</v>
      </c>
      <c r="B2369" s="35" t="s">
        <v>5139</v>
      </c>
      <c r="C2369" s="35" t="s">
        <v>3936</v>
      </c>
      <c r="D2369" s="35" t="str">
        <f t="shared" si="255"/>
        <v>Liu Cixin</v>
      </c>
      <c r="E2369" s="35" t="s">
        <v>3937</v>
      </c>
      <c r="F2369" s="35" t="s">
        <v>1501</v>
      </c>
      <c r="G2369" s="35" t="s">
        <v>5140</v>
      </c>
      <c r="H2369" s="35" t="s">
        <v>12</v>
      </c>
      <c r="I2369" s="35">
        <v>2330070748</v>
      </c>
      <c r="J2369" s="39">
        <f t="shared" si="256"/>
        <v>2330070748</v>
      </c>
    </row>
    <row r="2370" spans="1:10" ht="85">
      <c r="A2370" s="35" t="str">
        <f t="shared" si="253"/>
        <v xml:space="preserve">
</v>
      </c>
      <c r="B2370" s="35" t="s">
        <v>3935</v>
      </c>
      <c r="C2370" s="35" t="s">
        <v>3936</v>
      </c>
      <c r="D2370" s="35" t="str">
        <f t="shared" si="255"/>
        <v>Liu Cixin</v>
      </c>
      <c r="E2370" s="35" t="s">
        <v>3937</v>
      </c>
      <c r="F2370" s="35" t="s">
        <v>1501</v>
      </c>
      <c r="G2370" s="35" t="s">
        <v>8938</v>
      </c>
      <c r="H2370" s="35" t="s">
        <v>1174</v>
      </c>
      <c r="I2370" s="35">
        <v>2330082312</v>
      </c>
      <c r="J2370" s="39">
        <f t="shared" si="256"/>
        <v>2330082312</v>
      </c>
    </row>
    <row r="2371" spans="1:10" ht="51">
      <c r="A2371" s="35" t="str">
        <f t="shared" si="253"/>
        <v xml:space="preserve">
</v>
      </c>
      <c r="B2371" s="35" t="s">
        <v>2813</v>
      </c>
      <c r="C2371" s="35" t="s">
        <v>2814</v>
      </c>
      <c r="D2371" s="35" t="str">
        <f t="shared" si="255"/>
        <v>Liu Delian</v>
      </c>
      <c r="E2371" s="35" t="s">
        <v>8</v>
      </c>
      <c r="F2371" s="35" t="s">
        <v>1154</v>
      </c>
      <c r="H2371" s="35" t="s">
        <v>1200</v>
      </c>
      <c r="J2371" s="39"/>
    </row>
    <row r="2372" spans="1:10" ht="51">
      <c r="A2372" s="35" t="str">
        <f t="shared" si="253"/>
        <v xml:space="preserve">
</v>
      </c>
      <c r="B2372" s="35" t="s">
        <v>6427</v>
      </c>
      <c r="C2372" s="35" t="s">
        <v>6428</v>
      </c>
      <c r="D2372" s="35" t="str">
        <f t="shared" si="255"/>
        <v>Liu Shaotang</v>
      </c>
      <c r="E2372" s="35" t="s">
        <v>8</v>
      </c>
      <c r="F2372" s="35" t="s">
        <v>1135</v>
      </c>
      <c r="H2372" s="35" t="s">
        <v>1446</v>
      </c>
      <c r="J2372" s="39"/>
    </row>
    <row r="2373" spans="1:10" ht="68">
      <c r="A2373" s="35" t="str">
        <f t="shared" si="253"/>
        <v xml:space="preserve">
</v>
      </c>
      <c r="B2373" s="35" t="s">
        <v>9552</v>
      </c>
      <c r="C2373" s="35" t="s">
        <v>2225</v>
      </c>
      <c r="D2373" s="35" t="str">
        <f t="shared" si="255"/>
        <v>London Jack</v>
      </c>
      <c r="E2373" s="56" t="s">
        <v>9554</v>
      </c>
      <c r="F2373" s="35" t="s">
        <v>1324</v>
      </c>
      <c r="G2373" s="57" t="s">
        <v>9553</v>
      </c>
      <c r="H2373" s="35" t="s">
        <v>1653</v>
      </c>
      <c r="I2373" s="58">
        <v>2264024848</v>
      </c>
      <c r="J2373" s="39">
        <f>HYPERLINK("https://www.babelio.com/resrecherche.php?Recherche="&amp;978&amp;I2373,I2373)</f>
        <v>2264024848</v>
      </c>
    </row>
    <row r="2374" spans="1:10" ht="51">
      <c r="A2374" s="35" t="str">
        <f t="shared" si="253"/>
        <v xml:space="preserve">
</v>
      </c>
      <c r="B2374" s="35" t="s">
        <v>2226</v>
      </c>
      <c r="C2374" s="35" t="s">
        <v>2225</v>
      </c>
      <c r="D2374" s="35" t="str">
        <f t="shared" si="255"/>
        <v>London Jack</v>
      </c>
      <c r="E2374" s="35" t="s">
        <v>2227</v>
      </c>
      <c r="F2374" s="35" t="s">
        <v>1324</v>
      </c>
      <c r="G2374" s="64"/>
      <c r="H2374" s="35" t="s">
        <v>1313</v>
      </c>
      <c r="I2374" s="64">
        <v>2277228877</v>
      </c>
      <c r="J2374" s="39">
        <f>HYPERLINK("https://www.babelio.com/resrecherche.php?Recherche="&amp;I2374,I2374)</f>
        <v>2277228877</v>
      </c>
    </row>
    <row r="2375" spans="1:10" ht="51">
      <c r="A2375" s="35" t="str">
        <f t="shared" si="253"/>
        <v xml:space="preserve">
</v>
      </c>
      <c r="B2375" s="35" t="s">
        <v>9238</v>
      </c>
      <c r="C2375" s="35" t="s">
        <v>2225</v>
      </c>
      <c r="D2375" s="35" t="str">
        <f t="shared" si="255"/>
        <v>London Jack</v>
      </c>
      <c r="E2375" s="35" t="s">
        <v>8</v>
      </c>
      <c r="F2375" s="35" t="s">
        <v>1324</v>
      </c>
      <c r="H2375" s="35" t="s">
        <v>1268</v>
      </c>
      <c r="J2375" s="39"/>
    </row>
    <row r="2376" spans="1:10" ht="51">
      <c r="A2376" s="35" t="str">
        <f t="shared" si="253"/>
        <v xml:space="preserve">
</v>
      </c>
      <c r="B2376" s="35" t="s">
        <v>2224</v>
      </c>
      <c r="C2376" s="35" t="s">
        <v>2225</v>
      </c>
      <c r="D2376" s="35" t="str">
        <f t="shared" si="255"/>
        <v>London Jack</v>
      </c>
      <c r="E2376" s="35" t="s">
        <v>8</v>
      </c>
      <c r="F2376" s="35" t="s">
        <v>1324</v>
      </c>
      <c r="H2376" s="35" t="s">
        <v>1166</v>
      </c>
      <c r="J2376" s="39"/>
    </row>
    <row r="2377" spans="1:10" ht="51">
      <c r="A2377" s="35" t="str">
        <f t="shared" si="253"/>
        <v xml:space="preserve">
</v>
      </c>
      <c r="B2377" s="35" t="s">
        <v>3874</v>
      </c>
      <c r="C2377" s="35" t="s">
        <v>2225</v>
      </c>
      <c r="D2377" s="35" t="str">
        <f t="shared" si="255"/>
        <v>London Jack</v>
      </c>
      <c r="E2377" s="35" t="s">
        <v>8</v>
      </c>
      <c r="F2377" s="35" t="s">
        <v>1422</v>
      </c>
      <c r="H2377" s="35" t="s">
        <v>18</v>
      </c>
      <c r="J2377" s="39"/>
    </row>
    <row r="2378" spans="1:10" ht="51">
      <c r="A2378" s="35" t="str">
        <f t="shared" si="253"/>
        <v xml:space="preserve">
</v>
      </c>
      <c r="B2378" s="35" t="s">
        <v>9239</v>
      </c>
      <c r="C2378" s="35" t="s">
        <v>5737</v>
      </c>
      <c r="D2378" s="35" t="str">
        <f t="shared" si="255"/>
        <v>Londres Albert</v>
      </c>
      <c r="E2378" s="35" t="s">
        <v>8</v>
      </c>
      <c r="F2378" s="35" t="s">
        <v>1146</v>
      </c>
      <c r="H2378" s="35" t="s">
        <v>1620</v>
      </c>
      <c r="J2378" s="39"/>
    </row>
    <row r="2379" spans="1:10" ht="51">
      <c r="A2379" s="35" t="str">
        <f t="shared" si="253"/>
        <v xml:space="preserve">
</v>
      </c>
      <c r="B2379" s="35" t="s">
        <v>4194</v>
      </c>
      <c r="C2379" s="35" t="s">
        <v>4195</v>
      </c>
      <c r="D2379" s="35" t="str">
        <f t="shared" si="255"/>
        <v>Lord Walter</v>
      </c>
      <c r="E2379" s="35" t="s">
        <v>1490</v>
      </c>
      <c r="F2379" s="35" t="s">
        <v>1267</v>
      </c>
      <c r="H2379" s="35" t="s">
        <v>2189</v>
      </c>
      <c r="I2379" s="35" t="s">
        <v>4196</v>
      </c>
      <c r="J2379" s="39">
        <f>HYPERLINK("https://www.babelio.com/resrecherche.php?Recherche="&amp;978&amp;I2376,I2376)</f>
        <v>0</v>
      </c>
    </row>
    <row r="2380" spans="1:10" ht="51">
      <c r="A2380" s="35" t="str">
        <f t="shared" si="253"/>
        <v xml:space="preserve">
</v>
      </c>
      <c r="B2380" s="35" t="s">
        <v>5750</v>
      </c>
      <c r="C2380" s="35" t="s">
        <v>5751</v>
      </c>
      <c r="D2380" s="35" t="str">
        <f t="shared" si="255"/>
        <v>Lorguet Paul</v>
      </c>
      <c r="E2380" s="35" t="s">
        <v>5752</v>
      </c>
      <c r="F2380" s="35" t="s">
        <v>1146</v>
      </c>
      <c r="H2380" s="35" t="s">
        <v>1228</v>
      </c>
      <c r="J2380" s="39"/>
    </row>
    <row r="2381" spans="1:10" ht="51">
      <c r="A2381" s="35" t="str">
        <f t="shared" si="253"/>
        <v xml:space="preserve">
</v>
      </c>
      <c r="B2381" s="35" t="s">
        <v>3040</v>
      </c>
      <c r="C2381" s="35" t="s">
        <v>3041</v>
      </c>
      <c r="D2381" s="35" t="str">
        <f t="shared" si="255"/>
        <v>Loriot Noëlle</v>
      </c>
      <c r="E2381" s="35" t="s">
        <v>8</v>
      </c>
      <c r="F2381" s="35" t="s">
        <v>3042</v>
      </c>
      <c r="H2381" s="35" t="s">
        <v>1268</v>
      </c>
      <c r="I2381" s="35">
        <v>2253059846</v>
      </c>
      <c r="J2381" s="39">
        <f t="shared" ref="J2381:J2402" si="257">HYPERLINK("https://www.babelio.com/resrecherche.php?Recherche="&amp;I2381,I2381)</f>
        <v>2253059846</v>
      </c>
    </row>
    <row r="2382" spans="1:10" ht="68">
      <c r="A2382" s="35" t="str">
        <f t="shared" si="253"/>
        <v xml:space="preserve">
</v>
      </c>
      <c r="B2382" s="35" t="s">
        <v>5445</v>
      </c>
      <c r="C2382" s="35" t="s">
        <v>5446</v>
      </c>
      <c r="D2382" s="35" t="str">
        <f t="shared" si="255"/>
        <v>Lossec Hervé</v>
      </c>
      <c r="E2382" s="35" t="s">
        <v>8</v>
      </c>
      <c r="F2382" s="35" t="s">
        <v>4528</v>
      </c>
      <c r="G2382" s="35" t="s">
        <v>8137</v>
      </c>
      <c r="H2382" s="35" t="s">
        <v>1991</v>
      </c>
      <c r="I2382" s="35">
        <v>2915623732</v>
      </c>
      <c r="J2382" s="39">
        <f t="shared" si="257"/>
        <v>2915623732</v>
      </c>
    </row>
    <row r="2383" spans="1:10" ht="51">
      <c r="A2383" s="35" t="str">
        <f t="shared" si="253"/>
        <v xml:space="preserve">
</v>
      </c>
      <c r="B2383" s="35" t="s">
        <v>2345</v>
      </c>
      <c r="C2383" s="35" t="s">
        <v>2346</v>
      </c>
      <c r="D2383" s="35" t="str">
        <f t="shared" si="255"/>
        <v>Loubière Sophie</v>
      </c>
      <c r="E2383" s="35" t="s">
        <v>2041</v>
      </c>
      <c r="F2383" s="35" t="s">
        <v>1312</v>
      </c>
      <c r="G2383" s="35" t="s">
        <v>8939</v>
      </c>
      <c r="H2383" s="35" t="s">
        <v>1635</v>
      </c>
      <c r="I2383" s="35">
        <v>2070315576</v>
      </c>
      <c r="J2383" s="39">
        <f t="shared" si="257"/>
        <v>2070315576</v>
      </c>
    </row>
    <row r="2384" spans="1:10" ht="51">
      <c r="A2384" s="35" t="str">
        <f t="shared" si="253"/>
        <v xml:space="preserve">
</v>
      </c>
      <c r="B2384" s="35" t="s">
        <v>2004</v>
      </c>
      <c r="C2384" s="35" t="s">
        <v>8025</v>
      </c>
      <c r="D2384" s="35" t="str">
        <f t="shared" si="255"/>
        <v>Lucereau Jérôme</v>
      </c>
      <c r="E2384" s="35" t="s">
        <v>2006</v>
      </c>
      <c r="F2384" s="35" t="s">
        <v>1207</v>
      </c>
      <c r="H2384" s="35" t="s">
        <v>1268</v>
      </c>
      <c r="I2384" s="35">
        <v>2910373924</v>
      </c>
      <c r="J2384" s="39">
        <f t="shared" si="257"/>
        <v>2910373924</v>
      </c>
    </row>
    <row r="2385" spans="1:10" ht="51">
      <c r="A2385" s="35" t="str">
        <f t="shared" si="253"/>
        <v xml:space="preserve">
</v>
      </c>
      <c r="B2385" s="35" t="s">
        <v>3226</v>
      </c>
      <c r="C2385" s="35" t="s">
        <v>8025</v>
      </c>
      <c r="D2385" s="35" t="str">
        <f t="shared" si="255"/>
        <v>Lucereau Jérôme</v>
      </c>
      <c r="E2385" s="35" t="s">
        <v>2006</v>
      </c>
      <c r="F2385" s="35" t="s">
        <v>2013</v>
      </c>
      <c r="H2385" s="35" t="s">
        <v>1308</v>
      </c>
      <c r="I2385" s="35">
        <v>2910373975</v>
      </c>
      <c r="J2385" s="39">
        <f t="shared" si="257"/>
        <v>2910373975</v>
      </c>
    </row>
    <row r="2386" spans="1:10" ht="51">
      <c r="A2386" s="35" t="str">
        <f t="shared" si="253"/>
        <v xml:space="preserve">
</v>
      </c>
      <c r="B2386" s="35" t="s">
        <v>4574</v>
      </c>
      <c r="C2386" s="35" t="s">
        <v>8728</v>
      </c>
      <c r="D2386" s="35" t="str">
        <f t="shared" si="255"/>
        <v>Ludlum R</v>
      </c>
      <c r="E2386" s="35" t="s">
        <v>1290</v>
      </c>
      <c r="F2386" s="35" t="s">
        <v>1127</v>
      </c>
      <c r="H2386" s="35" t="s">
        <v>1781</v>
      </c>
      <c r="I2386" s="35">
        <v>2253034754</v>
      </c>
      <c r="J2386" s="39">
        <f t="shared" si="257"/>
        <v>2253034754</v>
      </c>
    </row>
    <row r="2387" spans="1:10" ht="51">
      <c r="A2387" s="35" t="str">
        <f t="shared" si="253"/>
        <v xml:space="preserve">
</v>
      </c>
      <c r="B2387" s="35" t="s">
        <v>4576</v>
      </c>
      <c r="C2387" s="35" t="s">
        <v>8728</v>
      </c>
      <c r="D2387" s="35" t="str">
        <f t="shared" si="255"/>
        <v>Ludlum R</v>
      </c>
      <c r="E2387" s="35" t="s">
        <v>1290</v>
      </c>
      <c r="F2387" s="35" t="s">
        <v>1282</v>
      </c>
      <c r="H2387" s="35" t="s">
        <v>1781</v>
      </c>
      <c r="I2387" s="35">
        <v>2253034746</v>
      </c>
      <c r="J2387" s="39">
        <f t="shared" si="257"/>
        <v>2253034746</v>
      </c>
    </row>
    <row r="2388" spans="1:10" ht="51">
      <c r="A2388" s="35" t="str">
        <f t="shared" si="253"/>
        <v xml:space="preserve">
</v>
      </c>
      <c r="B2388" s="35" t="s">
        <v>4279</v>
      </c>
      <c r="C2388" s="35" t="s">
        <v>2557</v>
      </c>
      <c r="D2388" s="35" t="str">
        <f t="shared" si="255"/>
        <v>Ludlum Robert</v>
      </c>
      <c r="E2388" s="35" t="s">
        <v>1750</v>
      </c>
      <c r="F2388" s="35" t="s">
        <v>1751</v>
      </c>
      <c r="H2388" s="35" t="s">
        <v>1136</v>
      </c>
      <c r="I2388" s="35">
        <v>2221042980</v>
      </c>
      <c r="J2388" s="39">
        <f t="shared" si="257"/>
        <v>2221042980</v>
      </c>
    </row>
    <row r="2389" spans="1:10" ht="85">
      <c r="A2389" s="35" t="str">
        <f t="shared" si="253"/>
        <v xml:space="preserve">
</v>
      </c>
      <c r="B2389" s="35" t="s">
        <v>4410</v>
      </c>
      <c r="C2389" s="35" t="s">
        <v>2557</v>
      </c>
      <c r="D2389" s="35" t="str">
        <f t="shared" si="255"/>
        <v>Ludlum Robert</v>
      </c>
      <c r="E2389" s="35" t="s">
        <v>1323</v>
      </c>
      <c r="F2389" s="35" t="s">
        <v>1282</v>
      </c>
      <c r="G2389" s="35" t="s">
        <v>8164</v>
      </c>
      <c r="H2389" s="35" t="s">
        <v>1781</v>
      </c>
      <c r="I2389" s="35">
        <v>2253125008</v>
      </c>
      <c r="J2389" s="39">
        <f t="shared" si="257"/>
        <v>2253125008</v>
      </c>
    </row>
    <row r="2390" spans="1:10" ht="51">
      <c r="A2390" s="35" t="str">
        <f t="shared" si="253"/>
        <v xml:space="preserve">
</v>
      </c>
      <c r="B2390" s="35" t="s">
        <v>4735</v>
      </c>
      <c r="C2390" s="35" t="s">
        <v>2557</v>
      </c>
      <c r="D2390" s="35" t="str">
        <f t="shared" si="255"/>
        <v>Ludlum Robert</v>
      </c>
      <c r="E2390" s="35" t="s">
        <v>1323</v>
      </c>
      <c r="F2390" s="35" t="s">
        <v>1282</v>
      </c>
      <c r="G2390" s="35" t="s">
        <v>8422</v>
      </c>
      <c r="H2390" s="35" t="s">
        <v>1781</v>
      </c>
      <c r="I2390" s="35">
        <v>2253133728</v>
      </c>
      <c r="J2390" s="39">
        <f t="shared" si="257"/>
        <v>2253133728</v>
      </c>
    </row>
    <row r="2391" spans="1:10" ht="85">
      <c r="A2391" s="35" t="str">
        <f t="shared" si="253"/>
        <v xml:space="preserve">
</v>
      </c>
      <c r="B2391" s="35" t="s">
        <v>4926</v>
      </c>
      <c r="C2391" s="35" t="s">
        <v>2557</v>
      </c>
      <c r="D2391" s="35" t="str">
        <f t="shared" si="255"/>
        <v>Ludlum Robert</v>
      </c>
      <c r="E2391" s="35" t="s">
        <v>1323</v>
      </c>
      <c r="F2391" s="35" t="s">
        <v>1282</v>
      </c>
      <c r="G2391" s="35" t="s">
        <v>8279</v>
      </c>
      <c r="H2391" s="35" t="s">
        <v>1781</v>
      </c>
      <c r="I2391" s="35">
        <v>2253125075</v>
      </c>
      <c r="J2391" s="39">
        <f t="shared" si="257"/>
        <v>2253125075</v>
      </c>
    </row>
    <row r="2392" spans="1:10" ht="51">
      <c r="A2392" s="35" t="str">
        <f t="shared" si="253"/>
        <v xml:space="preserve">
</v>
      </c>
      <c r="B2392" s="35" t="s">
        <v>3242</v>
      </c>
      <c r="C2392" s="35" t="s">
        <v>2557</v>
      </c>
      <c r="D2392" s="35" t="str">
        <f t="shared" si="255"/>
        <v>Ludlum Robert</v>
      </c>
      <c r="E2392" s="35" t="s">
        <v>1290</v>
      </c>
      <c r="F2392" s="35" t="s">
        <v>1344</v>
      </c>
      <c r="H2392" s="35" t="s">
        <v>1781</v>
      </c>
      <c r="I2392" s="35">
        <v>2253061638</v>
      </c>
      <c r="J2392" s="39">
        <f t="shared" si="257"/>
        <v>2253061638</v>
      </c>
    </row>
    <row r="2393" spans="1:10" ht="85">
      <c r="A2393" s="35" t="str">
        <f t="shared" si="253"/>
        <v xml:space="preserve">
</v>
      </c>
      <c r="B2393" s="35" t="s">
        <v>3247</v>
      </c>
      <c r="C2393" s="35" t="s">
        <v>2557</v>
      </c>
      <c r="D2393" s="35" t="str">
        <f t="shared" si="255"/>
        <v>Ludlum Robert</v>
      </c>
      <c r="E2393" s="35" t="s">
        <v>1290</v>
      </c>
      <c r="F2393" s="35" t="s">
        <v>1282</v>
      </c>
      <c r="G2393" s="35" t="s">
        <v>8629</v>
      </c>
      <c r="H2393" s="35" t="s">
        <v>1781</v>
      </c>
      <c r="I2393" s="35">
        <v>2253127213</v>
      </c>
      <c r="J2393" s="39">
        <f t="shared" si="257"/>
        <v>2253127213</v>
      </c>
    </row>
    <row r="2394" spans="1:10" ht="85">
      <c r="A2394" s="35" t="str">
        <f t="shared" si="253"/>
        <v xml:space="preserve">
</v>
      </c>
      <c r="B2394" s="35" t="s">
        <v>3426</v>
      </c>
      <c r="C2394" s="35" t="s">
        <v>2557</v>
      </c>
      <c r="D2394" s="35" t="str">
        <f t="shared" si="255"/>
        <v>Ludlum Robert</v>
      </c>
      <c r="E2394" s="35" t="s">
        <v>1290</v>
      </c>
      <c r="F2394" s="35" t="s">
        <v>1282</v>
      </c>
      <c r="G2394" s="35" t="s">
        <v>8079</v>
      </c>
      <c r="H2394" s="35" t="s">
        <v>1781</v>
      </c>
      <c r="I2394" s="35">
        <v>2253039640</v>
      </c>
      <c r="J2394" s="39">
        <f t="shared" si="257"/>
        <v>2253039640</v>
      </c>
    </row>
    <row r="2395" spans="1:10" ht="68">
      <c r="A2395" s="35" t="str">
        <f t="shared" si="253"/>
        <v xml:space="preserve">
</v>
      </c>
      <c r="B2395" s="35" t="s">
        <v>3848</v>
      </c>
      <c r="C2395" s="35" t="s">
        <v>2557</v>
      </c>
      <c r="D2395" s="35" t="str">
        <f t="shared" si="255"/>
        <v>Ludlum Robert</v>
      </c>
      <c r="E2395" s="35" t="s">
        <v>1290</v>
      </c>
      <c r="F2395" s="35" t="s">
        <v>1282</v>
      </c>
      <c r="G2395" s="35" t="s">
        <v>3849</v>
      </c>
      <c r="H2395" s="35" t="s">
        <v>1781</v>
      </c>
      <c r="I2395" s="35">
        <v>2253116203</v>
      </c>
      <c r="J2395" s="39">
        <f t="shared" si="257"/>
        <v>2253116203</v>
      </c>
    </row>
    <row r="2396" spans="1:10" ht="85">
      <c r="A2396" s="35" t="str">
        <f t="shared" si="253"/>
        <v xml:space="preserve">
</v>
      </c>
      <c r="B2396" s="35" t="s">
        <v>4429</v>
      </c>
      <c r="C2396" s="35" t="s">
        <v>2557</v>
      </c>
      <c r="D2396" s="35" t="str">
        <f t="shared" si="255"/>
        <v>Ludlum Robert</v>
      </c>
      <c r="E2396" s="35" t="s">
        <v>1290</v>
      </c>
      <c r="F2396" s="35" t="s">
        <v>1282</v>
      </c>
      <c r="G2396" s="35" t="s">
        <v>8630</v>
      </c>
      <c r="H2396" s="35" t="s">
        <v>1781</v>
      </c>
      <c r="I2396" s="35">
        <v>2253122939</v>
      </c>
      <c r="J2396" s="39">
        <f t="shared" si="257"/>
        <v>2253122939</v>
      </c>
    </row>
    <row r="2397" spans="1:10" ht="51">
      <c r="A2397" s="35" t="str">
        <f t="shared" si="253"/>
        <v xml:space="preserve">
</v>
      </c>
      <c r="B2397" s="35" t="s">
        <v>4431</v>
      </c>
      <c r="C2397" s="35" t="s">
        <v>2557</v>
      </c>
      <c r="D2397" s="35" t="str">
        <f t="shared" ref="D2397:D2428" si="258">RIGHT(C2397,LEN(C2397)-FIND(" ",C2397))&amp;" "&amp;LEFT(C2397,FIND(" ",C2397)-1)</f>
        <v>Ludlum Robert</v>
      </c>
      <c r="E2397" s="35" t="s">
        <v>1290</v>
      </c>
      <c r="F2397" s="35" t="s">
        <v>1344</v>
      </c>
      <c r="H2397" s="35" t="s">
        <v>1781</v>
      </c>
      <c r="I2397" s="35">
        <v>2253063517</v>
      </c>
      <c r="J2397" s="39">
        <f t="shared" si="257"/>
        <v>2253063517</v>
      </c>
    </row>
    <row r="2398" spans="1:10" ht="85">
      <c r="A2398" s="35" t="str">
        <f t="shared" si="253"/>
        <v xml:space="preserve">
</v>
      </c>
      <c r="B2398" s="35" t="s">
        <v>4682</v>
      </c>
      <c r="C2398" s="35" t="s">
        <v>2557</v>
      </c>
      <c r="D2398" s="35" t="str">
        <f t="shared" si="258"/>
        <v>Ludlum Robert</v>
      </c>
      <c r="E2398" s="35" t="s">
        <v>1290</v>
      </c>
      <c r="F2398" s="35" t="s">
        <v>1282</v>
      </c>
      <c r="G2398" s="35" t="s">
        <v>8421</v>
      </c>
      <c r="H2398" s="35" t="s">
        <v>1781</v>
      </c>
      <c r="I2398" s="35">
        <v>2253171476</v>
      </c>
      <c r="J2398" s="39">
        <f t="shared" si="257"/>
        <v>2253171476</v>
      </c>
    </row>
    <row r="2399" spans="1:10" ht="119">
      <c r="A2399" s="35" t="str">
        <f t="shared" si="253"/>
        <v xml:space="preserve">
</v>
      </c>
      <c r="B2399" s="35" t="s">
        <v>6448</v>
      </c>
      <c r="C2399" s="35" t="s">
        <v>2557</v>
      </c>
      <c r="D2399" s="35" t="str">
        <f t="shared" si="258"/>
        <v>Ludlum Robert</v>
      </c>
      <c r="E2399" s="35" t="s">
        <v>1290</v>
      </c>
      <c r="F2399" s="35" t="s">
        <v>1282</v>
      </c>
      <c r="G2399" s="35" t="s">
        <v>8424</v>
      </c>
      <c r="H2399" s="35" t="s">
        <v>1781</v>
      </c>
      <c r="I2399" s="35">
        <v>2253116483</v>
      </c>
      <c r="J2399" s="39">
        <f t="shared" si="257"/>
        <v>2253116483</v>
      </c>
    </row>
    <row r="2400" spans="1:10" ht="51">
      <c r="A2400" s="35" t="str">
        <f t="shared" si="253"/>
        <v xml:space="preserve">
</v>
      </c>
      <c r="B2400" s="35" t="s">
        <v>6498</v>
      </c>
      <c r="C2400" s="35" t="s">
        <v>2557</v>
      </c>
      <c r="D2400" s="35" t="str">
        <f t="shared" si="258"/>
        <v>Ludlum Robert</v>
      </c>
      <c r="E2400" s="35" t="s">
        <v>1290</v>
      </c>
      <c r="F2400" s="35" t="s">
        <v>1344</v>
      </c>
      <c r="H2400" s="35" t="s">
        <v>1781</v>
      </c>
      <c r="I2400" s="35">
        <v>2253034967</v>
      </c>
      <c r="J2400" s="39">
        <f t="shared" si="257"/>
        <v>2253034967</v>
      </c>
    </row>
    <row r="2401" spans="1:10" ht="51">
      <c r="A2401" s="35" t="str">
        <f t="shared" si="253"/>
        <v xml:space="preserve">
</v>
      </c>
      <c r="B2401" s="35" t="s">
        <v>8278</v>
      </c>
      <c r="C2401" s="35" t="s">
        <v>2557</v>
      </c>
      <c r="D2401" s="35" t="str">
        <f t="shared" si="258"/>
        <v>Ludlum Robert</v>
      </c>
      <c r="E2401" s="35" t="s">
        <v>2107</v>
      </c>
      <c r="F2401" s="35" t="s">
        <v>1344</v>
      </c>
      <c r="H2401" s="35" t="s">
        <v>1781</v>
      </c>
      <c r="I2401" s="35">
        <v>2253037567</v>
      </c>
      <c r="J2401" s="39">
        <f t="shared" si="257"/>
        <v>2253037567</v>
      </c>
    </row>
    <row r="2402" spans="1:10" ht="51">
      <c r="A2402" s="35" t="str">
        <f t="shared" si="253"/>
        <v xml:space="preserve">
</v>
      </c>
      <c r="B2402" s="35" t="s">
        <v>4162</v>
      </c>
      <c r="C2402" s="35" t="s">
        <v>2557</v>
      </c>
      <c r="D2402" s="35" t="str">
        <f t="shared" si="258"/>
        <v>Ludlum Robert</v>
      </c>
      <c r="E2402" s="35" t="s">
        <v>2107</v>
      </c>
      <c r="F2402" s="35" t="s">
        <v>1344</v>
      </c>
      <c r="H2402" s="35" t="s">
        <v>1781</v>
      </c>
      <c r="I2402" s="35">
        <v>2253037559</v>
      </c>
      <c r="J2402" s="39">
        <f t="shared" si="257"/>
        <v>2253037559</v>
      </c>
    </row>
    <row r="2403" spans="1:10" ht="51">
      <c r="A2403" s="35" t="str">
        <f t="shared" si="253"/>
        <v xml:space="preserve">
</v>
      </c>
      <c r="B2403" s="35" t="s">
        <v>5145</v>
      </c>
      <c r="C2403" s="35" t="s">
        <v>2557</v>
      </c>
      <c r="D2403" s="35" t="str">
        <f t="shared" si="258"/>
        <v>Ludlum Robert</v>
      </c>
      <c r="E2403" s="35" t="s">
        <v>8</v>
      </c>
      <c r="F2403" s="35" t="s">
        <v>1142</v>
      </c>
      <c r="H2403" s="35" t="s">
        <v>1223</v>
      </c>
      <c r="J2403" s="39"/>
    </row>
    <row r="2404" spans="1:10" ht="51">
      <c r="A2404" s="35" t="str">
        <f t="shared" si="253"/>
        <v xml:space="preserve">
</v>
      </c>
      <c r="B2404" s="35" t="s">
        <v>7768</v>
      </c>
      <c r="C2404" s="35" t="s">
        <v>2557</v>
      </c>
      <c r="D2404" s="35" t="str">
        <f t="shared" si="258"/>
        <v>Ludlum Robert</v>
      </c>
      <c r="E2404" s="35" t="s">
        <v>8</v>
      </c>
      <c r="F2404" s="35" t="s">
        <v>1177</v>
      </c>
      <c r="H2404" s="35" t="s">
        <v>1218</v>
      </c>
      <c r="J2404" s="39"/>
    </row>
    <row r="2405" spans="1:10" ht="102">
      <c r="A2405" s="35" t="str">
        <f t="shared" si="253"/>
        <v xml:space="preserve">
</v>
      </c>
      <c r="B2405" s="35" t="s">
        <v>2556</v>
      </c>
      <c r="C2405" s="35" t="s">
        <v>2557</v>
      </c>
      <c r="D2405" s="35" t="str">
        <f t="shared" si="258"/>
        <v>Ludlum Robert</v>
      </c>
      <c r="E2405" s="35" t="s">
        <v>8</v>
      </c>
      <c r="F2405" s="35" t="s">
        <v>1258</v>
      </c>
      <c r="G2405" s="35" t="s">
        <v>2558</v>
      </c>
      <c r="H2405" s="35" t="s">
        <v>1781</v>
      </c>
      <c r="I2405" s="35">
        <v>2266082434</v>
      </c>
      <c r="J2405" s="39">
        <f t="shared" ref="J2405:J2412" si="259">HYPERLINK("https://www.babelio.com/resrecherche.php?Recherche="&amp;I2405,I2405)</f>
        <v>2266082434</v>
      </c>
    </row>
    <row r="2406" spans="1:10" ht="51">
      <c r="A2406" s="35" t="str">
        <f t="shared" si="253"/>
        <v xml:space="preserve">
</v>
      </c>
      <c r="B2406" s="35" t="s">
        <v>2982</v>
      </c>
      <c r="C2406" s="35" t="s">
        <v>2557</v>
      </c>
      <c r="D2406" s="35" t="str">
        <f t="shared" si="258"/>
        <v>Ludlum Robert</v>
      </c>
      <c r="E2406" s="35" t="s">
        <v>1583</v>
      </c>
      <c r="F2406" s="35" t="s">
        <v>1258</v>
      </c>
      <c r="H2406" s="35" t="s">
        <v>1781</v>
      </c>
      <c r="I2406" s="35">
        <v>2266061836</v>
      </c>
      <c r="J2406" s="39">
        <f t="shared" si="259"/>
        <v>2266061836</v>
      </c>
    </row>
    <row r="2407" spans="1:10" ht="51">
      <c r="A2407" s="35" t="str">
        <f t="shared" si="253"/>
        <v xml:space="preserve">
</v>
      </c>
      <c r="B2407" s="35" t="s">
        <v>4339</v>
      </c>
      <c r="C2407" s="35" t="s">
        <v>2557</v>
      </c>
      <c r="D2407" s="35" t="str">
        <f t="shared" si="258"/>
        <v>Ludlum Robert</v>
      </c>
      <c r="E2407" s="35" t="s">
        <v>1583</v>
      </c>
      <c r="F2407" s="35" t="s">
        <v>1258</v>
      </c>
      <c r="H2407" s="35" t="s">
        <v>1781</v>
      </c>
      <c r="I2407" s="35">
        <v>2266062271</v>
      </c>
      <c r="J2407" s="39">
        <f t="shared" si="259"/>
        <v>2266062271</v>
      </c>
    </row>
    <row r="2408" spans="1:10" ht="51">
      <c r="A2408" s="35" t="str">
        <f t="shared" si="253"/>
        <v xml:space="preserve">
</v>
      </c>
      <c r="B2408" s="35" t="s">
        <v>6064</v>
      </c>
      <c r="C2408" s="35" t="s">
        <v>2557</v>
      </c>
      <c r="D2408" s="35" t="str">
        <f t="shared" si="258"/>
        <v>Ludlum Robert</v>
      </c>
      <c r="E2408" s="35" t="s">
        <v>1583</v>
      </c>
      <c r="F2408" s="35" t="s">
        <v>1258</v>
      </c>
      <c r="H2408" s="35" t="s">
        <v>1781</v>
      </c>
      <c r="I2408" s="35">
        <v>2266008846</v>
      </c>
      <c r="J2408" s="39">
        <f t="shared" si="259"/>
        <v>2266008846</v>
      </c>
    </row>
    <row r="2409" spans="1:10" ht="85">
      <c r="A2409" s="35" t="str">
        <f t="shared" ref="A2409:A2472" si="260">REPT(CHAR(10),2)</f>
        <v xml:space="preserve">
</v>
      </c>
      <c r="B2409" s="35" t="s">
        <v>4788</v>
      </c>
      <c r="C2409" s="35" t="s">
        <v>2557</v>
      </c>
      <c r="D2409" s="35" t="str">
        <f t="shared" si="258"/>
        <v>Ludlum Robert</v>
      </c>
      <c r="E2409" s="35" t="s">
        <v>1257</v>
      </c>
      <c r="F2409" s="35" t="s">
        <v>1258</v>
      </c>
      <c r="G2409" s="35" t="s">
        <v>8423</v>
      </c>
      <c r="H2409" s="35" t="s">
        <v>1781</v>
      </c>
      <c r="I2409" s="35">
        <v>2266061844</v>
      </c>
      <c r="J2409" s="39">
        <f t="shared" si="259"/>
        <v>2266061844</v>
      </c>
    </row>
    <row r="2410" spans="1:10" ht="187">
      <c r="A2410" s="35" t="str">
        <f t="shared" si="260"/>
        <v xml:space="preserve">
</v>
      </c>
      <c r="B2410" s="35" t="s">
        <v>5250</v>
      </c>
      <c r="C2410" s="35" t="s">
        <v>2557</v>
      </c>
      <c r="D2410" s="35" t="str">
        <f t="shared" si="258"/>
        <v>Ludlum Robert</v>
      </c>
      <c r="E2410" s="35" t="s">
        <v>1257</v>
      </c>
      <c r="F2410" s="35" t="s">
        <v>1258</v>
      </c>
      <c r="G2410" s="35" t="s">
        <v>8280</v>
      </c>
      <c r="H2410" s="35" t="s">
        <v>1781</v>
      </c>
      <c r="I2410" s="35">
        <v>2266092065</v>
      </c>
      <c r="J2410" s="39">
        <f t="shared" si="259"/>
        <v>2266092065</v>
      </c>
    </row>
    <row r="2411" spans="1:10" ht="102">
      <c r="A2411" s="35" t="str">
        <f t="shared" si="260"/>
        <v xml:space="preserve">
</v>
      </c>
      <c r="B2411" s="35" t="s">
        <v>5030</v>
      </c>
      <c r="C2411" s="35" t="s">
        <v>2557</v>
      </c>
      <c r="D2411" s="35" t="str">
        <f t="shared" si="258"/>
        <v>Ludlum Robert</v>
      </c>
      <c r="E2411" s="35" t="s">
        <v>1564</v>
      </c>
      <c r="F2411" s="35" t="s">
        <v>1282</v>
      </c>
      <c r="G2411" s="35" t="s">
        <v>9085</v>
      </c>
      <c r="H2411" s="35" t="s">
        <v>1781</v>
      </c>
      <c r="I2411" s="35">
        <v>2253041823</v>
      </c>
      <c r="J2411" s="39">
        <f t="shared" si="259"/>
        <v>2253041823</v>
      </c>
    </row>
    <row r="2412" spans="1:10" ht="102">
      <c r="A2412" s="35" t="str">
        <f t="shared" si="260"/>
        <v xml:space="preserve">
</v>
      </c>
      <c r="B2412" s="35" t="s">
        <v>5874</v>
      </c>
      <c r="C2412" s="35" t="s">
        <v>5875</v>
      </c>
      <c r="D2412" s="35" t="str">
        <f t="shared" si="258"/>
        <v>Ludnum Robert</v>
      </c>
      <c r="E2412" s="35" t="s">
        <v>1583</v>
      </c>
      <c r="F2412" s="35" t="s">
        <v>1258</v>
      </c>
      <c r="G2412" s="35" t="s">
        <v>7858</v>
      </c>
      <c r="H2412" s="35" t="s">
        <v>1781</v>
      </c>
      <c r="I2412" s="35">
        <v>2266061852</v>
      </c>
      <c r="J2412" s="39">
        <f t="shared" si="259"/>
        <v>2266061852</v>
      </c>
    </row>
    <row r="2413" spans="1:10" ht="51">
      <c r="A2413" s="35" t="str">
        <f t="shared" si="260"/>
        <v xml:space="preserve">
</v>
      </c>
      <c r="B2413" s="35" t="s">
        <v>5234</v>
      </c>
      <c r="C2413" s="35" t="s">
        <v>9493</v>
      </c>
      <c r="D2413" s="35" t="str">
        <f t="shared" si="258"/>
        <v>Luminet  Jean-Pierre</v>
      </c>
      <c r="E2413" s="35" t="s">
        <v>8</v>
      </c>
      <c r="F2413" s="35" t="s">
        <v>2539</v>
      </c>
      <c r="H2413" s="35" t="s">
        <v>1355</v>
      </c>
      <c r="I2413" s="35">
        <v>2253120285</v>
      </c>
      <c r="J2413" s="39">
        <f>HYPERLINK("https://www.babelio.com/resrecherche.php?Recherche="&amp;978&amp;I2413,I2413)</f>
        <v>2253120285</v>
      </c>
    </row>
    <row r="2414" spans="1:10" ht="51">
      <c r="A2414" s="35" t="str">
        <f t="shared" si="260"/>
        <v xml:space="preserve">
</v>
      </c>
      <c r="B2414" s="35" t="s">
        <v>3926</v>
      </c>
      <c r="C2414" s="35" t="s">
        <v>3927</v>
      </c>
      <c r="D2414" s="35" t="str">
        <f t="shared" si="258"/>
        <v>Luther King Martin</v>
      </c>
      <c r="E2414" s="35" t="s">
        <v>8</v>
      </c>
      <c r="F2414" s="35" t="s">
        <v>1146</v>
      </c>
      <c r="H2414" s="35" t="s">
        <v>1519</v>
      </c>
      <c r="J2414" s="39"/>
    </row>
    <row r="2415" spans="1:10" ht="51">
      <c r="A2415" s="35" t="str">
        <f t="shared" si="260"/>
        <v xml:space="preserve">
</v>
      </c>
      <c r="B2415" s="35" t="s">
        <v>7733</v>
      </c>
      <c r="C2415" s="35" t="s">
        <v>1285</v>
      </c>
      <c r="D2415" s="35" t="str">
        <f t="shared" si="258"/>
        <v>Ly,  Nicole  Masson,  Arnold  Vincent Yann  Caudal Maguy</v>
      </c>
      <c r="E2415" s="35" t="s">
        <v>8</v>
      </c>
      <c r="F2415" s="35" t="s">
        <v>1286</v>
      </c>
      <c r="H2415" s="35" t="s">
        <v>1200</v>
      </c>
      <c r="I2415" s="35">
        <v>2298022690</v>
      </c>
      <c r="J2415" s="39">
        <f t="shared" ref="J2415:J2423" si="261">HYPERLINK("https://www.babelio.com/resrecherche.php?Recherche="&amp;I2415,I2415)</f>
        <v>2298022690</v>
      </c>
    </row>
    <row r="2416" spans="1:10" ht="51">
      <c r="A2416" s="35" t="str">
        <f t="shared" si="260"/>
        <v xml:space="preserve">
</v>
      </c>
      <c r="B2416" s="35" t="s">
        <v>2009</v>
      </c>
      <c r="C2416" s="35" t="s">
        <v>2010</v>
      </c>
      <c r="D2416" s="35" t="str">
        <f t="shared" si="258"/>
        <v>Ma Jian</v>
      </c>
      <c r="E2416" s="35" t="s">
        <v>2011</v>
      </c>
      <c r="F2416" s="35" t="s">
        <v>1501</v>
      </c>
      <c r="H2416" s="35" t="s">
        <v>1451</v>
      </c>
      <c r="I2416" s="35">
        <v>2868696422</v>
      </c>
      <c r="J2416" s="39">
        <f t="shared" si="261"/>
        <v>2868696422</v>
      </c>
    </row>
    <row r="2417" spans="1:10" ht="102">
      <c r="A2417" s="35" t="str">
        <f t="shared" si="260"/>
        <v xml:space="preserve">
</v>
      </c>
      <c r="B2417" s="35" t="s">
        <v>5386</v>
      </c>
      <c r="C2417" s="35" t="s">
        <v>5387</v>
      </c>
      <c r="D2417" s="35" t="str">
        <f t="shared" si="258"/>
        <v>Maalouf Amin</v>
      </c>
      <c r="E2417" s="35" t="s">
        <v>1221</v>
      </c>
      <c r="F2417" s="35" t="s">
        <v>1282</v>
      </c>
      <c r="G2417" s="35" t="s">
        <v>8107</v>
      </c>
      <c r="H2417" s="35" t="s">
        <v>1544</v>
      </c>
      <c r="I2417" s="35">
        <v>2253041939</v>
      </c>
      <c r="J2417" s="39">
        <f t="shared" si="261"/>
        <v>2253041939</v>
      </c>
    </row>
    <row r="2418" spans="1:10" ht="85">
      <c r="A2418" s="35" t="str">
        <f t="shared" si="260"/>
        <v xml:space="preserve">
</v>
      </c>
      <c r="B2418" s="35" t="s">
        <v>7439</v>
      </c>
      <c r="C2418" s="35" t="s">
        <v>8205</v>
      </c>
      <c r="D2418" s="35" t="str">
        <f t="shared" si="258"/>
        <v>Macdonald  Patricia</v>
      </c>
      <c r="E2418" s="35" t="s">
        <v>1290</v>
      </c>
      <c r="F2418" s="35" t="s">
        <v>1207</v>
      </c>
      <c r="G2418" s="35" t="s">
        <v>8940</v>
      </c>
      <c r="H2418" s="35" t="s">
        <v>2389</v>
      </c>
      <c r="I2418" s="35">
        <v>2253170054</v>
      </c>
      <c r="J2418" s="39">
        <f t="shared" si="261"/>
        <v>2253170054</v>
      </c>
    </row>
    <row r="2419" spans="1:10" ht="85">
      <c r="A2419" s="35" t="str">
        <f t="shared" si="260"/>
        <v xml:space="preserve">
</v>
      </c>
      <c r="B2419" s="35" t="s">
        <v>5103</v>
      </c>
      <c r="C2419" s="35" t="s">
        <v>2349</v>
      </c>
      <c r="D2419" s="35" t="str">
        <f t="shared" si="258"/>
        <v>Macdonald Patricia</v>
      </c>
      <c r="E2419" s="35" t="s">
        <v>1290</v>
      </c>
      <c r="F2419" s="35" t="s">
        <v>1282</v>
      </c>
      <c r="G2419" s="35" t="s">
        <v>8632</v>
      </c>
      <c r="H2419" s="35" t="s">
        <v>1355</v>
      </c>
      <c r="I2419" s="35">
        <v>2253175811</v>
      </c>
      <c r="J2419" s="39">
        <f t="shared" si="261"/>
        <v>2253175811</v>
      </c>
    </row>
    <row r="2420" spans="1:10" ht="153">
      <c r="A2420" s="35" t="str">
        <f t="shared" si="260"/>
        <v xml:space="preserve">
</v>
      </c>
      <c r="B2420" s="35" t="s">
        <v>2348</v>
      </c>
      <c r="C2420" s="35" t="s">
        <v>2349</v>
      </c>
      <c r="D2420" s="35" t="str">
        <f t="shared" si="258"/>
        <v>Macdonald Patricia</v>
      </c>
      <c r="E2420" s="35" t="s">
        <v>1290</v>
      </c>
      <c r="F2420" s="35" t="s">
        <v>1344</v>
      </c>
      <c r="G2420" s="35" t="s">
        <v>8425</v>
      </c>
      <c r="H2420" s="35" t="s">
        <v>1326</v>
      </c>
      <c r="I2420" s="35">
        <v>2253172650</v>
      </c>
      <c r="J2420" s="39">
        <f t="shared" si="261"/>
        <v>2253172650</v>
      </c>
    </row>
    <row r="2421" spans="1:10" ht="102">
      <c r="A2421" s="35" t="str">
        <f t="shared" si="260"/>
        <v xml:space="preserve">
</v>
      </c>
      <c r="B2421" s="35" t="s">
        <v>7337</v>
      </c>
      <c r="C2421" s="35" t="s">
        <v>2349</v>
      </c>
      <c r="D2421" s="35" t="str">
        <f t="shared" si="258"/>
        <v>Macdonald Patricia</v>
      </c>
      <c r="E2421" s="35" t="s">
        <v>1290</v>
      </c>
      <c r="F2421" s="35" t="s">
        <v>1344</v>
      </c>
      <c r="G2421" s="35" t="s">
        <v>8905</v>
      </c>
      <c r="H2421" s="35" t="s">
        <v>1451</v>
      </c>
      <c r="I2421" s="35">
        <v>2253047333</v>
      </c>
      <c r="J2421" s="39">
        <f t="shared" si="261"/>
        <v>2253047333</v>
      </c>
    </row>
    <row r="2422" spans="1:10" ht="85">
      <c r="A2422" s="35" t="str">
        <f t="shared" si="260"/>
        <v xml:space="preserve">
</v>
      </c>
      <c r="B2422" s="35" t="s">
        <v>6606</v>
      </c>
      <c r="C2422" s="35" t="s">
        <v>2349</v>
      </c>
      <c r="D2422" s="35" t="str">
        <f t="shared" si="258"/>
        <v>Macdonald Patricia</v>
      </c>
      <c r="E2422" s="35" t="s">
        <v>1290</v>
      </c>
      <c r="F2422" s="35" t="s">
        <v>1282</v>
      </c>
      <c r="G2422" s="35" t="s">
        <v>8068</v>
      </c>
      <c r="H2422" s="35" t="s">
        <v>1313</v>
      </c>
      <c r="I2422" s="35">
        <v>2253076678</v>
      </c>
      <c r="J2422" s="39">
        <f t="shared" si="261"/>
        <v>2253076678</v>
      </c>
    </row>
    <row r="2423" spans="1:10" ht="85">
      <c r="A2423" s="35" t="str">
        <f t="shared" si="260"/>
        <v xml:space="preserve">
</v>
      </c>
      <c r="B2423" s="35" t="s">
        <v>3918</v>
      </c>
      <c r="C2423" s="35" t="s">
        <v>2349</v>
      </c>
      <c r="D2423" s="35" t="str">
        <f t="shared" si="258"/>
        <v>Macdonald Patricia</v>
      </c>
      <c r="E2423" s="35" t="s">
        <v>1290</v>
      </c>
      <c r="F2423" s="35" t="s">
        <v>1282</v>
      </c>
      <c r="G2423" s="35" t="s">
        <v>7834</v>
      </c>
      <c r="H2423" s="35" t="s">
        <v>2389</v>
      </c>
      <c r="I2423" s="35" t="s">
        <v>3920</v>
      </c>
      <c r="J2423" s="39" t="str">
        <f t="shared" si="261"/>
        <v>225312043X</v>
      </c>
    </row>
    <row r="2424" spans="1:10" ht="51">
      <c r="A2424" s="35" t="str">
        <f t="shared" si="260"/>
        <v xml:space="preserve">
</v>
      </c>
      <c r="B2424" s="35" t="s">
        <v>7458</v>
      </c>
      <c r="C2424" s="35" t="s">
        <v>2349</v>
      </c>
      <c r="D2424" s="35" t="str">
        <f t="shared" si="258"/>
        <v>Macdonald Patricia</v>
      </c>
      <c r="E2424" s="35" t="s">
        <v>8</v>
      </c>
      <c r="F2424" s="35" t="s">
        <v>1177</v>
      </c>
      <c r="H2424" s="35" t="s">
        <v>1166</v>
      </c>
      <c r="J2424" s="39"/>
    </row>
    <row r="2425" spans="1:10" ht="85">
      <c r="A2425" s="35" t="str">
        <f t="shared" si="260"/>
        <v xml:space="preserve">
</v>
      </c>
      <c r="B2425" s="35" t="s">
        <v>3852</v>
      </c>
      <c r="C2425" s="35" t="s">
        <v>2349</v>
      </c>
      <c r="D2425" s="35" t="str">
        <f t="shared" si="258"/>
        <v>Macdonald Patricia</v>
      </c>
      <c r="E2425" s="35" t="s">
        <v>1564</v>
      </c>
      <c r="F2425" s="35" t="s">
        <v>1282</v>
      </c>
      <c r="G2425" s="35" t="s">
        <v>7831</v>
      </c>
      <c r="H2425" s="35" t="s">
        <v>1355</v>
      </c>
      <c r="I2425" s="35">
        <v>2253076627</v>
      </c>
      <c r="J2425" s="39">
        <f>HYPERLINK("https://www.babelio.com/resrecherche.php?Recherche="&amp;I2425,I2425)</f>
        <v>2253076627</v>
      </c>
    </row>
    <row r="2426" spans="1:10" ht="51">
      <c r="A2426" s="35" t="str">
        <f t="shared" si="260"/>
        <v xml:space="preserve">
</v>
      </c>
      <c r="B2426" s="35" t="s">
        <v>7389</v>
      </c>
      <c r="C2426" s="35" t="s">
        <v>7390</v>
      </c>
      <c r="D2426" s="35" t="str">
        <f t="shared" si="258"/>
        <v>Macdonald Ross</v>
      </c>
      <c r="E2426" s="35" t="s">
        <v>1267</v>
      </c>
      <c r="F2426" s="35" t="s">
        <v>1267</v>
      </c>
      <c r="H2426" s="35" t="s">
        <v>1446</v>
      </c>
      <c r="I2426" s="35">
        <v>2277215457</v>
      </c>
      <c r="J2426" s="39">
        <f>HYPERLINK("https://www.babelio.com/resrecherche.php?Recherche="&amp;I2426,I2426)</f>
        <v>2277215457</v>
      </c>
    </row>
    <row r="2427" spans="1:10" ht="51">
      <c r="A2427" s="35" t="str">
        <f t="shared" si="260"/>
        <v xml:space="preserve">
</v>
      </c>
      <c r="B2427" s="40" t="s">
        <v>195</v>
      </c>
      <c r="C2427" s="40" t="s">
        <v>192</v>
      </c>
      <c r="D2427" s="35" t="str">
        <f t="shared" ref="D2427:D2435" si="262">C2427</f>
        <v>MACHEROT</v>
      </c>
      <c r="E2427" s="40" t="s">
        <v>196</v>
      </c>
      <c r="F2427" s="40" t="s">
        <v>25</v>
      </c>
      <c r="G2427" s="40"/>
      <c r="H2427" s="41" t="s">
        <v>14</v>
      </c>
      <c r="I2427" s="35">
        <v>2803603896</v>
      </c>
      <c r="J2427" s="39">
        <f>HYPERLINK("https://www.babelio.com/resrecherche.php?Recherche="&amp;I2427,I2427)</f>
        <v>2803603896</v>
      </c>
    </row>
    <row r="2428" spans="1:10" ht="51">
      <c r="A2428" s="35" t="str">
        <f t="shared" si="260"/>
        <v xml:space="preserve">
</v>
      </c>
      <c r="B2428" s="40" t="s">
        <v>197</v>
      </c>
      <c r="C2428" s="40" t="s">
        <v>192</v>
      </c>
      <c r="D2428" s="35" t="str">
        <f t="shared" si="262"/>
        <v>MACHEROT</v>
      </c>
      <c r="E2428" s="40" t="s">
        <v>196</v>
      </c>
      <c r="F2428" s="40" t="s">
        <v>25</v>
      </c>
      <c r="G2428" s="40"/>
      <c r="H2428" s="41" t="s">
        <v>14</v>
      </c>
      <c r="J2428" s="39"/>
    </row>
    <row r="2429" spans="1:10" ht="51">
      <c r="A2429" s="35" t="str">
        <f t="shared" si="260"/>
        <v xml:space="preserve">
</v>
      </c>
      <c r="B2429" s="40" t="s">
        <v>1028</v>
      </c>
      <c r="C2429" s="35" t="s">
        <v>192</v>
      </c>
      <c r="D2429" s="35" t="str">
        <f t="shared" si="262"/>
        <v>MACHEROT</v>
      </c>
      <c r="E2429" s="40" t="s">
        <v>196</v>
      </c>
      <c r="F2429" s="40" t="s">
        <v>25</v>
      </c>
      <c r="G2429" s="40"/>
      <c r="H2429" s="41" t="s">
        <v>14</v>
      </c>
      <c r="J2429" s="39"/>
    </row>
    <row r="2430" spans="1:10" ht="51">
      <c r="A2430" s="35" t="str">
        <f t="shared" si="260"/>
        <v xml:space="preserve">
</v>
      </c>
      <c r="B2430" s="40" t="s">
        <v>955</v>
      </c>
      <c r="C2430" s="35" t="s">
        <v>192</v>
      </c>
      <c r="D2430" s="35" t="str">
        <f t="shared" si="262"/>
        <v>MACHEROT</v>
      </c>
      <c r="E2430" s="40" t="s">
        <v>956</v>
      </c>
      <c r="F2430" s="40" t="s">
        <v>25</v>
      </c>
      <c r="G2430" s="40"/>
      <c r="H2430" s="41" t="s">
        <v>138</v>
      </c>
      <c r="J2430" s="39"/>
    </row>
    <row r="2431" spans="1:10" ht="51">
      <c r="A2431" s="35" t="str">
        <f t="shared" si="260"/>
        <v xml:space="preserve">
</v>
      </c>
      <c r="B2431" s="40" t="s">
        <v>267</v>
      </c>
      <c r="C2431" s="40" t="s">
        <v>192</v>
      </c>
      <c r="D2431" s="35" t="str">
        <f t="shared" si="262"/>
        <v>MACHEROT</v>
      </c>
      <c r="E2431" s="40" t="s">
        <v>268</v>
      </c>
      <c r="F2431" s="40" t="s">
        <v>25</v>
      </c>
      <c r="G2431" s="40"/>
      <c r="H2431" s="41" t="s">
        <v>14</v>
      </c>
      <c r="J2431" s="39"/>
    </row>
    <row r="2432" spans="1:10" ht="51">
      <c r="A2432" s="35" t="str">
        <f t="shared" si="260"/>
        <v xml:space="preserve">
</v>
      </c>
      <c r="B2432" s="40" t="s">
        <v>975</v>
      </c>
      <c r="C2432" s="40" t="s">
        <v>192</v>
      </c>
      <c r="D2432" s="35" t="str">
        <f t="shared" si="262"/>
        <v>MACHEROT</v>
      </c>
      <c r="E2432" s="40" t="s">
        <v>268</v>
      </c>
      <c r="F2432" s="40" t="s">
        <v>25</v>
      </c>
      <c r="G2432" s="40"/>
      <c r="H2432" s="41" t="s">
        <v>14</v>
      </c>
      <c r="J2432" s="39"/>
    </row>
    <row r="2433" spans="1:10" ht="51">
      <c r="A2433" s="35" t="str">
        <f t="shared" si="260"/>
        <v xml:space="preserve">
</v>
      </c>
      <c r="B2433" s="40" t="s">
        <v>976</v>
      </c>
      <c r="C2433" s="40" t="s">
        <v>192</v>
      </c>
      <c r="D2433" s="35" t="str">
        <f t="shared" si="262"/>
        <v>MACHEROT</v>
      </c>
      <c r="E2433" s="40" t="s">
        <v>268</v>
      </c>
      <c r="F2433" s="40" t="s">
        <v>25</v>
      </c>
      <c r="G2433" s="40"/>
      <c r="H2433" s="41" t="s">
        <v>14</v>
      </c>
      <c r="J2433" s="39"/>
    </row>
    <row r="2434" spans="1:10" ht="51">
      <c r="A2434" s="35" t="str">
        <f t="shared" si="260"/>
        <v xml:space="preserve">
</v>
      </c>
      <c r="B2434" s="40" t="s">
        <v>977</v>
      </c>
      <c r="C2434" s="40" t="s">
        <v>192</v>
      </c>
      <c r="D2434" s="35" t="str">
        <f t="shared" si="262"/>
        <v>MACHEROT</v>
      </c>
      <c r="E2434" s="40" t="s">
        <v>268</v>
      </c>
      <c r="F2434" s="40" t="s">
        <v>25</v>
      </c>
      <c r="G2434" s="40"/>
      <c r="H2434" s="41" t="s">
        <v>14</v>
      </c>
      <c r="J2434" s="39"/>
    </row>
    <row r="2435" spans="1:10" ht="51">
      <c r="A2435" s="35" t="str">
        <f t="shared" si="260"/>
        <v xml:space="preserve">
</v>
      </c>
      <c r="B2435" s="40" t="s">
        <v>191</v>
      </c>
      <c r="C2435" s="35" t="s">
        <v>192</v>
      </c>
      <c r="D2435" s="35" t="str">
        <f t="shared" si="262"/>
        <v>MACHEROT</v>
      </c>
      <c r="F2435" s="40" t="s">
        <v>25</v>
      </c>
      <c r="H2435" s="41" t="s">
        <v>10</v>
      </c>
      <c r="J2435" s="39"/>
    </row>
    <row r="2436" spans="1:10" ht="51">
      <c r="A2436" s="35" t="str">
        <f t="shared" si="260"/>
        <v xml:space="preserve">
</v>
      </c>
      <c r="B2436" s="40" t="s">
        <v>957</v>
      </c>
      <c r="C2436" s="35" t="s">
        <v>958</v>
      </c>
      <c r="D2436" s="35" t="s">
        <v>958</v>
      </c>
      <c r="E2436" s="40" t="s">
        <v>956</v>
      </c>
      <c r="F2436" s="40" t="s">
        <v>25</v>
      </c>
      <c r="G2436" s="40"/>
      <c r="H2436" s="41" t="s">
        <v>138</v>
      </c>
      <c r="J2436" s="39"/>
    </row>
    <row r="2437" spans="1:10" ht="51">
      <c r="A2437" s="35" t="str">
        <f t="shared" si="260"/>
        <v xml:space="preserve">
</v>
      </c>
      <c r="B2437" s="35" t="s">
        <v>7737</v>
      </c>
      <c r="C2437" s="35" t="s">
        <v>3579</v>
      </c>
      <c r="D2437" s="35" t="str">
        <f>RIGHT(C2437,LEN(C2437)-FIND(" ",C2437))&amp;" "&amp;LEFT(C2437,FIND(" ",C2437)-1)</f>
        <v>Madeleine Fourcade Marie</v>
      </c>
      <c r="E2437" s="35" t="s">
        <v>8</v>
      </c>
      <c r="F2437" s="35" t="s">
        <v>1146</v>
      </c>
      <c r="H2437" s="35" t="s">
        <v>1463</v>
      </c>
      <c r="J2437" s="39"/>
    </row>
    <row r="2438" spans="1:10" ht="85">
      <c r="A2438" s="35" t="str">
        <f t="shared" si="260"/>
        <v xml:space="preserve">
</v>
      </c>
      <c r="B2438" s="35" t="s">
        <v>1275</v>
      </c>
      <c r="C2438" s="35" t="s">
        <v>1276</v>
      </c>
      <c r="D2438" s="35" t="str">
        <f>RIGHT(C2438,LEN(C2438)-FIND(" ",C2438))&amp;" "&amp;LEFT(C2438,FIND(" ",C2438)-1)</f>
        <v>Madelin Philippe</v>
      </c>
      <c r="E2438" s="35" t="s">
        <v>8</v>
      </c>
      <c r="F2438" s="35" t="s">
        <v>1277</v>
      </c>
      <c r="G2438" s="35" t="s">
        <v>1278</v>
      </c>
      <c r="H2438" s="35" t="s">
        <v>1236</v>
      </c>
      <c r="I2438" s="35">
        <v>2841871436</v>
      </c>
      <c r="J2438" s="39">
        <f t="shared" ref="J2438:J2448" si="263">HYPERLINK("https://www.babelio.com/resrecherche.php?Recherche="&amp;I2438,I2438)</f>
        <v>2841871436</v>
      </c>
    </row>
    <row r="2439" spans="1:10" ht="51">
      <c r="A2439" s="35" t="str">
        <f t="shared" si="260"/>
        <v xml:space="preserve">
</v>
      </c>
      <c r="B2439" s="35" t="s">
        <v>1353</v>
      </c>
      <c r="C2439" s="35" t="s">
        <v>1276</v>
      </c>
      <c r="D2439" s="35" t="str">
        <f>RIGHT(C2439,LEN(C2439)-FIND(" ",C2439))&amp;" "&amp;LEFT(C2439,FIND(" ",C2439)-1)</f>
        <v>Madelin Philippe</v>
      </c>
      <c r="E2439" s="35" t="s">
        <v>1354</v>
      </c>
      <c r="F2439" s="35" t="s">
        <v>1258</v>
      </c>
      <c r="H2439" s="35" t="s">
        <v>1355</v>
      </c>
      <c r="I2439" s="35">
        <v>2266114484</v>
      </c>
      <c r="J2439" s="39">
        <f t="shared" si="263"/>
        <v>2266114484</v>
      </c>
    </row>
    <row r="2440" spans="1:10" ht="51">
      <c r="A2440" s="35" t="str">
        <f t="shared" si="260"/>
        <v xml:space="preserve">
</v>
      </c>
      <c r="B2440" s="40" t="s">
        <v>961</v>
      </c>
      <c r="C2440" s="35" t="s">
        <v>962</v>
      </c>
      <c r="D2440" s="35" t="str">
        <f>C2440</f>
        <v>MAESTER</v>
      </c>
      <c r="F2440" s="40" t="s">
        <v>25</v>
      </c>
      <c r="H2440" s="41" t="s">
        <v>10</v>
      </c>
      <c r="I2440" s="35">
        <v>2858151253</v>
      </c>
      <c r="J2440" s="39">
        <f t="shared" si="263"/>
        <v>2858151253</v>
      </c>
    </row>
    <row r="2441" spans="1:10" ht="51">
      <c r="A2441" s="35" t="str">
        <f t="shared" si="260"/>
        <v xml:space="preserve">
</v>
      </c>
      <c r="B2441" s="35" t="s">
        <v>6418</v>
      </c>
      <c r="C2441" s="35" t="s">
        <v>6419</v>
      </c>
      <c r="D2441" s="35" t="str">
        <f t="shared" ref="D2441:D2464" si="264">RIGHT(C2441,LEN(C2441)-FIND(" ",C2441))&amp;" "&amp;LEFT(C2441,FIND(" ",C2441)-1)</f>
        <v>Maeve Binchy</v>
      </c>
      <c r="E2441" s="35" t="s">
        <v>8</v>
      </c>
      <c r="F2441" s="35" t="s">
        <v>1127</v>
      </c>
      <c r="H2441" s="35" t="s">
        <v>9</v>
      </c>
      <c r="I2441" s="35">
        <v>2277224448</v>
      </c>
      <c r="J2441" s="39">
        <f t="shared" si="263"/>
        <v>2277224448</v>
      </c>
    </row>
    <row r="2442" spans="1:10" ht="85">
      <c r="A2442" s="35" t="str">
        <f t="shared" si="260"/>
        <v xml:space="preserve">
</v>
      </c>
      <c r="B2442" s="35" t="s">
        <v>7127</v>
      </c>
      <c r="C2442" s="35" t="s">
        <v>6419</v>
      </c>
      <c r="D2442" s="35" t="str">
        <f t="shared" si="264"/>
        <v>Maeve Binchy</v>
      </c>
      <c r="E2442" s="35" t="s">
        <v>1258</v>
      </c>
      <c r="F2442" s="35" t="s">
        <v>1258</v>
      </c>
      <c r="G2442" s="35" t="s">
        <v>8109</v>
      </c>
      <c r="H2442" s="35" t="s">
        <v>1320</v>
      </c>
      <c r="I2442" s="35">
        <v>2266105663</v>
      </c>
      <c r="J2442" s="39">
        <f t="shared" si="263"/>
        <v>2266105663</v>
      </c>
    </row>
    <row r="2443" spans="1:10" ht="51">
      <c r="A2443" s="35" t="str">
        <f t="shared" si="260"/>
        <v xml:space="preserve">
</v>
      </c>
      <c r="B2443" s="35" t="s">
        <v>2205</v>
      </c>
      <c r="C2443" s="35" t="s">
        <v>2206</v>
      </c>
      <c r="D2443" s="35" t="str">
        <f t="shared" si="264"/>
        <v>Magnan Pierre</v>
      </c>
      <c r="E2443" s="35" t="s">
        <v>1312</v>
      </c>
      <c r="F2443" s="35" t="s">
        <v>1207</v>
      </c>
      <c r="H2443" s="35" t="s">
        <v>1308</v>
      </c>
      <c r="I2443" s="35">
        <v>2070380742</v>
      </c>
      <c r="J2443" s="39">
        <f t="shared" si="263"/>
        <v>2070380742</v>
      </c>
    </row>
    <row r="2444" spans="1:10" ht="136">
      <c r="A2444" s="35" t="str">
        <f t="shared" si="260"/>
        <v xml:space="preserve">
</v>
      </c>
      <c r="B2444" s="35" t="s">
        <v>3924</v>
      </c>
      <c r="C2444" s="35" t="s">
        <v>2206</v>
      </c>
      <c r="D2444" s="35" t="str">
        <f t="shared" si="264"/>
        <v>Magnan Pierre</v>
      </c>
      <c r="E2444" s="35" t="s">
        <v>2041</v>
      </c>
      <c r="F2444" s="35" t="s">
        <v>1312</v>
      </c>
      <c r="G2444" s="35" t="s">
        <v>8941</v>
      </c>
      <c r="H2444" s="35" t="s">
        <v>9</v>
      </c>
      <c r="I2444" s="35">
        <v>2070410269</v>
      </c>
      <c r="J2444" s="39">
        <f t="shared" si="263"/>
        <v>2070410269</v>
      </c>
    </row>
    <row r="2445" spans="1:10" ht="85">
      <c r="A2445" s="35" t="str">
        <f t="shared" si="260"/>
        <v xml:space="preserve">
</v>
      </c>
      <c r="B2445" s="35" t="s">
        <v>5466</v>
      </c>
      <c r="C2445" s="35" t="s">
        <v>2206</v>
      </c>
      <c r="D2445" s="35" t="str">
        <f t="shared" si="264"/>
        <v>Magnan Pierre</v>
      </c>
      <c r="E2445" s="35" t="s">
        <v>2041</v>
      </c>
      <c r="F2445" s="35" t="s">
        <v>1312</v>
      </c>
      <c r="G2445" s="35" t="s">
        <v>8942</v>
      </c>
      <c r="H2445" s="35" t="s">
        <v>1571</v>
      </c>
      <c r="I2445" s="35">
        <v>2070408175</v>
      </c>
      <c r="J2445" s="39">
        <f t="shared" si="263"/>
        <v>2070408175</v>
      </c>
    </row>
    <row r="2446" spans="1:10" ht="102">
      <c r="A2446" s="35" t="str">
        <f t="shared" si="260"/>
        <v xml:space="preserve">
</v>
      </c>
      <c r="B2446" s="35" t="s">
        <v>8074</v>
      </c>
      <c r="C2446" s="35" t="s">
        <v>2206</v>
      </c>
      <c r="D2446" s="35" t="str">
        <f t="shared" si="264"/>
        <v>Magnan Pierre</v>
      </c>
      <c r="E2446" s="35" t="s">
        <v>2041</v>
      </c>
      <c r="F2446" s="35" t="s">
        <v>1312</v>
      </c>
      <c r="G2446" s="35" t="s">
        <v>8943</v>
      </c>
      <c r="H2446" s="35" t="s">
        <v>1320</v>
      </c>
      <c r="I2446" s="35">
        <v>2070410226</v>
      </c>
      <c r="J2446" s="39">
        <f t="shared" si="263"/>
        <v>2070410226</v>
      </c>
    </row>
    <row r="2447" spans="1:10" ht="51">
      <c r="A2447" s="35" t="str">
        <f t="shared" si="260"/>
        <v xml:space="preserve">
</v>
      </c>
      <c r="B2447" s="35" t="s">
        <v>5504</v>
      </c>
      <c r="C2447" s="35" t="s">
        <v>2206</v>
      </c>
      <c r="D2447" s="35" t="str">
        <f t="shared" si="264"/>
        <v>Magnan Pierre</v>
      </c>
      <c r="E2447" s="35" t="s">
        <v>2041</v>
      </c>
      <c r="F2447" s="35" t="s">
        <v>1240</v>
      </c>
      <c r="G2447" s="35" t="s">
        <v>7855</v>
      </c>
      <c r="H2447" s="35" t="s">
        <v>1308</v>
      </c>
      <c r="I2447" s="35">
        <v>2070408205</v>
      </c>
      <c r="J2447" s="39">
        <f t="shared" si="263"/>
        <v>2070408205</v>
      </c>
    </row>
    <row r="2448" spans="1:10" ht="85">
      <c r="A2448" s="35" t="str">
        <f t="shared" si="260"/>
        <v xml:space="preserve">
</v>
      </c>
      <c r="B2448" s="35" t="s">
        <v>3069</v>
      </c>
      <c r="C2448" s="35" t="s">
        <v>3070</v>
      </c>
      <c r="D2448" s="35" t="str">
        <f t="shared" si="264"/>
        <v>Mahmoody Betty</v>
      </c>
      <c r="E2448" s="35" t="s">
        <v>1258</v>
      </c>
      <c r="F2448" s="35" t="s">
        <v>2061</v>
      </c>
      <c r="G2448" s="35" t="s">
        <v>8281</v>
      </c>
      <c r="H2448" s="35" t="s">
        <v>1620</v>
      </c>
      <c r="I2448" s="35">
        <v>2266025872</v>
      </c>
      <c r="J2448" s="39">
        <f t="shared" si="263"/>
        <v>2266025872</v>
      </c>
    </row>
    <row r="2449" spans="1:10" ht="51">
      <c r="A2449" s="35" t="str">
        <f t="shared" si="260"/>
        <v xml:space="preserve">
</v>
      </c>
      <c r="B2449" s="35" t="s">
        <v>7667</v>
      </c>
      <c r="C2449" s="35" t="s">
        <v>6583</v>
      </c>
      <c r="D2449" s="35" t="str">
        <f t="shared" si="264"/>
        <v>Maillet Antonine</v>
      </c>
      <c r="E2449" s="35" t="s">
        <v>8</v>
      </c>
      <c r="F2449" s="35" t="s">
        <v>1135</v>
      </c>
      <c r="H2449" s="35" t="s">
        <v>1236</v>
      </c>
      <c r="J2449" s="39"/>
    </row>
    <row r="2450" spans="1:10" ht="119">
      <c r="A2450" s="35" t="str">
        <f t="shared" si="260"/>
        <v xml:space="preserve">
</v>
      </c>
      <c r="B2450" s="35" t="s">
        <v>5303</v>
      </c>
      <c r="C2450" s="35" t="s">
        <v>8282</v>
      </c>
      <c r="D2450" s="35" t="str">
        <f t="shared" si="264"/>
        <v>Makine Andreï</v>
      </c>
      <c r="E2450" s="35" t="s">
        <v>5305</v>
      </c>
      <c r="F2450" s="35" t="s">
        <v>2531</v>
      </c>
      <c r="G2450" s="35" t="s">
        <v>7945</v>
      </c>
      <c r="H2450" s="35" t="s">
        <v>1236</v>
      </c>
      <c r="I2450" s="35">
        <v>2715219369</v>
      </c>
      <c r="J2450" s="39">
        <f t="shared" ref="J2450:J2456" si="265">HYPERLINK("https://www.babelio.com/resrecherche.php?Recherche="&amp;I2450,I2450)</f>
        <v>2715219369</v>
      </c>
    </row>
    <row r="2451" spans="1:10" ht="51">
      <c r="A2451" s="35" t="str">
        <f t="shared" si="260"/>
        <v xml:space="preserve">
</v>
      </c>
      <c r="B2451" s="35" t="s">
        <v>7322</v>
      </c>
      <c r="C2451" s="35" t="s">
        <v>7323</v>
      </c>
      <c r="D2451" s="35" t="str">
        <f t="shared" si="264"/>
        <v>Malet Leo</v>
      </c>
      <c r="E2451" s="35" t="s">
        <v>8</v>
      </c>
      <c r="F2451" s="35" t="s">
        <v>1127</v>
      </c>
      <c r="H2451" s="35" t="s">
        <v>1326</v>
      </c>
      <c r="I2451" s="35">
        <v>2285006365</v>
      </c>
      <c r="J2451" s="39">
        <f t="shared" si="265"/>
        <v>2285006365</v>
      </c>
    </row>
    <row r="2452" spans="1:10" ht="85">
      <c r="A2452" s="35" t="str">
        <f t="shared" si="260"/>
        <v xml:space="preserve">
</v>
      </c>
      <c r="B2452" s="35" t="s">
        <v>6190</v>
      </c>
      <c r="C2452" s="35" t="s">
        <v>2538</v>
      </c>
      <c r="D2452" s="35" t="str">
        <f t="shared" si="264"/>
        <v>Malet Léo</v>
      </c>
      <c r="E2452" s="35" t="s">
        <v>1720</v>
      </c>
      <c r="F2452" s="35" t="s">
        <v>1258</v>
      </c>
      <c r="G2452" s="35" t="s">
        <v>8426</v>
      </c>
      <c r="H2452" s="35" t="s">
        <v>1620</v>
      </c>
      <c r="I2452" s="35">
        <v>2266202022</v>
      </c>
      <c r="J2452" s="39">
        <f t="shared" si="265"/>
        <v>2266202022</v>
      </c>
    </row>
    <row r="2453" spans="1:10" ht="68">
      <c r="A2453" s="35" t="str">
        <f t="shared" si="260"/>
        <v xml:space="preserve">
</v>
      </c>
      <c r="B2453" s="35" t="s">
        <v>5772</v>
      </c>
      <c r="C2453" s="35" t="s">
        <v>2538</v>
      </c>
      <c r="D2453" s="35" t="str">
        <f t="shared" si="264"/>
        <v>Malet Léo</v>
      </c>
      <c r="E2453" s="35" t="s">
        <v>1720</v>
      </c>
      <c r="F2453" s="35" t="s">
        <v>1258</v>
      </c>
      <c r="G2453" s="35" t="s">
        <v>8044</v>
      </c>
      <c r="H2453" s="35" t="s">
        <v>1463</v>
      </c>
      <c r="I2453" s="35">
        <v>2266202030</v>
      </c>
      <c r="J2453" s="39">
        <f t="shared" si="265"/>
        <v>2266202030</v>
      </c>
    </row>
    <row r="2454" spans="1:10" ht="51">
      <c r="A2454" s="35" t="str">
        <f t="shared" si="260"/>
        <v xml:space="preserve">
</v>
      </c>
      <c r="B2454" s="35" t="s">
        <v>9411</v>
      </c>
      <c r="C2454" s="35" t="s">
        <v>2538</v>
      </c>
      <c r="D2454" s="35" t="str">
        <f t="shared" si="264"/>
        <v>Malet Léo</v>
      </c>
      <c r="E2454" s="35" t="s">
        <v>5705</v>
      </c>
      <c r="F2454" s="35" t="s">
        <v>3274</v>
      </c>
      <c r="H2454" s="35" t="s">
        <v>1313</v>
      </c>
      <c r="I2454" s="35">
        <v>2258030412</v>
      </c>
      <c r="J2454" s="39">
        <f t="shared" si="265"/>
        <v>2258030412</v>
      </c>
    </row>
    <row r="2455" spans="1:10" ht="51">
      <c r="A2455" s="35" t="str">
        <f t="shared" si="260"/>
        <v xml:space="preserve">
</v>
      </c>
      <c r="B2455" s="35" t="s">
        <v>2537</v>
      </c>
      <c r="C2455" s="35" t="s">
        <v>2538</v>
      </c>
      <c r="D2455" s="35" t="str">
        <f t="shared" si="264"/>
        <v>Malet Léo</v>
      </c>
      <c r="E2455" s="35" t="s">
        <v>8</v>
      </c>
      <c r="F2455" s="35" t="s">
        <v>2539</v>
      </c>
      <c r="H2455" s="35" t="s">
        <v>1446</v>
      </c>
      <c r="I2455" s="35">
        <v>2285006357</v>
      </c>
      <c r="J2455" s="39">
        <f t="shared" si="265"/>
        <v>2285006357</v>
      </c>
    </row>
    <row r="2456" spans="1:10" ht="119">
      <c r="A2456" s="35" t="str">
        <f t="shared" si="260"/>
        <v xml:space="preserve">
</v>
      </c>
      <c r="B2456" s="35" t="s">
        <v>7311</v>
      </c>
      <c r="C2456" s="35" t="s">
        <v>2436</v>
      </c>
      <c r="D2456" s="35" t="str">
        <f t="shared" si="264"/>
        <v>Mallet-Joris Françoise</v>
      </c>
      <c r="E2456" s="35" t="s">
        <v>1135</v>
      </c>
      <c r="F2456" s="35" t="s">
        <v>2353</v>
      </c>
      <c r="G2456" s="35" t="s">
        <v>7995</v>
      </c>
      <c r="H2456" s="35" t="s">
        <v>1136</v>
      </c>
      <c r="I2456" s="35">
        <v>2246230810</v>
      </c>
      <c r="J2456" s="39">
        <f t="shared" si="265"/>
        <v>2246230810</v>
      </c>
    </row>
    <row r="2457" spans="1:10" ht="51">
      <c r="A2457" s="35" t="str">
        <f t="shared" si="260"/>
        <v xml:space="preserve">
</v>
      </c>
      <c r="B2457" s="35" t="s">
        <v>2435</v>
      </c>
      <c r="C2457" s="35" t="s">
        <v>2436</v>
      </c>
      <c r="D2457" s="35" t="str">
        <f t="shared" si="264"/>
        <v>Mallet-Joris Françoise</v>
      </c>
      <c r="E2457" s="35" t="s">
        <v>8</v>
      </c>
      <c r="F2457" s="35" t="s">
        <v>1135</v>
      </c>
      <c r="H2457" s="35" t="s">
        <v>1399</v>
      </c>
      <c r="J2457" s="39"/>
    </row>
    <row r="2458" spans="1:10" ht="119">
      <c r="A2458" s="35" t="str">
        <f t="shared" si="260"/>
        <v xml:space="preserve">
</v>
      </c>
      <c r="B2458" s="35" t="s">
        <v>7783</v>
      </c>
      <c r="C2458" s="35" t="s">
        <v>1834</v>
      </c>
      <c r="D2458" s="35" t="str">
        <f t="shared" si="264"/>
        <v>Maloney Shane</v>
      </c>
      <c r="E2458" s="35" t="s">
        <v>1835</v>
      </c>
      <c r="F2458" s="35" t="s">
        <v>1374</v>
      </c>
      <c r="G2458" s="35" t="s">
        <v>9113</v>
      </c>
      <c r="H2458" s="35" t="s">
        <v>1446</v>
      </c>
      <c r="I2458" s="35">
        <v>2702430651</v>
      </c>
      <c r="J2458" s="39">
        <f>HYPERLINK("https://www.babelio.com/resrecherche.php?Recherche="&amp;I2458,I2458)</f>
        <v>2702430651</v>
      </c>
    </row>
    <row r="2459" spans="1:10" ht="85">
      <c r="A2459" s="35" t="str">
        <f t="shared" si="260"/>
        <v xml:space="preserve">
</v>
      </c>
      <c r="B2459" s="35" t="s">
        <v>3142</v>
      </c>
      <c r="C2459" s="35" t="s">
        <v>3143</v>
      </c>
      <c r="D2459" s="35" t="str">
        <f t="shared" si="264"/>
        <v>Manac'h Etienne</v>
      </c>
      <c r="E2459" s="35" t="s">
        <v>8</v>
      </c>
      <c r="F2459" s="35" t="s">
        <v>1580</v>
      </c>
      <c r="G2459" s="35" t="s">
        <v>7692</v>
      </c>
      <c r="H2459" s="35" t="s">
        <v>1487</v>
      </c>
      <c r="I2459" s="35">
        <v>2915623465</v>
      </c>
      <c r="J2459" s="39">
        <f>HYPERLINK("https://www.babelio.com/resrecherche.php?Recherche="&amp;I2459,I2459)</f>
        <v>2915623465</v>
      </c>
    </row>
    <row r="2460" spans="1:10" ht="51">
      <c r="A2460" s="35" t="str">
        <f t="shared" si="260"/>
        <v xml:space="preserve">
</v>
      </c>
      <c r="B2460" s="35" t="s">
        <v>9240</v>
      </c>
      <c r="C2460" s="35" t="s">
        <v>4326</v>
      </c>
      <c r="D2460" s="35" t="str">
        <f t="shared" si="264"/>
        <v>Manceron Claude</v>
      </c>
      <c r="E2460" s="35" t="s">
        <v>7678</v>
      </c>
      <c r="F2460" s="35" t="s">
        <v>1146</v>
      </c>
      <c r="H2460" s="35" t="s">
        <v>1955</v>
      </c>
      <c r="J2460" s="39"/>
    </row>
    <row r="2461" spans="1:10" ht="51">
      <c r="A2461" s="35" t="str">
        <f t="shared" si="260"/>
        <v xml:space="preserve">
</v>
      </c>
      <c r="B2461" s="35" t="s">
        <v>4516</v>
      </c>
      <c r="C2461" s="35" t="s">
        <v>4326</v>
      </c>
      <c r="D2461" s="35" t="str">
        <f t="shared" si="264"/>
        <v>Manceron Claude</v>
      </c>
      <c r="E2461" s="35" t="s">
        <v>4517</v>
      </c>
      <c r="F2461" s="35" t="s">
        <v>1146</v>
      </c>
      <c r="H2461" s="35" t="s">
        <v>1955</v>
      </c>
      <c r="J2461" s="39"/>
    </row>
    <row r="2462" spans="1:10" ht="51">
      <c r="A2462" s="35" t="str">
        <f t="shared" si="260"/>
        <v xml:space="preserve">
</v>
      </c>
      <c r="B2462" s="35" t="s">
        <v>5210</v>
      </c>
      <c r="C2462" s="35" t="s">
        <v>4326</v>
      </c>
      <c r="D2462" s="35" t="str">
        <f t="shared" si="264"/>
        <v>Manceron Claude</v>
      </c>
      <c r="E2462" s="35" t="s">
        <v>7678</v>
      </c>
      <c r="F2462" s="35" t="s">
        <v>1146</v>
      </c>
      <c r="H2462" s="35" t="s">
        <v>1955</v>
      </c>
      <c r="J2462" s="39"/>
    </row>
    <row r="2463" spans="1:10" ht="51">
      <c r="A2463" s="35" t="str">
        <f t="shared" si="260"/>
        <v xml:space="preserve">
</v>
      </c>
      <c r="B2463" s="35" t="s">
        <v>7679</v>
      </c>
      <c r="C2463" s="35" t="s">
        <v>4326</v>
      </c>
      <c r="D2463" s="35" t="str">
        <f t="shared" si="264"/>
        <v>Manceron Claude</v>
      </c>
      <c r="E2463" s="35" t="s">
        <v>4517</v>
      </c>
      <c r="F2463" s="35" t="s">
        <v>1146</v>
      </c>
      <c r="H2463" s="35" t="s">
        <v>5337</v>
      </c>
      <c r="J2463" s="39"/>
    </row>
    <row r="2464" spans="1:10" ht="51">
      <c r="A2464" s="35" t="str">
        <f t="shared" si="260"/>
        <v xml:space="preserve">
</v>
      </c>
      <c r="B2464" s="35" t="s">
        <v>5881</v>
      </c>
      <c r="C2464" s="35" t="s">
        <v>4326</v>
      </c>
      <c r="D2464" s="35" t="str">
        <f t="shared" si="264"/>
        <v>Manceron Claude</v>
      </c>
      <c r="E2464" s="35" t="s">
        <v>4517</v>
      </c>
      <c r="F2464" s="35" t="s">
        <v>1146</v>
      </c>
      <c r="H2464" s="35" t="s">
        <v>5337</v>
      </c>
      <c r="J2464" s="39"/>
    </row>
    <row r="2465" spans="1:10" ht="51">
      <c r="A2465" s="35" t="str">
        <f t="shared" si="260"/>
        <v xml:space="preserve">
</v>
      </c>
      <c r="B2465" s="35" t="s">
        <v>1031</v>
      </c>
      <c r="C2465" s="35" t="s">
        <v>1032</v>
      </c>
      <c r="D2465" s="35" t="str">
        <f t="shared" ref="D2465:D2470" si="266">C2465</f>
        <v>MANDRIKA</v>
      </c>
      <c r="E2465" s="35" t="s">
        <v>32</v>
      </c>
      <c r="F2465" s="35" t="s">
        <v>1030</v>
      </c>
      <c r="H2465" s="41" t="s">
        <v>8766</v>
      </c>
      <c r="J2465" s="39"/>
    </row>
    <row r="2466" spans="1:10" ht="51">
      <c r="A2466" s="35" t="str">
        <f t="shared" si="260"/>
        <v xml:space="preserve">
</v>
      </c>
      <c r="B2466" s="40" t="s">
        <v>30</v>
      </c>
      <c r="C2466" s="35" t="s">
        <v>31</v>
      </c>
      <c r="D2466" s="35" t="str">
        <f t="shared" si="266"/>
        <v>MANDRYKA</v>
      </c>
      <c r="E2466" s="40" t="s">
        <v>32</v>
      </c>
      <c r="F2466" s="40" t="s">
        <v>25</v>
      </c>
      <c r="G2466" s="40"/>
      <c r="H2466" s="41" t="s">
        <v>8766</v>
      </c>
      <c r="J2466" s="39"/>
    </row>
    <row r="2467" spans="1:10" ht="51">
      <c r="A2467" s="35" t="str">
        <f t="shared" si="260"/>
        <v xml:space="preserve">
</v>
      </c>
      <c r="B2467" s="40" t="s">
        <v>445</v>
      </c>
      <c r="C2467" s="35" t="s">
        <v>31</v>
      </c>
      <c r="D2467" s="35" t="str">
        <f t="shared" si="266"/>
        <v>MANDRYKA</v>
      </c>
      <c r="E2467" s="40" t="s">
        <v>32</v>
      </c>
      <c r="F2467" s="40" t="s">
        <v>25</v>
      </c>
      <c r="G2467" s="40"/>
      <c r="H2467" s="41" t="s">
        <v>8766</v>
      </c>
      <c r="I2467" s="35">
        <v>2800117737</v>
      </c>
      <c r="J2467" s="39">
        <f>HYPERLINK("https://www.babelio.com/resrecherche.php?Recherche="&amp;I2467,I2467)</f>
        <v>2800117737</v>
      </c>
    </row>
    <row r="2468" spans="1:10" ht="51">
      <c r="A2468" s="35" t="str">
        <f t="shared" si="260"/>
        <v xml:space="preserve">
</v>
      </c>
      <c r="B2468" s="40" t="s">
        <v>523</v>
      </c>
      <c r="C2468" s="35" t="s">
        <v>31</v>
      </c>
      <c r="D2468" s="35" t="str">
        <f t="shared" si="266"/>
        <v>MANDRYKA</v>
      </c>
      <c r="E2468" s="40" t="s">
        <v>32</v>
      </c>
      <c r="F2468" s="40" t="s">
        <v>25</v>
      </c>
      <c r="G2468" s="40"/>
      <c r="H2468" s="41" t="s">
        <v>8766</v>
      </c>
      <c r="I2468" s="35">
        <v>2205064983</v>
      </c>
      <c r="J2468" s="39">
        <f>HYPERLINK("https://www.babelio.com/resrecherche.php?Recherche="&amp;I2468,I2468)</f>
        <v>2205064983</v>
      </c>
    </row>
    <row r="2469" spans="1:10" ht="51">
      <c r="A2469" s="35" t="str">
        <f t="shared" si="260"/>
        <v xml:space="preserve">
</v>
      </c>
      <c r="B2469" s="40" t="s">
        <v>525</v>
      </c>
      <c r="C2469" s="35" t="s">
        <v>31</v>
      </c>
      <c r="D2469" s="35" t="str">
        <f t="shared" si="266"/>
        <v>MANDRYKA</v>
      </c>
      <c r="E2469" s="40" t="s">
        <v>32</v>
      </c>
      <c r="F2469" s="40" t="s">
        <v>25</v>
      </c>
      <c r="G2469" s="40"/>
      <c r="H2469" s="41" t="s">
        <v>8766</v>
      </c>
      <c r="J2469" s="39"/>
    </row>
    <row r="2470" spans="1:10" ht="51">
      <c r="A2470" s="35" t="str">
        <f t="shared" si="260"/>
        <v xml:space="preserve">
</v>
      </c>
      <c r="B2470" s="40" t="s">
        <v>559</v>
      </c>
      <c r="C2470" s="40" t="s">
        <v>31</v>
      </c>
      <c r="D2470" s="35" t="str">
        <f t="shared" si="266"/>
        <v>MANDRYKA</v>
      </c>
      <c r="E2470" s="40" t="s">
        <v>32</v>
      </c>
      <c r="F2470" s="40" t="s">
        <v>25</v>
      </c>
      <c r="G2470" s="40"/>
      <c r="H2470" s="41" t="s">
        <v>8766</v>
      </c>
      <c r="I2470" s="35">
        <v>2205071033</v>
      </c>
      <c r="J2470" s="39">
        <f>HYPERLINK("https://www.babelio.com/resrecherche.php?Recherche="&amp;I2470,I2470)</f>
        <v>2205071033</v>
      </c>
    </row>
    <row r="2471" spans="1:10" ht="51">
      <c r="A2471" s="35" t="str">
        <f t="shared" si="260"/>
        <v xml:space="preserve">
</v>
      </c>
      <c r="B2471" s="35" t="s">
        <v>5475</v>
      </c>
      <c r="C2471" s="35" t="s">
        <v>5476</v>
      </c>
      <c r="D2471" s="35" t="str">
        <f t="shared" ref="D2471:D2489" si="267">RIGHT(C2471,LEN(C2471)-FIND(" ",C2471))&amp;" "&amp;LEFT(C2471,FIND(" ",C2471)-1)</f>
        <v>Mankel Henning</v>
      </c>
      <c r="E2471" s="35" t="s">
        <v>8</v>
      </c>
      <c r="F2471" s="35" t="s">
        <v>1177</v>
      </c>
      <c r="H2471" s="35" t="s">
        <v>1317</v>
      </c>
      <c r="J2471" s="39"/>
    </row>
    <row r="2472" spans="1:10" ht="51">
      <c r="A2472" s="35" t="str">
        <f t="shared" si="260"/>
        <v xml:space="preserve">
</v>
      </c>
      <c r="B2472" s="35" t="s">
        <v>5166</v>
      </c>
      <c r="C2472" s="35" t="s">
        <v>3456</v>
      </c>
      <c r="D2472" s="35" t="str">
        <f t="shared" si="267"/>
        <v>Mankell Henning</v>
      </c>
      <c r="E2472" s="35" t="s">
        <v>8</v>
      </c>
      <c r="F2472" s="35" t="s">
        <v>1177</v>
      </c>
      <c r="H2472" s="35" t="s">
        <v>1355</v>
      </c>
      <c r="J2472" s="39"/>
    </row>
    <row r="2473" spans="1:10" ht="136">
      <c r="A2473" s="35" t="str">
        <f t="shared" ref="A2473:A2536" si="268">REPT(CHAR(10),2)</f>
        <v xml:space="preserve">
</v>
      </c>
      <c r="B2473" s="35" t="s">
        <v>4583</v>
      </c>
      <c r="C2473" s="35" t="s">
        <v>3456</v>
      </c>
      <c r="D2473" s="35" t="str">
        <f t="shared" si="267"/>
        <v>Mankell Henning</v>
      </c>
      <c r="E2473" s="35" t="s">
        <v>1340</v>
      </c>
      <c r="F2473" s="35" t="s">
        <v>1340</v>
      </c>
      <c r="G2473" s="35" t="s">
        <v>7917</v>
      </c>
      <c r="H2473" s="35" t="s">
        <v>1317</v>
      </c>
      <c r="I2473" s="35">
        <v>2757816357</v>
      </c>
      <c r="J2473" s="39">
        <f t="shared" ref="J2473:J2486" si="269">HYPERLINK("https://www.babelio.com/resrecherche.php?Recherche="&amp;I2473,I2473)</f>
        <v>2757816357</v>
      </c>
    </row>
    <row r="2474" spans="1:10" ht="51">
      <c r="A2474" s="35" t="str">
        <f t="shared" si="268"/>
        <v xml:space="preserve">
</v>
      </c>
      <c r="B2474" s="35" t="s">
        <v>7149</v>
      </c>
      <c r="C2474" s="35" t="s">
        <v>3456</v>
      </c>
      <c r="D2474" s="35" t="str">
        <f t="shared" si="267"/>
        <v>Mankell Henning</v>
      </c>
      <c r="E2474" s="35" t="s">
        <v>1340</v>
      </c>
      <c r="F2474" s="35" t="s">
        <v>1340</v>
      </c>
      <c r="H2474" s="35" t="s">
        <v>1317</v>
      </c>
      <c r="I2474" s="35">
        <v>2757808001</v>
      </c>
      <c r="J2474" s="39">
        <f t="shared" si="269"/>
        <v>2757808001</v>
      </c>
    </row>
    <row r="2475" spans="1:10" ht="85">
      <c r="A2475" s="35" t="str">
        <f t="shared" si="268"/>
        <v xml:space="preserve">
</v>
      </c>
      <c r="B2475" s="35" t="s">
        <v>5443</v>
      </c>
      <c r="C2475" s="35" t="s">
        <v>3456</v>
      </c>
      <c r="D2475" s="35" t="str">
        <f t="shared" si="267"/>
        <v>Mankell Henning</v>
      </c>
      <c r="E2475" s="35" t="s">
        <v>1340</v>
      </c>
      <c r="F2475" s="35" t="s">
        <v>1340</v>
      </c>
      <c r="G2475" s="35" t="s">
        <v>8136</v>
      </c>
      <c r="H2475" s="35" t="s">
        <v>1355</v>
      </c>
      <c r="I2475" s="35">
        <v>2757866559</v>
      </c>
      <c r="J2475" s="39">
        <f t="shared" si="269"/>
        <v>2757866559</v>
      </c>
    </row>
    <row r="2476" spans="1:10" ht="51">
      <c r="A2476" s="35" t="str">
        <f t="shared" si="268"/>
        <v xml:space="preserve">
</v>
      </c>
      <c r="B2476" s="35" t="s">
        <v>6732</v>
      </c>
      <c r="C2476" s="35" t="s">
        <v>3456</v>
      </c>
      <c r="D2476" s="35" t="str">
        <f t="shared" si="267"/>
        <v>Mankell Henning</v>
      </c>
      <c r="E2476" s="35" t="s">
        <v>1340</v>
      </c>
      <c r="F2476" s="35" t="s">
        <v>1340</v>
      </c>
      <c r="H2476" s="35" t="s">
        <v>1136</v>
      </c>
      <c r="I2476" s="35">
        <v>2757811541</v>
      </c>
      <c r="J2476" s="39">
        <f t="shared" si="269"/>
        <v>2757811541</v>
      </c>
    </row>
    <row r="2477" spans="1:10" ht="102">
      <c r="A2477" s="35" t="str">
        <f t="shared" si="268"/>
        <v xml:space="preserve">
</v>
      </c>
      <c r="B2477" s="35" t="s">
        <v>3458</v>
      </c>
      <c r="C2477" s="35" t="s">
        <v>3456</v>
      </c>
      <c r="D2477" s="35" t="str">
        <f t="shared" si="267"/>
        <v>Mankell Henning</v>
      </c>
      <c r="E2477" s="35" t="s">
        <v>1339</v>
      </c>
      <c r="F2477" s="35" t="s">
        <v>1340</v>
      </c>
      <c r="G2477" s="35" t="s">
        <v>8944</v>
      </c>
      <c r="H2477" s="35" t="s">
        <v>1355</v>
      </c>
      <c r="I2477" s="35">
        <v>2020864746</v>
      </c>
      <c r="J2477" s="39">
        <f t="shared" si="269"/>
        <v>2020864746</v>
      </c>
    </row>
    <row r="2478" spans="1:10" ht="51">
      <c r="A2478" s="35" t="str">
        <f t="shared" si="268"/>
        <v xml:space="preserve">
</v>
      </c>
      <c r="B2478" s="35" t="s">
        <v>6183</v>
      </c>
      <c r="C2478" s="35" t="s">
        <v>3456</v>
      </c>
      <c r="D2478" s="35" t="str">
        <f t="shared" si="267"/>
        <v>Mankell Henning</v>
      </c>
      <c r="E2478" s="35" t="s">
        <v>2283</v>
      </c>
      <c r="F2478" s="35" t="s">
        <v>1444</v>
      </c>
      <c r="H2478" s="35" t="s">
        <v>1355</v>
      </c>
      <c r="I2478" s="35">
        <v>2020555549</v>
      </c>
      <c r="J2478" s="39">
        <f t="shared" si="269"/>
        <v>2020555549</v>
      </c>
    </row>
    <row r="2479" spans="1:10" ht="136">
      <c r="A2479" s="35" t="str">
        <f t="shared" si="268"/>
        <v xml:space="preserve">
</v>
      </c>
      <c r="B2479" s="35" t="s">
        <v>4028</v>
      </c>
      <c r="C2479" s="35" t="s">
        <v>3456</v>
      </c>
      <c r="D2479" s="35" t="str">
        <f t="shared" si="267"/>
        <v>Mankell Henning</v>
      </c>
      <c r="E2479" s="35" t="s">
        <v>1713</v>
      </c>
      <c r="F2479" s="35" t="s">
        <v>1340</v>
      </c>
      <c r="G2479" s="35" t="s">
        <v>9114</v>
      </c>
      <c r="H2479" s="35" t="s">
        <v>1317</v>
      </c>
      <c r="I2479" s="35">
        <v>2020789922</v>
      </c>
      <c r="J2479" s="39">
        <f t="shared" si="269"/>
        <v>2020789922</v>
      </c>
    </row>
    <row r="2480" spans="1:10" ht="85">
      <c r="A2480" s="35" t="str">
        <f t="shared" si="268"/>
        <v xml:space="preserve">
</v>
      </c>
      <c r="B2480" s="35" t="s">
        <v>3455</v>
      </c>
      <c r="C2480" s="35" t="s">
        <v>3456</v>
      </c>
      <c r="D2480" s="35" t="str">
        <f t="shared" si="267"/>
        <v>Mankell Henning</v>
      </c>
      <c r="E2480" s="35" t="s">
        <v>1713</v>
      </c>
      <c r="F2480" s="35" t="s">
        <v>1340</v>
      </c>
      <c r="G2480" s="35" t="s">
        <v>8633</v>
      </c>
      <c r="H2480" s="35" t="s">
        <v>1355</v>
      </c>
      <c r="I2480" s="35">
        <v>2757825097</v>
      </c>
      <c r="J2480" s="39">
        <f t="shared" si="269"/>
        <v>2757825097</v>
      </c>
    </row>
    <row r="2481" spans="1:10" ht="51">
      <c r="A2481" s="35" t="str">
        <f t="shared" si="268"/>
        <v xml:space="preserve">
</v>
      </c>
      <c r="B2481" s="35" t="s">
        <v>3859</v>
      </c>
      <c r="C2481" s="35" t="s">
        <v>3456</v>
      </c>
      <c r="D2481" s="35" t="str">
        <f t="shared" si="267"/>
        <v>Mankell Henning</v>
      </c>
      <c r="E2481" s="35" t="s">
        <v>1713</v>
      </c>
      <c r="F2481" s="35" t="s">
        <v>1340</v>
      </c>
      <c r="G2481" s="35" t="s">
        <v>7832</v>
      </c>
      <c r="H2481" s="35" t="s">
        <v>1355</v>
      </c>
      <c r="I2481" s="35">
        <v>2757838555</v>
      </c>
      <c r="J2481" s="39">
        <f t="shared" si="269"/>
        <v>2757838555</v>
      </c>
    </row>
    <row r="2482" spans="1:10" ht="119">
      <c r="A2482" s="35" t="str">
        <f t="shared" si="268"/>
        <v xml:space="preserve">
</v>
      </c>
      <c r="B2482" s="35" t="s">
        <v>4165</v>
      </c>
      <c r="C2482" s="35" t="s">
        <v>3456</v>
      </c>
      <c r="D2482" s="35" t="str">
        <f t="shared" si="267"/>
        <v>Mankell Henning</v>
      </c>
      <c r="E2482" s="35" t="s">
        <v>1713</v>
      </c>
      <c r="F2482" s="35" t="s">
        <v>1444</v>
      </c>
      <c r="G2482" s="35" t="s">
        <v>8002</v>
      </c>
      <c r="H2482" s="35" t="s">
        <v>1355</v>
      </c>
      <c r="I2482" s="35">
        <v>2020581167</v>
      </c>
      <c r="J2482" s="39">
        <f t="shared" si="269"/>
        <v>2020581167</v>
      </c>
    </row>
    <row r="2483" spans="1:10" ht="85">
      <c r="A2483" s="35" t="str">
        <f t="shared" si="268"/>
        <v xml:space="preserve">
</v>
      </c>
      <c r="B2483" s="35" t="s">
        <v>4623</v>
      </c>
      <c r="C2483" s="35" t="s">
        <v>3456</v>
      </c>
      <c r="D2483" s="35" t="str">
        <f t="shared" si="267"/>
        <v>Mankell Henning</v>
      </c>
      <c r="E2483" s="35" t="s">
        <v>1713</v>
      </c>
      <c r="F2483" s="35" t="s">
        <v>1340</v>
      </c>
      <c r="G2483" s="35" t="s">
        <v>7918</v>
      </c>
      <c r="H2483" s="35" t="s">
        <v>1355</v>
      </c>
      <c r="I2483" s="35">
        <v>2757832115</v>
      </c>
      <c r="J2483" s="39">
        <f t="shared" si="269"/>
        <v>2757832115</v>
      </c>
    </row>
    <row r="2484" spans="1:10" ht="136">
      <c r="A2484" s="35" t="str">
        <f t="shared" si="268"/>
        <v xml:space="preserve">
</v>
      </c>
      <c r="B2484" s="35" t="s">
        <v>7451</v>
      </c>
      <c r="C2484" s="35" t="s">
        <v>3456</v>
      </c>
      <c r="D2484" s="35" t="str">
        <f t="shared" si="267"/>
        <v>Mankell Henning</v>
      </c>
      <c r="E2484" s="35" t="s">
        <v>1713</v>
      </c>
      <c r="F2484" s="35" t="s">
        <v>1340</v>
      </c>
      <c r="G2484" s="35" t="s">
        <v>8634</v>
      </c>
      <c r="H2484" s="35" t="s">
        <v>1355</v>
      </c>
      <c r="I2484" s="35">
        <v>2757855042</v>
      </c>
      <c r="J2484" s="39">
        <f t="shared" si="269"/>
        <v>2757855042</v>
      </c>
    </row>
    <row r="2485" spans="1:10" ht="51">
      <c r="A2485" s="35" t="str">
        <f t="shared" si="268"/>
        <v xml:space="preserve">
</v>
      </c>
      <c r="B2485" s="35" t="s">
        <v>5842</v>
      </c>
      <c r="C2485" s="35" t="s">
        <v>5843</v>
      </c>
      <c r="D2485" s="35" t="str">
        <f t="shared" si="267"/>
        <v>Manook Ian</v>
      </c>
      <c r="E2485" s="35" t="s">
        <v>1323</v>
      </c>
      <c r="F2485" s="35" t="s">
        <v>1282</v>
      </c>
      <c r="H2485" s="35" t="s">
        <v>1326</v>
      </c>
      <c r="I2485" s="35">
        <v>2253112097</v>
      </c>
      <c r="J2485" s="39">
        <f t="shared" si="269"/>
        <v>2253112097</v>
      </c>
    </row>
    <row r="2486" spans="1:10" ht="102">
      <c r="A2486" s="35" t="str">
        <f t="shared" si="268"/>
        <v xml:space="preserve">
</v>
      </c>
      <c r="B2486" s="35" t="s">
        <v>7636</v>
      </c>
      <c r="C2486" s="35" t="s">
        <v>5843</v>
      </c>
      <c r="D2486" s="35" t="str">
        <f t="shared" si="267"/>
        <v>Manook Ian</v>
      </c>
      <c r="E2486" s="35" t="s">
        <v>1290</v>
      </c>
      <c r="F2486" s="35" t="s">
        <v>1282</v>
      </c>
      <c r="G2486" s="35" t="s">
        <v>8945</v>
      </c>
      <c r="H2486" s="35" t="s">
        <v>1326</v>
      </c>
      <c r="I2486" s="35">
        <v>2253163880</v>
      </c>
      <c r="J2486" s="39">
        <f t="shared" si="269"/>
        <v>2253163880</v>
      </c>
    </row>
    <row r="2487" spans="1:10" ht="51">
      <c r="A2487" s="35" t="str">
        <f t="shared" si="268"/>
        <v xml:space="preserve">
</v>
      </c>
      <c r="B2487" s="35" t="s">
        <v>6786</v>
      </c>
      <c r="C2487" s="35" t="s">
        <v>6787</v>
      </c>
      <c r="D2487" s="35" t="str">
        <f t="shared" si="267"/>
        <v>Mao Zedong</v>
      </c>
      <c r="E2487" s="35" t="s">
        <v>8</v>
      </c>
      <c r="F2487" s="35" t="s">
        <v>1146</v>
      </c>
      <c r="H2487" s="35" t="s">
        <v>1200</v>
      </c>
      <c r="J2487" s="39"/>
    </row>
    <row r="2488" spans="1:10" ht="51">
      <c r="A2488" s="35" t="str">
        <f t="shared" si="268"/>
        <v xml:space="preserve">
</v>
      </c>
      <c r="B2488" s="40" t="s">
        <v>1004</v>
      </c>
      <c r="C2488" s="40" t="s">
        <v>1005</v>
      </c>
      <c r="D2488" s="35" t="str">
        <f t="shared" si="267"/>
        <v>MARCELLO MILANI CASTEX SIO</v>
      </c>
      <c r="E2488" s="40" t="s">
        <v>174</v>
      </c>
      <c r="F2488" s="40" t="s">
        <v>25</v>
      </c>
      <c r="G2488" s="40"/>
      <c r="H2488" s="41" t="s">
        <v>14</v>
      </c>
      <c r="J2488" s="39"/>
    </row>
    <row r="2489" spans="1:10" ht="51">
      <c r="A2489" s="35" t="str">
        <f t="shared" si="268"/>
        <v xml:space="preserve">
</v>
      </c>
      <c r="B2489" s="35" t="s">
        <v>2339</v>
      </c>
      <c r="C2489" s="35" t="s">
        <v>2340</v>
      </c>
      <c r="D2489" s="35" t="str">
        <f t="shared" si="267"/>
        <v>Marchais G.</v>
      </c>
      <c r="E2489" s="35" t="s">
        <v>8</v>
      </c>
      <c r="F2489" s="35" t="s">
        <v>1127</v>
      </c>
      <c r="H2489" s="35" t="s">
        <v>1498</v>
      </c>
      <c r="I2489" s="35">
        <v>2209063256</v>
      </c>
      <c r="J2489" s="39">
        <f t="shared" ref="J2489:J2502" si="270">HYPERLINK("https://www.babelio.com/resrecherche.php?Recherche="&amp;I2489,I2489)</f>
        <v>2209063256</v>
      </c>
    </row>
    <row r="2490" spans="1:10" ht="51">
      <c r="A2490" s="35" t="str">
        <f t="shared" si="268"/>
        <v xml:space="preserve">
</v>
      </c>
      <c r="B2490" s="35" t="s">
        <v>4744</v>
      </c>
      <c r="C2490" s="35" t="s">
        <v>4745</v>
      </c>
      <c r="D2490" s="35" t="str">
        <f>C2490</f>
        <v>Margolin</v>
      </c>
      <c r="E2490" s="35" t="s">
        <v>1258</v>
      </c>
      <c r="F2490" s="35" t="s">
        <v>1258</v>
      </c>
      <c r="H2490" s="35" t="s">
        <v>1326</v>
      </c>
      <c r="I2490" s="35">
        <v>2266102311</v>
      </c>
      <c r="J2490" s="39">
        <f t="shared" si="270"/>
        <v>2266102311</v>
      </c>
    </row>
    <row r="2491" spans="1:10" ht="85">
      <c r="A2491" s="35" t="str">
        <f t="shared" si="268"/>
        <v xml:space="preserve">
</v>
      </c>
      <c r="B2491" s="35" t="s">
        <v>7465</v>
      </c>
      <c r="C2491" s="35" t="s">
        <v>7466</v>
      </c>
      <c r="D2491" s="35" t="str">
        <f t="shared" ref="D2491:D2509" si="271">RIGHT(C2491,LEN(C2491)-FIND(" ",C2491))&amp;" "&amp;LEFT(C2491,FIND(" ",C2491)-1)</f>
        <v>Margolin Philip</v>
      </c>
      <c r="E2491" s="35" t="s">
        <v>1354</v>
      </c>
      <c r="F2491" s="35" t="s">
        <v>1258</v>
      </c>
      <c r="G2491" s="35" t="s">
        <v>7467</v>
      </c>
      <c r="H2491" s="35" t="s">
        <v>1375</v>
      </c>
      <c r="I2491" s="35">
        <v>2266110519</v>
      </c>
      <c r="J2491" s="39">
        <f t="shared" si="270"/>
        <v>2266110519</v>
      </c>
    </row>
    <row r="2492" spans="1:10" ht="68">
      <c r="A2492" s="35" t="str">
        <f t="shared" si="268"/>
        <v xml:space="preserve">
</v>
      </c>
      <c r="B2492" s="35" t="s">
        <v>5624</v>
      </c>
      <c r="C2492" s="35" t="s">
        <v>5625</v>
      </c>
      <c r="D2492" s="35" t="str">
        <f t="shared" si="271"/>
        <v>Margolin Philippe</v>
      </c>
      <c r="E2492" s="35" t="s">
        <v>1354</v>
      </c>
      <c r="F2492" s="35" t="s">
        <v>1258</v>
      </c>
      <c r="G2492" s="35" t="s">
        <v>8283</v>
      </c>
      <c r="H2492" s="35" t="s">
        <v>1571</v>
      </c>
      <c r="I2492" s="35">
        <v>2266145649</v>
      </c>
      <c r="J2492" s="39">
        <f t="shared" si="270"/>
        <v>2266145649</v>
      </c>
    </row>
    <row r="2493" spans="1:10" ht="85">
      <c r="A2493" s="35" t="str">
        <f t="shared" si="268"/>
        <v xml:space="preserve">
</v>
      </c>
      <c r="B2493" s="35" t="s">
        <v>7356</v>
      </c>
      <c r="C2493" s="35" t="s">
        <v>9454</v>
      </c>
      <c r="D2493" s="35" t="str">
        <f t="shared" si="271"/>
        <v>Margolin Phillip</v>
      </c>
      <c r="E2493" s="35" t="s">
        <v>1257</v>
      </c>
      <c r="F2493" s="35" t="s">
        <v>1258</v>
      </c>
      <c r="G2493" s="35" t="s">
        <v>7358</v>
      </c>
      <c r="H2493" s="35" t="s">
        <v>2389</v>
      </c>
      <c r="I2493" s="35" t="s">
        <v>7359</v>
      </c>
      <c r="J2493" s="39" t="str">
        <f t="shared" si="270"/>
        <v>226616614X</v>
      </c>
    </row>
    <row r="2494" spans="1:10" ht="51">
      <c r="A2494" s="35" t="str">
        <f t="shared" si="268"/>
        <v xml:space="preserve">
</v>
      </c>
      <c r="B2494" s="35" t="s">
        <v>2355</v>
      </c>
      <c r="C2494" s="35" t="s">
        <v>2356</v>
      </c>
      <c r="D2494" s="35" t="str">
        <f t="shared" si="271"/>
        <v>Margolin Phillip-M</v>
      </c>
      <c r="E2494" s="35" t="s">
        <v>8</v>
      </c>
      <c r="F2494" s="35" t="s">
        <v>1258</v>
      </c>
      <c r="H2494" s="35" t="s">
        <v>1320</v>
      </c>
      <c r="I2494" s="35">
        <v>2266128795</v>
      </c>
      <c r="J2494" s="39">
        <f t="shared" si="270"/>
        <v>2266128795</v>
      </c>
    </row>
    <row r="2495" spans="1:10" ht="102">
      <c r="A2495" s="35" t="str">
        <f t="shared" si="268"/>
        <v xml:space="preserve">
</v>
      </c>
      <c r="B2495" s="35" t="s">
        <v>4337</v>
      </c>
      <c r="C2495" s="35" t="s">
        <v>2356</v>
      </c>
      <c r="D2495" s="35" t="str">
        <f t="shared" si="271"/>
        <v>Margolin Phillip-M</v>
      </c>
      <c r="E2495" s="35" t="s">
        <v>1583</v>
      </c>
      <c r="F2495" s="35" t="s">
        <v>1258</v>
      </c>
      <c r="G2495" s="35" t="s">
        <v>8946</v>
      </c>
      <c r="H2495" s="35" t="s">
        <v>1209</v>
      </c>
      <c r="I2495" s="35">
        <v>2266068393</v>
      </c>
      <c r="J2495" s="39">
        <f t="shared" si="270"/>
        <v>2266068393</v>
      </c>
    </row>
    <row r="2496" spans="1:10" ht="102">
      <c r="A2496" s="35" t="str">
        <f t="shared" si="268"/>
        <v xml:space="preserve">
</v>
      </c>
      <c r="B2496" s="35" t="s">
        <v>6733</v>
      </c>
      <c r="C2496" s="35" t="s">
        <v>6734</v>
      </c>
      <c r="D2496" s="35" t="str">
        <f t="shared" si="271"/>
        <v>Mariani Scott</v>
      </c>
      <c r="E2496" s="35" t="s">
        <v>1257</v>
      </c>
      <c r="F2496" s="35" t="s">
        <v>3741</v>
      </c>
      <c r="G2496" s="35" t="s">
        <v>8088</v>
      </c>
      <c r="H2496" s="35" t="s">
        <v>1519</v>
      </c>
      <c r="I2496" s="35">
        <v>2824607483</v>
      </c>
      <c r="J2496" s="39">
        <f t="shared" si="270"/>
        <v>2824607483</v>
      </c>
    </row>
    <row r="2497" spans="1:10" ht="51">
      <c r="A2497" s="35" t="str">
        <f t="shared" si="268"/>
        <v xml:space="preserve">
</v>
      </c>
      <c r="B2497" s="35" t="s">
        <v>4030</v>
      </c>
      <c r="C2497" s="35" t="s">
        <v>3088</v>
      </c>
      <c r="D2497" s="35" t="str">
        <f t="shared" si="271"/>
        <v>Marinina Alexandra</v>
      </c>
      <c r="E2497" s="35" t="s">
        <v>8</v>
      </c>
      <c r="F2497" s="35" t="s">
        <v>1340</v>
      </c>
      <c r="H2497" s="35" t="s">
        <v>1268</v>
      </c>
      <c r="I2497" s="35">
        <v>2020551357</v>
      </c>
      <c r="J2497" s="39">
        <f t="shared" si="270"/>
        <v>2020551357</v>
      </c>
    </row>
    <row r="2498" spans="1:10" ht="102">
      <c r="A2498" s="35" t="str">
        <f t="shared" si="268"/>
        <v xml:space="preserve">
</v>
      </c>
      <c r="B2498" s="35" t="s">
        <v>4159</v>
      </c>
      <c r="C2498" s="35" t="s">
        <v>3088</v>
      </c>
      <c r="D2498" s="35" t="str">
        <f t="shared" si="271"/>
        <v>Marinina Alexandra</v>
      </c>
      <c r="E2498" s="35" t="s">
        <v>1340</v>
      </c>
      <c r="F2498" s="35" t="s">
        <v>1340</v>
      </c>
      <c r="G2498" s="35" t="s">
        <v>8286</v>
      </c>
      <c r="H2498" s="35" t="s">
        <v>1268</v>
      </c>
      <c r="I2498" s="35">
        <v>2020411326</v>
      </c>
      <c r="J2498" s="39">
        <f t="shared" si="270"/>
        <v>2020411326</v>
      </c>
    </row>
    <row r="2499" spans="1:10" ht="85">
      <c r="A2499" s="35" t="str">
        <f t="shared" si="268"/>
        <v xml:space="preserve">
</v>
      </c>
      <c r="B2499" s="35" t="s">
        <v>3087</v>
      </c>
      <c r="C2499" s="35" t="s">
        <v>3088</v>
      </c>
      <c r="D2499" s="35" t="str">
        <f t="shared" si="271"/>
        <v>Marinina Alexandra</v>
      </c>
      <c r="E2499" s="35" t="s">
        <v>1713</v>
      </c>
      <c r="F2499" s="35" t="s">
        <v>1340</v>
      </c>
      <c r="G2499" s="35" t="s">
        <v>8285</v>
      </c>
      <c r="H2499" s="35" t="s">
        <v>1268</v>
      </c>
      <c r="I2499" s="35">
        <v>2020669633</v>
      </c>
      <c r="J2499" s="39">
        <f t="shared" si="270"/>
        <v>2020669633</v>
      </c>
    </row>
    <row r="2500" spans="1:10" ht="68">
      <c r="A2500" s="35" t="str">
        <f t="shared" si="268"/>
        <v xml:space="preserve">
</v>
      </c>
      <c r="B2500" s="35" t="s">
        <v>3635</v>
      </c>
      <c r="C2500" s="35" t="s">
        <v>3088</v>
      </c>
      <c r="D2500" s="35" t="str">
        <f t="shared" si="271"/>
        <v>Marinina Alexandra</v>
      </c>
      <c r="E2500" s="35" t="s">
        <v>1713</v>
      </c>
      <c r="F2500" s="35" t="s">
        <v>1340</v>
      </c>
      <c r="G2500" s="35" t="s">
        <v>7944</v>
      </c>
      <c r="H2500" s="35" t="s">
        <v>1268</v>
      </c>
      <c r="I2500" s="35">
        <v>2757826565</v>
      </c>
      <c r="J2500" s="39">
        <f t="shared" si="270"/>
        <v>2757826565</v>
      </c>
    </row>
    <row r="2501" spans="1:10" ht="221">
      <c r="A2501" s="35" t="str">
        <f t="shared" si="268"/>
        <v xml:space="preserve">
</v>
      </c>
      <c r="B2501" s="35" t="s">
        <v>4155</v>
      </c>
      <c r="C2501" s="35" t="s">
        <v>3088</v>
      </c>
      <c r="D2501" s="35" t="str">
        <f t="shared" si="271"/>
        <v>Marinina Alexandra</v>
      </c>
      <c r="E2501" s="35" t="s">
        <v>1713</v>
      </c>
      <c r="F2501" s="35" t="s">
        <v>1340</v>
      </c>
      <c r="G2501" s="35" t="s">
        <v>8947</v>
      </c>
      <c r="H2501" s="35" t="s">
        <v>1268</v>
      </c>
      <c r="I2501" s="35">
        <v>2020490927</v>
      </c>
      <c r="J2501" s="39">
        <f t="shared" si="270"/>
        <v>2020490927</v>
      </c>
    </row>
    <row r="2502" spans="1:10" ht="85">
      <c r="A2502" s="35" t="str">
        <f t="shared" si="268"/>
        <v xml:space="preserve">
</v>
      </c>
      <c r="B2502" s="35" t="s">
        <v>6367</v>
      </c>
      <c r="C2502" s="35" t="s">
        <v>3088</v>
      </c>
      <c r="D2502" s="35" t="str">
        <f t="shared" si="271"/>
        <v>Marinina Alexandra</v>
      </c>
      <c r="E2502" s="35" t="s">
        <v>1713</v>
      </c>
      <c r="F2502" s="35" t="s">
        <v>1340</v>
      </c>
      <c r="G2502" s="35" t="s">
        <v>8287</v>
      </c>
      <c r="H2502" s="35" t="s">
        <v>1268</v>
      </c>
      <c r="I2502" s="35">
        <v>2020849585</v>
      </c>
      <c r="J2502" s="39">
        <f t="shared" si="270"/>
        <v>2020849585</v>
      </c>
    </row>
    <row r="2503" spans="1:10" ht="51">
      <c r="A2503" s="35" t="str">
        <f t="shared" si="268"/>
        <v xml:space="preserve">
</v>
      </c>
      <c r="B2503" s="35" t="s">
        <v>7730</v>
      </c>
      <c r="C2503" s="35" t="s">
        <v>6340</v>
      </c>
      <c r="D2503" s="35" t="str">
        <f t="shared" si="271"/>
        <v>Marino Laura</v>
      </c>
      <c r="E2503" s="35" t="s">
        <v>8</v>
      </c>
      <c r="F2503" s="35" t="s">
        <v>1173</v>
      </c>
      <c r="H2503" s="35" t="s">
        <v>1498</v>
      </c>
      <c r="J2503" s="39"/>
    </row>
    <row r="2504" spans="1:10" ht="153">
      <c r="A2504" s="35" t="str">
        <f t="shared" si="268"/>
        <v xml:space="preserve">
</v>
      </c>
      <c r="B2504" s="35" t="s">
        <v>5520</v>
      </c>
      <c r="C2504" s="35" t="s">
        <v>5521</v>
      </c>
      <c r="D2504" s="35" t="str">
        <f t="shared" si="271"/>
        <v>Marion Zimmer Bradley</v>
      </c>
      <c r="E2504" s="35" t="s">
        <v>5522</v>
      </c>
      <c r="F2504" s="35" t="s">
        <v>1282</v>
      </c>
      <c r="G2504" s="35" t="s">
        <v>9115</v>
      </c>
      <c r="H2504" s="35" t="s">
        <v>1475</v>
      </c>
      <c r="I2504" s="35">
        <v>2253044911</v>
      </c>
      <c r="J2504" s="39">
        <f>HYPERLINK("https://www.babelio.com/resrecherche.php?Recherche="&amp;I2504,I2504)</f>
        <v>2253044911</v>
      </c>
    </row>
    <row r="2505" spans="1:10" ht="51">
      <c r="A2505" s="35" t="str">
        <f t="shared" si="268"/>
        <v xml:space="preserve">
</v>
      </c>
      <c r="B2505" s="40" t="s">
        <v>1076</v>
      </c>
      <c r="C2505" s="35" t="s">
        <v>1077</v>
      </c>
      <c r="D2505" s="35" t="str">
        <f t="shared" si="271"/>
        <v>MARLIER DELAHAYE</v>
      </c>
      <c r="E2505" s="40" t="s">
        <v>1078</v>
      </c>
      <c r="F2505" s="40" t="s">
        <v>1052</v>
      </c>
      <c r="G2505" s="40"/>
      <c r="H2505" s="41" t="s">
        <v>90</v>
      </c>
    </row>
    <row r="2506" spans="1:10" ht="85">
      <c r="A2506" s="35" t="str">
        <f t="shared" si="268"/>
        <v xml:space="preserve">
</v>
      </c>
      <c r="B2506" s="35" t="s">
        <v>6748</v>
      </c>
      <c r="C2506" s="35" t="s">
        <v>6749</v>
      </c>
      <c r="D2506" s="35" t="str">
        <f t="shared" si="271"/>
        <v>Marmion Jean-Francois</v>
      </c>
      <c r="E2506" s="35" t="s">
        <v>6750</v>
      </c>
      <c r="F2506" s="35" t="s">
        <v>6751</v>
      </c>
      <c r="G2506" s="35" t="s">
        <v>6752</v>
      </c>
      <c r="H2506" s="35" t="s">
        <v>1355</v>
      </c>
      <c r="I2506" s="35">
        <v>2361065096</v>
      </c>
      <c r="J2506" s="39">
        <f>HYPERLINK("https://www.babelio.com/resrecherche.php?Recherche="&amp;I2506,I2506)</f>
        <v>2361065096</v>
      </c>
    </row>
    <row r="2507" spans="1:10" ht="221">
      <c r="A2507" s="35" t="str">
        <f t="shared" si="268"/>
        <v xml:space="preserve">
</v>
      </c>
      <c r="B2507" s="35" t="s">
        <v>2090</v>
      </c>
      <c r="C2507" s="35" t="s">
        <v>2091</v>
      </c>
      <c r="D2507" s="35" t="str">
        <f t="shared" si="271"/>
        <v>Marquet Denis</v>
      </c>
      <c r="E2507" s="35" t="s">
        <v>1290</v>
      </c>
      <c r="F2507" s="35" t="s">
        <v>1282</v>
      </c>
      <c r="G2507" s="35" t="s">
        <v>9241</v>
      </c>
      <c r="H2507" s="35" t="s">
        <v>1308</v>
      </c>
      <c r="I2507" s="35">
        <v>2253172723</v>
      </c>
      <c r="J2507" s="39">
        <f>HYPERLINK("https://www.babelio.com/resrecherche.php?Recherche="&amp;I2507,I2507)</f>
        <v>2253172723</v>
      </c>
    </row>
    <row r="2508" spans="1:10" ht="51">
      <c r="A2508" s="35" t="str">
        <f t="shared" si="268"/>
        <v xml:space="preserve">
</v>
      </c>
      <c r="B2508" s="35" t="s">
        <v>5879</v>
      </c>
      <c r="C2508" s="35" t="s">
        <v>5628</v>
      </c>
      <c r="D2508" s="35" t="str">
        <f t="shared" si="271"/>
        <v>Marshall Michael</v>
      </c>
      <c r="E2508" s="35" t="s">
        <v>2232</v>
      </c>
      <c r="F2508" s="35" t="s">
        <v>1267</v>
      </c>
      <c r="G2508" s="35" t="s">
        <v>5880</v>
      </c>
      <c r="H2508" s="35" t="s">
        <v>1568</v>
      </c>
      <c r="I2508" s="35">
        <v>2290031224</v>
      </c>
      <c r="J2508" s="39">
        <f>HYPERLINK("https://www.babelio.com/resrecherche.php?Recherche="&amp;I2508,I2508)</f>
        <v>2290031224</v>
      </c>
    </row>
    <row r="2509" spans="1:10" ht="51">
      <c r="A2509" s="35" t="str">
        <f t="shared" si="268"/>
        <v xml:space="preserve">
</v>
      </c>
      <c r="B2509" s="35" t="s">
        <v>5627</v>
      </c>
      <c r="C2509" s="35" t="s">
        <v>5628</v>
      </c>
      <c r="D2509" s="35" t="str">
        <f t="shared" si="271"/>
        <v>Marshall Michael</v>
      </c>
      <c r="E2509" s="35" t="s">
        <v>8</v>
      </c>
      <c r="F2509" s="35" t="s">
        <v>1267</v>
      </c>
      <c r="H2509" s="35" t="s">
        <v>1568</v>
      </c>
      <c r="I2509" s="35">
        <v>2290349186</v>
      </c>
      <c r="J2509" s="39">
        <f>HYPERLINK("https://www.babelio.com/resrecherche.php?Recherche="&amp;I2509,I2509)</f>
        <v>2290349186</v>
      </c>
    </row>
    <row r="2510" spans="1:10" ht="51">
      <c r="A2510" s="35" t="str">
        <f t="shared" si="268"/>
        <v xml:space="preserve">
</v>
      </c>
      <c r="B2510" s="40" t="s">
        <v>357</v>
      </c>
      <c r="C2510" s="35" t="s">
        <v>358</v>
      </c>
      <c r="D2510" s="35" t="s">
        <v>358</v>
      </c>
      <c r="E2510" s="40" t="s">
        <v>265</v>
      </c>
      <c r="F2510" s="40" t="s">
        <v>25</v>
      </c>
      <c r="G2510" s="40"/>
      <c r="H2510" s="41" t="s">
        <v>138</v>
      </c>
      <c r="I2510" s="35">
        <v>2203314109</v>
      </c>
      <c r="J2510" s="39">
        <f>HYPERLINK("https://www.babelio.com/resrecherche.php?Recherche="&amp;I2510,I2510)</f>
        <v>2203314109</v>
      </c>
    </row>
    <row r="2511" spans="1:10" ht="51">
      <c r="A2511" s="35" t="str">
        <f t="shared" si="268"/>
        <v xml:space="preserve">
</v>
      </c>
      <c r="B2511" s="40" t="s">
        <v>366</v>
      </c>
      <c r="C2511" s="35" t="s">
        <v>358</v>
      </c>
      <c r="D2511" s="35" t="s">
        <v>358</v>
      </c>
      <c r="E2511" s="40" t="s">
        <v>265</v>
      </c>
      <c r="F2511" s="40" t="s">
        <v>25</v>
      </c>
      <c r="G2511" s="40"/>
      <c r="H2511" s="41" t="s">
        <v>138</v>
      </c>
      <c r="J2511" s="39"/>
    </row>
    <row r="2512" spans="1:10" ht="51">
      <c r="A2512" s="35" t="str">
        <f t="shared" si="268"/>
        <v xml:space="preserve">
</v>
      </c>
      <c r="B2512" s="40" t="s">
        <v>433</v>
      </c>
      <c r="C2512" s="35" t="s">
        <v>358</v>
      </c>
      <c r="D2512" s="35" t="s">
        <v>358</v>
      </c>
      <c r="E2512" s="40" t="s">
        <v>265</v>
      </c>
      <c r="F2512" s="40" t="s">
        <v>25</v>
      </c>
      <c r="G2512" s="40"/>
      <c r="H2512" s="41" t="s">
        <v>138</v>
      </c>
      <c r="I2512" s="35">
        <v>2203314117</v>
      </c>
      <c r="J2512" s="39">
        <f>HYPERLINK("https://www.babelio.com/resrecherche.php?Recherche="&amp;I2512,I2512)</f>
        <v>2203314117</v>
      </c>
    </row>
    <row r="2513" spans="1:10" ht="51">
      <c r="A2513" s="35" t="str">
        <f t="shared" si="268"/>
        <v xml:space="preserve">
</v>
      </c>
      <c r="B2513" s="40" t="s">
        <v>441</v>
      </c>
      <c r="C2513" s="35" t="s">
        <v>358</v>
      </c>
      <c r="D2513" s="35" t="s">
        <v>358</v>
      </c>
      <c r="E2513" s="40" t="s">
        <v>265</v>
      </c>
      <c r="F2513" s="40" t="s">
        <v>25</v>
      </c>
      <c r="G2513" s="40"/>
      <c r="H2513" s="41" t="s">
        <v>138</v>
      </c>
      <c r="I2513" s="35">
        <v>2203314095</v>
      </c>
      <c r="J2513" s="39">
        <f>HYPERLINK("https://www.babelio.com/resrecherche.php?Recherche="&amp;I2513,I2513)</f>
        <v>2203314095</v>
      </c>
    </row>
    <row r="2514" spans="1:10" ht="51">
      <c r="A2514" s="35" t="str">
        <f t="shared" si="268"/>
        <v xml:space="preserve">
</v>
      </c>
      <c r="B2514" s="35" t="s">
        <v>815</v>
      </c>
      <c r="C2514" s="35" t="s">
        <v>358</v>
      </c>
      <c r="D2514" s="35" t="s">
        <v>358</v>
      </c>
      <c r="E2514" s="35" t="s">
        <v>265</v>
      </c>
      <c r="F2514" s="35" t="s">
        <v>25</v>
      </c>
      <c r="H2514" s="41" t="s">
        <v>138</v>
      </c>
      <c r="J2514" s="39"/>
    </row>
    <row r="2515" spans="1:10" ht="51">
      <c r="A2515" s="35" t="str">
        <f t="shared" si="268"/>
        <v xml:space="preserve">
</v>
      </c>
      <c r="B2515" s="40" t="s">
        <v>875</v>
      </c>
      <c r="C2515" s="35" t="s">
        <v>358</v>
      </c>
      <c r="D2515" s="35" t="s">
        <v>358</v>
      </c>
      <c r="E2515" s="40" t="s">
        <v>265</v>
      </c>
      <c r="F2515" s="40" t="s">
        <v>25</v>
      </c>
      <c r="G2515" s="40"/>
      <c r="H2515" s="41" t="s">
        <v>138</v>
      </c>
      <c r="J2515" s="39"/>
    </row>
    <row r="2516" spans="1:10" ht="51">
      <c r="A2516" s="35" t="str">
        <f t="shared" si="268"/>
        <v xml:space="preserve">
</v>
      </c>
      <c r="B2516" s="40" t="s">
        <v>58</v>
      </c>
      <c r="C2516" s="35" t="s">
        <v>59</v>
      </c>
      <c r="D2516" s="35" t="str">
        <f t="shared" ref="D2516:D2531" si="272">RIGHT(C2516,LEN(C2516)-FIND(" ",C2516))&amp;" "&amp;LEFT(C2516,FIND(" ",C2516)-1)</f>
        <v>MARTIN JACQUES</v>
      </c>
      <c r="E2516" s="40" t="s">
        <v>60</v>
      </c>
      <c r="F2516" s="40" t="s">
        <v>25</v>
      </c>
      <c r="G2516" s="40"/>
      <c r="H2516" s="41" t="s">
        <v>36</v>
      </c>
      <c r="J2516" s="39"/>
    </row>
    <row r="2517" spans="1:10" ht="51">
      <c r="A2517" s="35" t="str">
        <f t="shared" si="268"/>
        <v xml:space="preserve">
</v>
      </c>
      <c r="B2517" s="40" t="s">
        <v>372</v>
      </c>
      <c r="C2517" s="35" t="s">
        <v>59</v>
      </c>
      <c r="D2517" s="35" t="str">
        <f t="shared" si="272"/>
        <v>MARTIN JACQUES</v>
      </c>
      <c r="E2517" s="40" t="s">
        <v>60</v>
      </c>
      <c r="F2517" s="40" t="s">
        <v>25</v>
      </c>
      <c r="G2517" s="40"/>
      <c r="H2517" s="41" t="s">
        <v>36</v>
      </c>
      <c r="J2517" s="39"/>
    </row>
    <row r="2518" spans="1:10" ht="51">
      <c r="A2518" s="35" t="str">
        <f t="shared" si="268"/>
        <v xml:space="preserve">
</v>
      </c>
      <c r="B2518" s="40" t="s">
        <v>400</v>
      </c>
      <c r="C2518" s="35" t="s">
        <v>59</v>
      </c>
      <c r="D2518" s="35" t="str">
        <f t="shared" si="272"/>
        <v>MARTIN JACQUES</v>
      </c>
      <c r="E2518" s="40" t="s">
        <v>60</v>
      </c>
      <c r="F2518" s="40" t="s">
        <v>25</v>
      </c>
      <c r="G2518" s="40"/>
      <c r="H2518" s="41" t="s">
        <v>36</v>
      </c>
      <c r="I2518" s="35">
        <v>2203312068</v>
      </c>
      <c r="J2518" s="39">
        <f>HYPERLINK("https://www.babelio.com/resrecherche.php?Recherche="&amp;I2518,I2518)</f>
        <v>2203312068</v>
      </c>
    </row>
    <row r="2519" spans="1:10" ht="51">
      <c r="A2519" s="35" t="str">
        <f t="shared" si="268"/>
        <v xml:space="preserve">
</v>
      </c>
      <c r="B2519" s="40" t="s">
        <v>517</v>
      </c>
      <c r="C2519" s="35" t="s">
        <v>59</v>
      </c>
      <c r="D2519" s="35" t="str">
        <f t="shared" si="272"/>
        <v>MARTIN JACQUES</v>
      </c>
      <c r="E2519" s="40" t="s">
        <v>60</v>
      </c>
      <c r="F2519" s="40" t="s">
        <v>25</v>
      </c>
      <c r="G2519" s="40"/>
      <c r="H2519" s="41" t="s">
        <v>36</v>
      </c>
      <c r="J2519" s="39"/>
    </row>
    <row r="2520" spans="1:10" ht="51">
      <c r="A2520" s="35" t="str">
        <f t="shared" si="268"/>
        <v xml:space="preserve">
</v>
      </c>
      <c r="B2520" s="40" t="s">
        <v>569</v>
      </c>
      <c r="C2520" s="35" t="s">
        <v>59</v>
      </c>
      <c r="D2520" s="35" t="str">
        <f t="shared" si="272"/>
        <v>MARTIN JACQUES</v>
      </c>
      <c r="E2520" s="40" t="s">
        <v>60</v>
      </c>
      <c r="F2520" s="40" t="s">
        <v>25</v>
      </c>
      <c r="G2520" s="40"/>
      <c r="H2520" s="41" t="s">
        <v>36</v>
      </c>
      <c r="J2520" s="39"/>
    </row>
    <row r="2521" spans="1:10" ht="51">
      <c r="A2521" s="35" t="str">
        <f t="shared" si="268"/>
        <v xml:space="preserve">
</v>
      </c>
      <c r="B2521" s="40" t="s">
        <v>574</v>
      </c>
      <c r="C2521" s="35" t="s">
        <v>59</v>
      </c>
      <c r="D2521" s="35" t="str">
        <f t="shared" si="272"/>
        <v>MARTIN JACQUES</v>
      </c>
      <c r="E2521" s="40" t="s">
        <v>60</v>
      </c>
      <c r="F2521" s="40" t="s">
        <v>25</v>
      </c>
      <c r="G2521" s="40"/>
      <c r="H2521" s="41" t="s">
        <v>36</v>
      </c>
      <c r="J2521" s="39"/>
    </row>
    <row r="2522" spans="1:10" ht="51">
      <c r="A2522" s="35" t="str">
        <f t="shared" si="268"/>
        <v xml:space="preserve">
</v>
      </c>
      <c r="B2522" s="40" t="s">
        <v>690</v>
      </c>
      <c r="C2522" s="35" t="s">
        <v>59</v>
      </c>
      <c r="D2522" s="35" t="str">
        <f t="shared" si="272"/>
        <v>MARTIN JACQUES</v>
      </c>
      <c r="E2522" s="40" t="s">
        <v>60</v>
      </c>
      <c r="F2522" s="40" t="s">
        <v>25</v>
      </c>
      <c r="G2522" s="40"/>
      <c r="H2522" s="41" t="s">
        <v>36</v>
      </c>
      <c r="J2522" s="39"/>
    </row>
    <row r="2523" spans="1:10" ht="51">
      <c r="A2523" s="35" t="str">
        <f t="shared" si="268"/>
        <v xml:space="preserve">
</v>
      </c>
      <c r="B2523" s="40" t="s">
        <v>696</v>
      </c>
      <c r="C2523" s="35" t="s">
        <v>59</v>
      </c>
      <c r="D2523" s="35" t="str">
        <f t="shared" si="272"/>
        <v>MARTIN JACQUES</v>
      </c>
      <c r="E2523" s="40" t="s">
        <v>60</v>
      </c>
      <c r="F2523" s="40" t="s">
        <v>25</v>
      </c>
      <c r="G2523" s="40"/>
      <c r="H2523" s="41" t="s">
        <v>36</v>
      </c>
      <c r="J2523" s="39"/>
    </row>
    <row r="2524" spans="1:10" ht="51">
      <c r="A2524" s="35" t="str">
        <f t="shared" si="268"/>
        <v xml:space="preserve">
</v>
      </c>
      <c r="B2524" s="35" t="s">
        <v>794</v>
      </c>
      <c r="C2524" s="35" t="s">
        <v>59</v>
      </c>
      <c r="D2524" s="35" t="str">
        <f t="shared" si="272"/>
        <v>MARTIN JACQUES</v>
      </c>
      <c r="E2524" s="35" t="s">
        <v>60</v>
      </c>
      <c r="F2524" s="35" t="s">
        <v>25</v>
      </c>
      <c r="H2524" s="41" t="s">
        <v>36</v>
      </c>
      <c r="J2524" s="39"/>
    </row>
    <row r="2525" spans="1:10" ht="51">
      <c r="A2525" s="35" t="str">
        <f t="shared" si="268"/>
        <v xml:space="preserve">
</v>
      </c>
      <c r="B2525" s="35" t="s">
        <v>869</v>
      </c>
      <c r="C2525" s="35" t="s">
        <v>59</v>
      </c>
      <c r="D2525" s="35" t="str">
        <f t="shared" si="272"/>
        <v>MARTIN JACQUES</v>
      </c>
      <c r="E2525" s="35" t="s">
        <v>60</v>
      </c>
      <c r="F2525" s="35" t="s">
        <v>25</v>
      </c>
      <c r="H2525" s="41" t="s">
        <v>36</v>
      </c>
      <c r="I2525" s="35">
        <v>2203312203</v>
      </c>
      <c r="J2525" s="39">
        <f>HYPERLINK("https://www.babelio.com/resrecherche.php?Recherche="&amp;I2525,I2525)</f>
        <v>2203312203</v>
      </c>
    </row>
    <row r="2526" spans="1:10" ht="51">
      <c r="A2526" s="35" t="str">
        <f t="shared" si="268"/>
        <v xml:space="preserve">
</v>
      </c>
      <c r="B2526" s="40" t="s">
        <v>1015</v>
      </c>
      <c r="C2526" s="35" t="s">
        <v>59</v>
      </c>
      <c r="D2526" s="35" t="str">
        <f t="shared" si="272"/>
        <v>MARTIN JACQUES</v>
      </c>
      <c r="E2526" s="40" t="s">
        <v>60</v>
      </c>
      <c r="F2526" s="40" t="s">
        <v>25</v>
      </c>
      <c r="G2526" s="40"/>
      <c r="H2526" s="41" t="s">
        <v>36</v>
      </c>
      <c r="I2526" s="35">
        <v>2203312181</v>
      </c>
      <c r="J2526" s="39">
        <f>HYPERLINK("https://www.babelio.com/resrecherche.php?Recherche="&amp;I2526,I2526)</f>
        <v>2203312181</v>
      </c>
    </row>
    <row r="2527" spans="1:10" ht="51">
      <c r="A2527" s="35" t="str">
        <f t="shared" si="268"/>
        <v xml:space="preserve">
</v>
      </c>
      <c r="B2527" s="40" t="s">
        <v>418</v>
      </c>
      <c r="C2527" s="35" t="s">
        <v>59</v>
      </c>
      <c r="D2527" s="35" t="str">
        <f t="shared" si="272"/>
        <v>MARTIN JACQUES</v>
      </c>
      <c r="E2527" s="40" t="s">
        <v>265</v>
      </c>
      <c r="F2527" s="40" t="s">
        <v>25</v>
      </c>
      <c r="G2527" s="40"/>
      <c r="H2527" s="41" t="s">
        <v>138</v>
      </c>
      <c r="J2527" s="39"/>
    </row>
    <row r="2528" spans="1:10" ht="51">
      <c r="A2528" s="35" t="str">
        <f t="shared" si="268"/>
        <v xml:space="preserve">
</v>
      </c>
      <c r="B2528" s="35" t="s">
        <v>464</v>
      </c>
      <c r="C2528" s="35" t="s">
        <v>59</v>
      </c>
      <c r="D2528" s="35" t="str">
        <f t="shared" si="272"/>
        <v>MARTIN JACQUES</v>
      </c>
      <c r="E2528" s="35" t="s">
        <v>265</v>
      </c>
      <c r="F2528" s="35" t="s">
        <v>25</v>
      </c>
      <c r="H2528" s="41" t="s">
        <v>138</v>
      </c>
      <c r="J2528" s="39"/>
    </row>
    <row r="2529" spans="1:10" ht="51">
      <c r="A2529" s="35" t="str">
        <f t="shared" si="268"/>
        <v xml:space="preserve">
</v>
      </c>
      <c r="B2529" s="40" t="s">
        <v>631</v>
      </c>
      <c r="C2529" s="35" t="s">
        <v>59</v>
      </c>
      <c r="D2529" s="35" t="str">
        <f t="shared" si="272"/>
        <v>MARTIN JACQUES</v>
      </c>
      <c r="E2529" s="40" t="s">
        <v>265</v>
      </c>
      <c r="F2529" s="40" t="s">
        <v>25</v>
      </c>
      <c r="G2529" s="40"/>
      <c r="H2529" s="41" t="s">
        <v>138</v>
      </c>
      <c r="J2529" s="39"/>
    </row>
    <row r="2530" spans="1:10" ht="187">
      <c r="A2530" s="35" t="str">
        <f t="shared" si="268"/>
        <v xml:space="preserve">
</v>
      </c>
      <c r="B2530" s="35" t="s">
        <v>7269</v>
      </c>
      <c r="C2530" s="35" t="s">
        <v>7270</v>
      </c>
      <c r="D2530" s="35" t="str">
        <f t="shared" si="272"/>
        <v>Martini Steve</v>
      </c>
      <c r="E2530" s="35" t="s">
        <v>1290</v>
      </c>
      <c r="F2530" s="35" t="s">
        <v>1344</v>
      </c>
      <c r="G2530" s="35" t="s">
        <v>8948</v>
      </c>
      <c r="H2530" s="35" t="s">
        <v>1352</v>
      </c>
      <c r="I2530" s="35">
        <v>2253171107</v>
      </c>
      <c r="J2530" s="39">
        <f>HYPERLINK("https://www.babelio.com/resrecherche.php?Recherche="&amp;I2530,I2530)</f>
        <v>2253171107</v>
      </c>
    </row>
    <row r="2531" spans="1:10" ht="51">
      <c r="A2531" s="35" t="str">
        <f t="shared" si="268"/>
        <v xml:space="preserve">
</v>
      </c>
      <c r="B2531" s="35" t="s">
        <v>4988</v>
      </c>
      <c r="C2531" s="35" t="s">
        <v>4989</v>
      </c>
      <c r="D2531" s="35" t="str">
        <f t="shared" si="272"/>
        <v>Martini Virgilio</v>
      </c>
      <c r="E2531" s="35" t="s">
        <v>8</v>
      </c>
      <c r="F2531" s="35" t="s">
        <v>1142</v>
      </c>
      <c r="H2531" s="35" t="s">
        <v>1326</v>
      </c>
      <c r="J2531" s="39"/>
    </row>
    <row r="2532" spans="1:10" ht="51">
      <c r="A2532" s="35" t="str">
        <f t="shared" si="268"/>
        <v xml:space="preserve">
</v>
      </c>
      <c r="B2532" s="35" t="s">
        <v>4107</v>
      </c>
      <c r="C2532" s="35" t="s">
        <v>4108</v>
      </c>
      <c r="D2532" s="35" t="str">
        <f>C2532</f>
        <v>Massabki-J+Porel-F</v>
      </c>
      <c r="E2532" s="35" t="s">
        <v>1221</v>
      </c>
      <c r="F2532" s="35" t="s">
        <v>1282</v>
      </c>
      <c r="H2532" s="35" t="s">
        <v>1268</v>
      </c>
      <c r="I2532" s="35">
        <v>2253056723</v>
      </c>
      <c r="J2532" s="39">
        <f t="shared" ref="J2532:J2541" si="273">HYPERLINK("https://www.babelio.com/resrecherche.php?Recherche="&amp;I2532,I2532)</f>
        <v>2253056723</v>
      </c>
    </row>
    <row r="2533" spans="1:10" ht="51">
      <c r="A2533" s="35" t="str">
        <f t="shared" si="268"/>
        <v xml:space="preserve">
</v>
      </c>
      <c r="B2533" s="35" t="s">
        <v>6980</v>
      </c>
      <c r="C2533" s="35" t="s">
        <v>6981</v>
      </c>
      <c r="D2533" s="35" t="str">
        <f>RIGHT(C2533,LEN(C2533)-FIND(" ",C2533))&amp;" "&amp;LEFT(C2533,FIND(" ",C2533)-1)</f>
        <v>Masson Nicole</v>
      </c>
      <c r="E2533" s="35" t="s">
        <v>6982</v>
      </c>
      <c r="F2533" s="35" t="s">
        <v>6983</v>
      </c>
      <c r="G2533" s="35" t="s">
        <v>6984</v>
      </c>
      <c r="H2533" s="35" t="s">
        <v>1669</v>
      </c>
      <c r="I2533" s="35">
        <v>2812300582</v>
      </c>
      <c r="J2533" s="39">
        <f t="shared" si="273"/>
        <v>2812300582</v>
      </c>
    </row>
    <row r="2534" spans="1:10" ht="102">
      <c r="A2534" s="35" t="str">
        <f t="shared" si="268"/>
        <v xml:space="preserve">
</v>
      </c>
      <c r="B2534" s="35" t="s">
        <v>3784</v>
      </c>
      <c r="C2534" s="35" t="s">
        <v>3785</v>
      </c>
      <c r="D2534" s="35" t="str">
        <f>RIGHT(C2534,LEN(C2534)-FIND(" ",C2534))&amp;" "&amp;LEFT(C2534,FIND(" ",C2534)-1)</f>
        <v>Massonet Philippe</v>
      </c>
      <c r="E2534" s="35" t="s">
        <v>3786</v>
      </c>
      <c r="F2534" s="35" t="s">
        <v>1709</v>
      </c>
      <c r="G2534" s="35" t="s">
        <v>8159</v>
      </c>
      <c r="H2534" s="35" t="s">
        <v>1551</v>
      </c>
      <c r="I2534" s="35">
        <v>2876788675</v>
      </c>
      <c r="J2534" s="39">
        <f t="shared" si="273"/>
        <v>2876788675</v>
      </c>
    </row>
    <row r="2535" spans="1:10" ht="51">
      <c r="A2535" s="35" t="str">
        <f t="shared" si="268"/>
        <v xml:space="preserve">
</v>
      </c>
      <c r="B2535" s="35" t="s">
        <v>4387</v>
      </c>
      <c r="C2535" s="35" t="s">
        <v>4388</v>
      </c>
      <c r="D2535" s="35" t="str">
        <f>RIGHT(C2535,LEN(C2535)-FIND(" ",C2535))&amp;" "&amp;LEFT(C2535,FIND(" ",C2535)-1)</f>
        <v>Masure B</v>
      </c>
      <c r="E2535" s="35" t="s">
        <v>2586</v>
      </c>
      <c r="F2535" s="35" t="s">
        <v>1127</v>
      </c>
      <c r="H2535" s="35" t="s">
        <v>1475</v>
      </c>
      <c r="I2535" s="35">
        <v>2266021885</v>
      </c>
      <c r="J2535" s="39">
        <f t="shared" si="273"/>
        <v>2266021885</v>
      </c>
    </row>
    <row r="2536" spans="1:10" ht="51">
      <c r="A2536" s="35" t="str">
        <f t="shared" si="268"/>
        <v xml:space="preserve">
</v>
      </c>
      <c r="B2536" s="35" t="s">
        <v>5909</v>
      </c>
      <c r="C2536" s="35" t="s">
        <v>1360</v>
      </c>
      <c r="D2536" s="35" t="str">
        <f>RIGHT(C2536,LEN(C2536)-FIND(" ",C2536))&amp;" "&amp;LEFT(C2536,FIND(" ",C2536)-1)</f>
        <v>Masure Bruno</v>
      </c>
      <c r="E2536" s="35" t="s">
        <v>8</v>
      </c>
      <c r="F2536" s="35" t="s">
        <v>4391</v>
      </c>
      <c r="H2536" s="35" t="s">
        <v>1228</v>
      </c>
      <c r="I2536" s="35">
        <v>2259027458</v>
      </c>
      <c r="J2536" s="39">
        <f t="shared" si="273"/>
        <v>2259027458</v>
      </c>
    </row>
    <row r="2537" spans="1:10" ht="85">
      <c r="A2537" s="35" t="str">
        <f t="shared" ref="A2537:A2600" si="274">REPT(CHAR(10),2)</f>
        <v xml:space="preserve">
</v>
      </c>
      <c r="B2537" s="35" t="s">
        <v>1359</v>
      </c>
      <c r="C2537" s="35" t="s">
        <v>1360</v>
      </c>
      <c r="D2537" s="35" t="str">
        <f>RIGHT(C2537,LEN(C2537)-FIND(" ",C2537))&amp;" "&amp;LEFT(C2537,FIND(" ",C2537)-1)</f>
        <v>Masure Bruno</v>
      </c>
      <c r="E2537" s="35" t="s">
        <v>1258</v>
      </c>
      <c r="F2537" s="35" t="s">
        <v>1217</v>
      </c>
      <c r="G2537" s="35" t="s">
        <v>9116</v>
      </c>
      <c r="H2537" s="35" t="s">
        <v>9</v>
      </c>
      <c r="I2537" s="35">
        <v>2266034650</v>
      </c>
      <c r="J2537" s="39">
        <f t="shared" si="273"/>
        <v>2266034650</v>
      </c>
    </row>
    <row r="2538" spans="1:10" ht="51">
      <c r="A2538" s="35" t="str">
        <f t="shared" si="274"/>
        <v xml:space="preserve">
</v>
      </c>
      <c r="B2538" s="35" t="s">
        <v>6730</v>
      </c>
      <c r="C2538" s="35" t="s">
        <v>6731</v>
      </c>
      <c r="D2538" s="35" t="s">
        <v>6731</v>
      </c>
      <c r="E2538" s="35" t="s">
        <v>8</v>
      </c>
      <c r="F2538" s="35" t="s">
        <v>2075</v>
      </c>
      <c r="H2538" s="35" t="s">
        <v>1620</v>
      </c>
      <c r="I2538" s="35">
        <v>2218018470</v>
      </c>
      <c r="J2538" s="39">
        <f t="shared" si="273"/>
        <v>2218018470</v>
      </c>
    </row>
    <row r="2539" spans="1:10" ht="68">
      <c r="A2539" s="35" t="str">
        <f t="shared" si="274"/>
        <v xml:space="preserve">
</v>
      </c>
      <c r="B2539" s="35" t="s">
        <v>3521</v>
      </c>
      <c r="C2539" s="35" t="s">
        <v>3522</v>
      </c>
      <c r="D2539" s="35" t="str">
        <f t="shared" ref="D2539:D2546" si="275">RIGHT(C2539,LEN(C2539)-FIND(" ",C2539))&amp;" "&amp;LEFT(C2539,FIND(" ",C2539)-1)</f>
        <v>Maurin Christelle</v>
      </c>
      <c r="E2539" s="35" t="s">
        <v>1207</v>
      </c>
      <c r="F2539" s="35" t="s">
        <v>1301</v>
      </c>
      <c r="G2539" s="35" t="s">
        <v>3523</v>
      </c>
      <c r="H2539" s="35" t="s">
        <v>6143</v>
      </c>
      <c r="I2539" s="35">
        <v>2213615764</v>
      </c>
      <c r="J2539" s="39">
        <f t="shared" si="273"/>
        <v>2213615764</v>
      </c>
    </row>
    <row r="2540" spans="1:10" ht="51">
      <c r="A2540" s="35" t="str">
        <f t="shared" si="274"/>
        <v xml:space="preserve">
</v>
      </c>
      <c r="B2540" s="35" t="s">
        <v>6246</v>
      </c>
      <c r="C2540" s="35" t="s">
        <v>6247</v>
      </c>
      <c r="D2540" s="35" t="str">
        <f t="shared" si="275"/>
        <v>Mauro De Vasconcelos José</v>
      </c>
      <c r="E2540" s="35" t="s">
        <v>8</v>
      </c>
      <c r="F2540" s="35" t="s">
        <v>1440</v>
      </c>
      <c r="H2540" s="35" t="s">
        <v>1446</v>
      </c>
      <c r="I2540" s="35">
        <v>2253023337</v>
      </c>
      <c r="J2540" s="39">
        <f t="shared" si="273"/>
        <v>2253023337</v>
      </c>
    </row>
    <row r="2541" spans="1:10" ht="221">
      <c r="A2541" s="35" t="str">
        <f t="shared" si="274"/>
        <v xml:space="preserve">
</v>
      </c>
      <c r="B2541" s="35" t="s">
        <v>8043</v>
      </c>
      <c r="C2541" s="35" t="s">
        <v>1949</v>
      </c>
      <c r="D2541" s="35" t="str">
        <f t="shared" si="275"/>
        <v>Mauvignier Laurent</v>
      </c>
      <c r="E2541" s="35" t="s">
        <v>1387</v>
      </c>
      <c r="F2541" s="35" t="s">
        <v>1709</v>
      </c>
      <c r="G2541" s="35" t="s">
        <v>8949</v>
      </c>
      <c r="H2541" s="35" t="s">
        <v>1136</v>
      </c>
      <c r="I2541" s="35">
        <v>2707317667</v>
      </c>
      <c r="J2541" s="39">
        <f t="shared" si="273"/>
        <v>2707317667</v>
      </c>
    </row>
    <row r="2542" spans="1:10" ht="51">
      <c r="A2542" s="35" t="str">
        <f t="shared" si="274"/>
        <v xml:space="preserve">
</v>
      </c>
      <c r="B2542" s="35" t="s">
        <v>7761</v>
      </c>
      <c r="C2542" s="35" t="s">
        <v>3098</v>
      </c>
      <c r="D2542" s="35" t="str">
        <f t="shared" si="275"/>
        <v>May Peter</v>
      </c>
      <c r="E2542" s="35" t="s">
        <v>8</v>
      </c>
      <c r="F2542" s="35" t="s">
        <v>1177</v>
      </c>
      <c r="H2542" s="35" t="s">
        <v>12</v>
      </c>
      <c r="J2542" s="39"/>
    </row>
    <row r="2543" spans="1:10" ht="51">
      <c r="A2543" s="35" t="str">
        <f t="shared" si="274"/>
        <v xml:space="preserve">
</v>
      </c>
      <c r="B2543" s="35" t="s">
        <v>8288</v>
      </c>
      <c r="C2543" s="35" t="s">
        <v>3098</v>
      </c>
      <c r="D2543" s="35" t="str">
        <f t="shared" si="275"/>
        <v>May Peter</v>
      </c>
      <c r="E2543" s="35" t="s">
        <v>7026</v>
      </c>
      <c r="F2543" s="35" t="s">
        <v>1207</v>
      </c>
      <c r="G2543" s="35" t="s">
        <v>8289</v>
      </c>
      <c r="H2543" s="35" t="s">
        <v>1128</v>
      </c>
      <c r="I2543" s="35">
        <v>2812609710</v>
      </c>
      <c r="J2543" s="39">
        <f>HYPERLINK("https://www.babelio.com/resrecherche.php?Recherche="&amp;I2543,I2543)</f>
        <v>2812609710</v>
      </c>
    </row>
    <row r="2544" spans="1:10" ht="51">
      <c r="A2544" s="35" t="str">
        <f t="shared" si="274"/>
        <v xml:space="preserve">
</v>
      </c>
      <c r="B2544" s="35" t="s">
        <v>4442</v>
      </c>
      <c r="C2544" s="35" t="s">
        <v>4443</v>
      </c>
      <c r="D2544" s="35" t="str">
        <f t="shared" si="275"/>
        <v>Mazeau Jacques</v>
      </c>
      <c r="E2544" s="35" t="s">
        <v>8</v>
      </c>
      <c r="F2544" s="35" t="s">
        <v>1135</v>
      </c>
      <c r="H2544" s="35" t="s">
        <v>1308</v>
      </c>
      <c r="J2544" s="39"/>
    </row>
    <row r="2545" spans="1:10" ht="51">
      <c r="A2545" s="35" t="str">
        <f t="shared" si="274"/>
        <v xml:space="preserve">
</v>
      </c>
      <c r="B2545" s="40" t="s">
        <v>1060</v>
      </c>
      <c r="C2545" s="35" t="s">
        <v>1061</v>
      </c>
      <c r="D2545" s="35" t="str">
        <f t="shared" si="275"/>
        <v>MBODJ SOULEYMANE</v>
      </c>
      <c r="F2545" s="40" t="s">
        <v>1052</v>
      </c>
      <c r="H2545" s="41" t="s">
        <v>16</v>
      </c>
      <c r="I2545" s="35" t="s">
        <v>1062</v>
      </c>
      <c r="J2545" s="39" t="str">
        <f>HYPERLINK("https://www.babelio.com/resrecherche.php?Recherche="&amp;I2545,I2545)</f>
        <v>274591815X</v>
      </c>
    </row>
    <row r="2546" spans="1:10" ht="136">
      <c r="A2546" s="35" t="str">
        <f t="shared" si="274"/>
        <v xml:space="preserve">
</v>
      </c>
      <c r="B2546" s="35" t="s">
        <v>9531</v>
      </c>
      <c r="C2546" s="35" t="s">
        <v>9532</v>
      </c>
      <c r="D2546" s="35" t="str">
        <f t="shared" si="275"/>
        <v>Mbougar Sarr Mohammed</v>
      </c>
      <c r="E2546" s="35" t="s">
        <v>1135</v>
      </c>
      <c r="F2546" s="35" t="s">
        <v>9533</v>
      </c>
      <c r="G2546" s="35" t="s">
        <v>9534</v>
      </c>
      <c r="H2546" s="35" t="s">
        <v>1192</v>
      </c>
      <c r="I2546" s="35">
        <v>2848768861</v>
      </c>
      <c r="J2546" s="39">
        <f>HYPERLINK("https://www.babelio.com/resrecherche.php?Recherche="&amp;978&amp;I2546,I2546)</f>
        <v>2848768861</v>
      </c>
    </row>
    <row r="2547" spans="1:10" ht="119">
      <c r="A2547" s="35" t="str">
        <f t="shared" si="274"/>
        <v xml:space="preserve">
</v>
      </c>
      <c r="B2547" s="35" t="s">
        <v>6519</v>
      </c>
      <c r="C2547" s="35" t="s">
        <v>6520</v>
      </c>
      <c r="D2547" s="35" t="str">
        <f>C2547</f>
        <v>Mcbain</v>
      </c>
      <c r="E2547" s="35" t="s">
        <v>8</v>
      </c>
      <c r="F2547" s="35" t="s">
        <v>1127</v>
      </c>
      <c r="G2547" s="35" t="s">
        <v>9117</v>
      </c>
      <c r="H2547" s="35" t="s">
        <v>1180</v>
      </c>
      <c r="I2547" s="35">
        <v>2738214096</v>
      </c>
      <c r="J2547" s="39">
        <f t="shared" ref="J2547:J2559" si="276">HYPERLINK("https://www.babelio.com/resrecherche.php?Recherche="&amp;I2547,I2547)</f>
        <v>2738214096</v>
      </c>
    </row>
    <row r="2548" spans="1:10" ht="51">
      <c r="A2548" s="35" t="str">
        <f t="shared" si="274"/>
        <v xml:space="preserve">
</v>
      </c>
      <c r="B2548" s="35" t="s">
        <v>6694</v>
      </c>
      <c r="C2548" s="35" t="s">
        <v>6695</v>
      </c>
      <c r="D2548" s="35" t="str">
        <f t="shared" ref="D2548:D2569" si="277">RIGHT(C2548,LEN(C2548)-FIND(" ",C2548))&amp;" "&amp;LEFT(C2548,FIND(" ",C2548)-1)</f>
        <v>Mcbain Ed</v>
      </c>
      <c r="E2548" s="35" t="s">
        <v>1490</v>
      </c>
      <c r="F2548" s="35" t="s">
        <v>1267</v>
      </c>
      <c r="H2548" s="35" t="s">
        <v>1308</v>
      </c>
      <c r="I2548" s="35">
        <v>2277218758</v>
      </c>
      <c r="J2548" s="39">
        <f t="shared" si="276"/>
        <v>2277218758</v>
      </c>
    </row>
    <row r="2549" spans="1:10" ht="272">
      <c r="A2549" s="35" t="str">
        <f t="shared" si="274"/>
        <v xml:space="preserve">
</v>
      </c>
      <c r="B2549" s="35" t="s">
        <v>4513</v>
      </c>
      <c r="C2549" s="35" t="s">
        <v>4435</v>
      </c>
      <c r="D2549" s="35" t="str">
        <f t="shared" si="277"/>
        <v>Mccall Smith Alexander</v>
      </c>
      <c r="E2549" s="35" t="s">
        <v>1533</v>
      </c>
      <c r="F2549" s="35">
        <v>18</v>
      </c>
      <c r="G2549" s="35" t="s">
        <v>8635</v>
      </c>
      <c r="H2549" s="35" t="s">
        <v>1196</v>
      </c>
      <c r="I2549" s="35" t="s">
        <v>4515</v>
      </c>
      <c r="J2549" s="39" t="str">
        <f t="shared" si="276"/>
        <v>226404456X</v>
      </c>
    </row>
    <row r="2550" spans="1:10" ht="102">
      <c r="A2550" s="35" t="str">
        <f t="shared" si="274"/>
        <v xml:space="preserve">
</v>
      </c>
      <c r="B2550" s="35" t="s">
        <v>4434</v>
      </c>
      <c r="C2550" s="35" t="s">
        <v>4435</v>
      </c>
      <c r="D2550" s="35" t="str">
        <f t="shared" si="277"/>
        <v>Mccall Smith Alexander</v>
      </c>
      <c r="E2550" s="35" t="s">
        <v>1533</v>
      </c>
      <c r="F2550" s="35">
        <v>18</v>
      </c>
      <c r="G2550" s="35" t="s">
        <v>9119</v>
      </c>
      <c r="H2550" s="35" t="s">
        <v>1535</v>
      </c>
      <c r="I2550" s="35">
        <v>2264037644</v>
      </c>
      <c r="J2550" s="39">
        <f t="shared" si="276"/>
        <v>2264037644</v>
      </c>
    </row>
    <row r="2551" spans="1:10" ht="51">
      <c r="A2551" s="35" t="str">
        <f t="shared" si="274"/>
        <v xml:space="preserve">
</v>
      </c>
      <c r="B2551" s="35" t="s">
        <v>6225</v>
      </c>
      <c r="C2551" s="35" t="s">
        <v>4435</v>
      </c>
      <c r="D2551" s="35" t="str">
        <f t="shared" si="277"/>
        <v>Mccall Smith Alexander</v>
      </c>
      <c r="E2551" s="35" t="s">
        <v>1681</v>
      </c>
      <c r="F2551" s="35">
        <v>18</v>
      </c>
      <c r="H2551" s="35" t="s">
        <v>1326</v>
      </c>
      <c r="I2551" s="35" t="s">
        <v>6226</v>
      </c>
      <c r="J2551" s="39" t="str">
        <f t="shared" si="276"/>
        <v>226403601X</v>
      </c>
    </row>
    <row r="2552" spans="1:10" ht="85">
      <c r="A2552" s="35" t="str">
        <f t="shared" si="274"/>
        <v xml:space="preserve">
</v>
      </c>
      <c r="B2552" s="35" t="s">
        <v>7532</v>
      </c>
      <c r="C2552" s="35" t="s">
        <v>4435</v>
      </c>
      <c r="D2552" s="35" t="str">
        <f t="shared" si="277"/>
        <v>Mccall Smith Alexander</v>
      </c>
      <c r="E2552" s="35" t="s">
        <v>1681</v>
      </c>
      <c r="F2552" s="35">
        <v>18</v>
      </c>
      <c r="G2552" s="35" t="s">
        <v>9118</v>
      </c>
      <c r="H2552" s="35" t="s">
        <v>9</v>
      </c>
      <c r="I2552" s="35">
        <v>2264050195</v>
      </c>
      <c r="J2552" s="39">
        <f t="shared" si="276"/>
        <v>2264050195</v>
      </c>
    </row>
    <row r="2553" spans="1:10" ht="51">
      <c r="A2553" s="35" t="str">
        <f t="shared" si="274"/>
        <v xml:space="preserve">
</v>
      </c>
      <c r="B2553" s="35" t="s">
        <v>5649</v>
      </c>
      <c r="C2553" s="35" t="s">
        <v>4435</v>
      </c>
      <c r="D2553" s="35" t="str">
        <f t="shared" si="277"/>
        <v>Mccall Smith Alexander</v>
      </c>
      <c r="E2553" s="35" t="s">
        <v>1681</v>
      </c>
      <c r="F2553" s="35">
        <v>18</v>
      </c>
      <c r="H2553" s="35" t="s">
        <v>1535</v>
      </c>
      <c r="I2553" s="35">
        <v>2264036028</v>
      </c>
      <c r="J2553" s="39">
        <f t="shared" si="276"/>
        <v>2264036028</v>
      </c>
    </row>
    <row r="2554" spans="1:10" ht="51">
      <c r="A2554" s="35" t="str">
        <f t="shared" si="274"/>
        <v xml:space="preserve">
</v>
      </c>
      <c r="B2554" s="35" t="s">
        <v>7508</v>
      </c>
      <c r="C2554" s="35" t="s">
        <v>9580</v>
      </c>
      <c r="D2554" s="35" t="str">
        <f t="shared" si="277"/>
        <v>Mccall-Smith Alexander</v>
      </c>
      <c r="E2554" s="35" t="s">
        <v>1681</v>
      </c>
      <c r="F2554" s="35" t="s">
        <v>1207</v>
      </c>
      <c r="H2554" s="35" t="s">
        <v>1170</v>
      </c>
      <c r="I2554" s="35">
        <v>2264036036</v>
      </c>
      <c r="J2554" s="39">
        <f t="shared" si="276"/>
        <v>2264036036</v>
      </c>
    </row>
    <row r="2555" spans="1:10" ht="51">
      <c r="A2555" s="35" t="str">
        <f t="shared" si="274"/>
        <v xml:space="preserve">
</v>
      </c>
      <c r="B2555" s="35" t="s">
        <v>2699</v>
      </c>
      <c r="C2555" s="35" t="s">
        <v>2700</v>
      </c>
      <c r="D2555" s="35" t="str">
        <f t="shared" si="277"/>
        <v>Mcclure Ken</v>
      </c>
      <c r="E2555" s="35" t="s">
        <v>1290</v>
      </c>
      <c r="F2555" s="35" t="s">
        <v>1344</v>
      </c>
      <c r="H2555" s="35" t="s">
        <v>1635</v>
      </c>
      <c r="I2555" s="35">
        <v>2253172359</v>
      </c>
      <c r="J2555" s="39">
        <f t="shared" si="276"/>
        <v>2253172359</v>
      </c>
    </row>
    <row r="2556" spans="1:10" ht="51">
      <c r="A2556" s="35" t="str">
        <f t="shared" si="274"/>
        <v xml:space="preserve">
</v>
      </c>
      <c r="B2556" s="35" t="s">
        <v>2571</v>
      </c>
      <c r="C2556" s="35" t="s">
        <v>2572</v>
      </c>
      <c r="D2556" s="35" t="str">
        <f t="shared" si="277"/>
        <v>Mccrery Nigel</v>
      </c>
      <c r="E2556" s="35" t="s">
        <v>1734</v>
      </c>
      <c r="F2556" s="35" t="s">
        <v>1267</v>
      </c>
      <c r="H2556" s="35" t="s">
        <v>1446</v>
      </c>
      <c r="I2556" s="35">
        <v>2290312649</v>
      </c>
      <c r="J2556" s="39">
        <f t="shared" si="276"/>
        <v>2290312649</v>
      </c>
    </row>
    <row r="2557" spans="1:10" ht="51">
      <c r="A2557" s="35" t="str">
        <f t="shared" si="274"/>
        <v xml:space="preserve">
</v>
      </c>
      <c r="B2557" s="35" t="s">
        <v>5666</v>
      </c>
      <c r="C2557" s="35" t="s">
        <v>5667</v>
      </c>
      <c r="D2557" s="35" t="str">
        <f t="shared" si="277"/>
        <v>Mccullough Colleen</v>
      </c>
      <c r="E2557" s="35" t="s">
        <v>5668</v>
      </c>
      <c r="F2557" s="35" t="s">
        <v>1573</v>
      </c>
      <c r="H2557" s="35" t="s">
        <v>1236</v>
      </c>
      <c r="I2557" s="35">
        <v>2714426085</v>
      </c>
      <c r="J2557" s="39">
        <f t="shared" si="276"/>
        <v>2714426085</v>
      </c>
    </row>
    <row r="2558" spans="1:10" ht="85">
      <c r="A2558" s="35" t="str">
        <f t="shared" si="274"/>
        <v xml:space="preserve">
</v>
      </c>
      <c r="B2558" s="35" t="s">
        <v>6408</v>
      </c>
      <c r="C2558" s="35" t="s">
        <v>2763</v>
      </c>
      <c r="D2558" s="35" t="str">
        <f t="shared" si="277"/>
        <v>Mcdermid Val</v>
      </c>
      <c r="E2558" s="35" t="s">
        <v>2232</v>
      </c>
      <c r="F2558" s="35" t="s">
        <v>1177</v>
      </c>
      <c r="G2558" s="35" t="s">
        <v>6409</v>
      </c>
      <c r="H2558" s="35" t="s">
        <v>1223</v>
      </c>
      <c r="I2558" s="35">
        <v>2290014508</v>
      </c>
      <c r="J2558" s="39">
        <f t="shared" si="276"/>
        <v>2290014508</v>
      </c>
    </row>
    <row r="2559" spans="1:10" ht="51">
      <c r="A2559" s="35" t="str">
        <f t="shared" si="274"/>
        <v xml:space="preserve">
</v>
      </c>
      <c r="B2559" s="35" t="s">
        <v>4586</v>
      </c>
      <c r="C2559" s="35" t="s">
        <v>2763</v>
      </c>
      <c r="D2559" s="35" t="str">
        <f t="shared" si="277"/>
        <v>Mcdermid Val</v>
      </c>
      <c r="E2559" s="35" t="s">
        <v>1290</v>
      </c>
      <c r="F2559" s="35" t="s">
        <v>1344</v>
      </c>
      <c r="H2559" s="35" t="s">
        <v>1308</v>
      </c>
      <c r="I2559" s="35">
        <v>2253170690</v>
      </c>
      <c r="J2559" s="39">
        <f t="shared" si="276"/>
        <v>2253170690</v>
      </c>
    </row>
    <row r="2560" spans="1:10" ht="68">
      <c r="A2560" s="35" t="str">
        <f t="shared" si="274"/>
        <v xml:space="preserve">
</v>
      </c>
      <c r="B2560" s="35" t="s">
        <v>9482</v>
      </c>
      <c r="C2560" s="35" t="s">
        <v>5332</v>
      </c>
      <c r="D2560" s="35" t="str">
        <f t="shared" si="277"/>
        <v>McDermid Val</v>
      </c>
      <c r="E2560" s="35" t="s">
        <v>1374</v>
      </c>
      <c r="F2560" s="35" t="s">
        <v>1207</v>
      </c>
      <c r="G2560" s="7" t="s">
        <v>9483</v>
      </c>
      <c r="H2560" s="35" t="s">
        <v>9475</v>
      </c>
      <c r="I2560" s="35">
        <v>2702427248</v>
      </c>
      <c r="J2560" s="39">
        <f>HYPERLINK("https://www.babelio.com/resrecherche.php?Recherche="&amp;978&amp;I2560,I2560)</f>
        <v>2702427248</v>
      </c>
    </row>
    <row r="2561" spans="1:10" ht="51">
      <c r="A2561" s="35" t="str">
        <f t="shared" si="274"/>
        <v xml:space="preserve">
</v>
      </c>
      <c r="B2561" s="35" t="s">
        <v>5331</v>
      </c>
      <c r="C2561" s="35" t="s">
        <v>5332</v>
      </c>
      <c r="D2561" s="35" t="str">
        <f t="shared" si="277"/>
        <v>McDermid Val</v>
      </c>
      <c r="E2561" s="35" t="s">
        <v>8</v>
      </c>
      <c r="F2561" s="35" t="s">
        <v>1177</v>
      </c>
      <c r="H2561" s="35" t="s">
        <v>1223</v>
      </c>
      <c r="J2561" s="39"/>
    </row>
    <row r="2562" spans="1:10" ht="68">
      <c r="A2562" s="35" t="str">
        <f t="shared" si="274"/>
        <v xml:space="preserve">
</v>
      </c>
      <c r="B2562" s="35" t="s">
        <v>2762</v>
      </c>
      <c r="C2562" s="35" t="s">
        <v>2763</v>
      </c>
      <c r="D2562" s="35" t="str">
        <f t="shared" si="277"/>
        <v>Mcdermid Val</v>
      </c>
      <c r="E2562" s="35" t="s">
        <v>1257</v>
      </c>
      <c r="F2562" s="35" t="s">
        <v>1177</v>
      </c>
      <c r="G2562" s="35" t="s">
        <v>8103</v>
      </c>
      <c r="H2562" s="35" t="s">
        <v>1223</v>
      </c>
      <c r="I2562" s="35">
        <v>2290057592</v>
      </c>
      <c r="J2562" s="39">
        <f>HYPERLINK("https://www.babelio.com/resrecherche.php?Recherche="&amp;I2562,I2562)</f>
        <v>2290057592</v>
      </c>
    </row>
    <row r="2563" spans="1:10" ht="68">
      <c r="A2563" s="35" t="str">
        <f t="shared" si="274"/>
        <v xml:space="preserve">
</v>
      </c>
      <c r="B2563" s="35" t="s">
        <v>3838</v>
      </c>
      <c r="C2563" s="35" t="s">
        <v>2763</v>
      </c>
      <c r="D2563" s="35" t="str">
        <f t="shared" si="277"/>
        <v>Mcdermid Val</v>
      </c>
      <c r="E2563" s="35" t="s">
        <v>1257</v>
      </c>
      <c r="F2563" s="35" t="s">
        <v>1177</v>
      </c>
      <c r="G2563" s="35" t="s">
        <v>8104</v>
      </c>
      <c r="H2563" s="35" t="s">
        <v>1223</v>
      </c>
      <c r="I2563" s="35">
        <v>2290032697</v>
      </c>
      <c r="J2563" s="39">
        <f>HYPERLINK("https://www.babelio.com/resrecherche.php?Recherche="&amp;I2563,I2563)</f>
        <v>2290032697</v>
      </c>
    </row>
    <row r="2564" spans="1:10" ht="51">
      <c r="A2564" s="35" t="str">
        <f t="shared" si="274"/>
        <v xml:space="preserve">
</v>
      </c>
      <c r="B2564" s="35" t="s">
        <v>7740</v>
      </c>
      <c r="C2564" s="35" t="s">
        <v>6111</v>
      </c>
      <c r="D2564" s="35" t="str">
        <f t="shared" si="277"/>
        <v>McGarry Morris Mary</v>
      </c>
      <c r="E2564" s="35" t="s">
        <v>8</v>
      </c>
      <c r="F2564" s="35" t="s">
        <v>1177</v>
      </c>
      <c r="H2564" s="35" t="s">
        <v>1218</v>
      </c>
      <c r="J2564" s="39"/>
    </row>
    <row r="2565" spans="1:10" ht="51">
      <c r="A2565" s="35" t="str">
        <f t="shared" si="274"/>
        <v xml:space="preserve">
</v>
      </c>
      <c r="B2565" s="35" t="s">
        <v>5835</v>
      </c>
      <c r="C2565" s="35" t="s">
        <v>5836</v>
      </c>
      <c r="D2565" s="35" t="str">
        <f t="shared" si="277"/>
        <v>Mckenzie Nancy</v>
      </c>
      <c r="E2565" s="35" t="s">
        <v>8</v>
      </c>
      <c r="F2565" s="35" t="s">
        <v>1324</v>
      </c>
      <c r="H2565" s="35" t="s">
        <v>1849</v>
      </c>
      <c r="I2565" s="35">
        <v>2286007594</v>
      </c>
      <c r="J2565" s="39">
        <f>HYPERLINK("https://www.babelio.com/resrecherche.php?Recherche="&amp;I2565,I2565)</f>
        <v>2286007594</v>
      </c>
    </row>
    <row r="2566" spans="1:10" ht="85">
      <c r="A2566" s="35" t="str">
        <f t="shared" si="274"/>
        <v xml:space="preserve">
</v>
      </c>
      <c r="B2566" s="35" t="s">
        <v>7146</v>
      </c>
      <c r="C2566" s="35" t="s">
        <v>7147</v>
      </c>
      <c r="D2566" s="35" t="str">
        <f t="shared" si="277"/>
        <v>Mclaren John</v>
      </c>
      <c r="E2566" s="35" t="s">
        <v>1713</v>
      </c>
      <c r="F2566" s="35" t="s">
        <v>1444</v>
      </c>
      <c r="G2566" s="35" t="s">
        <v>8029</v>
      </c>
      <c r="H2566" s="35" t="s">
        <v>1375</v>
      </c>
      <c r="I2566" s="35">
        <v>2020588862</v>
      </c>
      <c r="J2566" s="39">
        <f>HYPERLINK("https://www.babelio.com/resrecherche.php?Recherche="&amp;I2566,I2566)</f>
        <v>2020588862</v>
      </c>
    </row>
    <row r="2567" spans="1:10" ht="102">
      <c r="A2567" s="35" t="str">
        <f t="shared" si="274"/>
        <v xml:space="preserve">
</v>
      </c>
      <c r="B2567" s="35" t="s">
        <v>6489</v>
      </c>
      <c r="C2567" s="35" t="s">
        <v>6490</v>
      </c>
      <c r="D2567" s="35" t="str">
        <f t="shared" si="277"/>
        <v>McNab Andy</v>
      </c>
      <c r="E2567" s="35" t="s">
        <v>1290</v>
      </c>
      <c r="F2567" s="35" t="s">
        <v>1344</v>
      </c>
      <c r="G2567" s="35" t="s">
        <v>7865</v>
      </c>
      <c r="H2567" s="35" t="s">
        <v>1196</v>
      </c>
      <c r="I2567" s="35">
        <v>2253172170</v>
      </c>
      <c r="J2567" s="39">
        <f>HYPERLINK("https://www.babelio.com/resrecherche.php?Recherche="&amp;I2567,I2567)</f>
        <v>2253172170</v>
      </c>
    </row>
    <row r="2568" spans="1:10" ht="204">
      <c r="A2568" s="35" t="str">
        <f t="shared" si="274"/>
        <v xml:space="preserve">
</v>
      </c>
      <c r="B2568" s="35" t="s">
        <v>6051</v>
      </c>
      <c r="C2568" s="35" t="s">
        <v>6052</v>
      </c>
      <c r="D2568" s="35" t="str">
        <f t="shared" si="277"/>
        <v>Mcnab Andy</v>
      </c>
      <c r="E2568" s="35" t="s">
        <v>1290</v>
      </c>
      <c r="F2568" s="35" t="s">
        <v>1344</v>
      </c>
      <c r="G2568" s="35" t="s">
        <v>8950</v>
      </c>
      <c r="H2568" s="35" t="s">
        <v>11</v>
      </c>
      <c r="I2568" s="35">
        <v>2253171352</v>
      </c>
      <c r="J2568" s="39">
        <f>HYPERLINK("https://www.babelio.com/resrecherche.php?Recherche="&amp;I2568,I2568)</f>
        <v>2253171352</v>
      </c>
    </row>
    <row r="2569" spans="1:10" ht="102">
      <c r="A2569" s="35" t="str">
        <f t="shared" si="274"/>
        <v xml:space="preserve">
</v>
      </c>
      <c r="B2569" s="35" t="s">
        <v>2116</v>
      </c>
      <c r="C2569" s="35" t="s">
        <v>2117</v>
      </c>
      <c r="D2569" s="35" t="str">
        <f t="shared" si="277"/>
        <v>Mednis Edmar</v>
      </c>
      <c r="E2569" s="35" t="s">
        <v>2118</v>
      </c>
      <c r="F2569" s="35" t="s">
        <v>2119</v>
      </c>
      <c r="G2569" s="35" t="s">
        <v>7984</v>
      </c>
      <c r="H2569" s="35" t="s">
        <v>1519</v>
      </c>
      <c r="I2569" s="35">
        <v>2246367913</v>
      </c>
      <c r="J2569" s="39">
        <f>HYPERLINK("https://www.babelio.com/resrecherche.php?Recherche="&amp;I2569,I2569)</f>
        <v>2246367913</v>
      </c>
    </row>
    <row r="2570" spans="1:10" ht="51">
      <c r="A2570" s="35" t="str">
        <f t="shared" si="274"/>
        <v xml:space="preserve">
</v>
      </c>
      <c r="B2570" s="35" t="s">
        <v>1509</v>
      </c>
      <c r="C2570" s="35" t="s">
        <v>1510</v>
      </c>
      <c r="D2570" s="35" t="s">
        <v>9100</v>
      </c>
      <c r="E2570" s="35" t="s">
        <v>8</v>
      </c>
      <c r="F2570" s="35" t="s">
        <v>1154</v>
      </c>
      <c r="H2570" s="35" t="s">
        <v>1180</v>
      </c>
      <c r="J2570" s="39"/>
    </row>
    <row r="2571" spans="1:10" ht="51">
      <c r="A2571" s="35" t="str">
        <f t="shared" si="274"/>
        <v xml:space="preserve">
</v>
      </c>
      <c r="B2571" s="35" t="s">
        <v>6795</v>
      </c>
      <c r="C2571" s="35" t="s">
        <v>6796</v>
      </c>
      <c r="D2571" s="35" t="str">
        <f t="shared" ref="D2571:D2595" si="278">RIGHT(C2571,LEN(C2571)-FIND(" ",C2571))&amp;" "&amp;LEFT(C2571,FIND(" ",C2571)-1)</f>
        <v>Meinhof Ulrike</v>
      </c>
      <c r="E2571" s="35" t="s">
        <v>8</v>
      </c>
      <c r="F2571" s="35" t="s">
        <v>1146</v>
      </c>
      <c r="H2571" s="35" t="s">
        <v>1180</v>
      </c>
      <c r="J2571" s="39"/>
    </row>
    <row r="2572" spans="1:10" ht="85">
      <c r="A2572" s="35" t="str">
        <f t="shared" si="274"/>
        <v xml:space="preserve">
</v>
      </c>
      <c r="B2572" s="35" t="s">
        <v>3469</v>
      </c>
      <c r="C2572" s="35" t="s">
        <v>3470</v>
      </c>
      <c r="D2572" s="35" t="str">
        <f t="shared" si="278"/>
        <v>Mélenchon Jean-Luc</v>
      </c>
      <c r="E2572" s="35" t="s">
        <v>3471</v>
      </c>
      <c r="F2572" s="35" t="s">
        <v>1895</v>
      </c>
      <c r="G2572" s="35" t="s">
        <v>8017</v>
      </c>
      <c r="H2572" s="35" t="s">
        <v>1200</v>
      </c>
      <c r="I2572" s="35">
        <v>2290040649</v>
      </c>
      <c r="J2572" s="39">
        <f>HYPERLINK("https://www.babelio.com/resrecherche.php?Recherche="&amp;I2572,I2572)</f>
        <v>2290040649</v>
      </c>
    </row>
    <row r="2573" spans="1:10" ht="85">
      <c r="A2573" s="35" t="str">
        <f t="shared" si="274"/>
        <v xml:space="preserve">
</v>
      </c>
      <c r="B2573" s="35" t="s">
        <v>1986</v>
      </c>
      <c r="C2573" s="35" t="s">
        <v>1987</v>
      </c>
      <c r="D2573" s="35" t="str">
        <f t="shared" si="278"/>
        <v>Meltzer Brad</v>
      </c>
      <c r="E2573" s="35" t="s">
        <v>1354</v>
      </c>
      <c r="F2573" s="35" t="s">
        <v>1258</v>
      </c>
      <c r="G2573" s="35" t="s">
        <v>8110</v>
      </c>
      <c r="H2573" s="35" t="s">
        <v>1571</v>
      </c>
      <c r="I2573" s="35">
        <v>2266119990</v>
      </c>
      <c r="J2573" s="39">
        <f>HYPERLINK("https://www.babelio.com/resrecherche.php?Recherche="&amp;I2573,I2573)</f>
        <v>2266119990</v>
      </c>
    </row>
    <row r="2574" spans="1:10" ht="51">
      <c r="A2574" s="35" t="str">
        <f t="shared" si="274"/>
        <v xml:space="preserve">
</v>
      </c>
      <c r="B2574" s="35" t="s">
        <v>6227</v>
      </c>
      <c r="C2574" s="35" t="s">
        <v>6228</v>
      </c>
      <c r="D2574" s="35" t="str">
        <f t="shared" si="278"/>
        <v>Melville Herman</v>
      </c>
      <c r="E2574" s="35" t="s">
        <v>8</v>
      </c>
      <c r="F2574" s="35" t="s">
        <v>1135</v>
      </c>
      <c r="H2574" s="35" t="s">
        <v>1180</v>
      </c>
      <c r="J2574" s="39"/>
    </row>
    <row r="2575" spans="1:10" ht="51">
      <c r="A2575" s="35" t="str">
        <f t="shared" si="274"/>
        <v xml:space="preserve">
</v>
      </c>
      <c r="B2575" s="35" t="s">
        <v>5511</v>
      </c>
      <c r="C2575" s="35" t="s">
        <v>9450</v>
      </c>
      <c r="D2575" s="35" t="str">
        <f t="shared" si="278"/>
        <v>Ménard Jean-François</v>
      </c>
      <c r="E2575" s="35" t="s">
        <v>8</v>
      </c>
      <c r="F2575" s="35" t="s">
        <v>5513</v>
      </c>
      <c r="G2575" s="35" t="s">
        <v>5514</v>
      </c>
      <c r="H2575" s="35" t="s">
        <v>1326</v>
      </c>
      <c r="I2575" s="35">
        <v>2010094522</v>
      </c>
      <c r="J2575" s="39">
        <f>HYPERLINK("https://www.babelio.com/resrecherche.php?Recherche="&amp;I2575,I2575)</f>
        <v>2010094522</v>
      </c>
    </row>
    <row r="2576" spans="1:10" ht="51">
      <c r="A2576" s="35" t="str">
        <f t="shared" si="274"/>
        <v xml:space="preserve">
</v>
      </c>
      <c r="B2576" s="35" t="s">
        <v>6594</v>
      </c>
      <c r="C2576" s="35" t="s">
        <v>6595</v>
      </c>
      <c r="D2576" s="35" t="str">
        <f t="shared" si="278"/>
        <v>Menard Martial</v>
      </c>
      <c r="E2576" s="35" t="s">
        <v>8</v>
      </c>
      <c r="F2576" s="35" t="s">
        <v>1154</v>
      </c>
      <c r="H2576" s="35" t="s">
        <v>1163</v>
      </c>
      <c r="J2576" s="39"/>
    </row>
    <row r="2577" spans="1:10" ht="51">
      <c r="A2577" s="35" t="str">
        <f t="shared" si="274"/>
        <v xml:space="preserve">
</v>
      </c>
      <c r="B2577" s="35" t="s">
        <v>1468</v>
      </c>
      <c r="C2577" s="35" t="s">
        <v>1469</v>
      </c>
      <c r="D2577" s="35" t="str">
        <f t="shared" si="278"/>
        <v>Mercer Judy</v>
      </c>
      <c r="E2577" s="35" t="s">
        <v>8</v>
      </c>
      <c r="F2577" s="35" t="s">
        <v>1177</v>
      </c>
      <c r="H2577" s="35" t="s">
        <v>1218</v>
      </c>
      <c r="J2577" s="39"/>
    </row>
    <row r="2578" spans="1:10" ht="51">
      <c r="A2578" s="35" t="str">
        <f t="shared" si="274"/>
        <v xml:space="preserve">
</v>
      </c>
      <c r="B2578" s="35" t="s">
        <v>7743</v>
      </c>
      <c r="C2578" s="35" t="s">
        <v>3091</v>
      </c>
      <c r="D2578" s="35" t="str">
        <f t="shared" si="278"/>
        <v>Mercouri Melina</v>
      </c>
      <c r="E2578" s="35" t="s">
        <v>8</v>
      </c>
      <c r="F2578" s="35" t="s">
        <v>1146</v>
      </c>
      <c r="H2578" s="35" t="s">
        <v>2389</v>
      </c>
      <c r="J2578" s="39"/>
    </row>
    <row r="2579" spans="1:10" ht="51">
      <c r="A2579" s="35" t="str">
        <f t="shared" si="274"/>
        <v xml:space="preserve">
</v>
      </c>
      <c r="B2579" s="35" t="s">
        <v>2093</v>
      </c>
      <c r="C2579" s="35" t="s">
        <v>2094</v>
      </c>
      <c r="D2579" s="35" t="str">
        <f t="shared" si="278"/>
        <v>Mérimée Prosper</v>
      </c>
      <c r="E2579" s="35" t="s">
        <v>8</v>
      </c>
      <c r="F2579" s="35" t="s">
        <v>1135</v>
      </c>
      <c r="H2579" s="35" t="s">
        <v>1991</v>
      </c>
      <c r="J2579" s="39"/>
    </row>
    <row r="2580" spans="1:10" ht="102">
      <c r="A2580" s="35" t="str">
        <f t="shared" si="274"/>
        <v xml:space="preserve">
</v>
      </c>
      <c r="B2580" s="35" t="s">
        <v>4881</v>
      </c>
      <c r="C2580" s="35" t="s">
        <v>9465</v>
      </c>
      <c r="D2580" s="35" t="str">
        <f t="shared" si="278"/>
        <v>Merle  Robert</v>
      </c>
      <c r="E2580" s="35" t="s">
        <v>1135</v>
      </c>
      <c r="F2580" s="35" t="s">
        <v>1344</v>
      </c>
      <c r="G2580" s="35" t="s">
        <v>4883</v>
      </c>
      <c r="H2580" s="35" t="s">
        <v>11</v>
      </c>
      <c r="I2580" s="35">
        <v>2253140775</v>
      </c>
      <c r="J2580" s="39">
        <f>HYPERLINK("https://www.babelio.com/resrecherche.php?Recherche="&amp;I2580,I2580)</f>
        <v>2253140775</v>
      </c>
    </row>
    <row r="2581" spans="1:10" ht="136">
      <c r="A2581" s="35" t="str">
        <f t="shared" si="274"/>
        <v xml:space="preserve">
</v>
      </c>
      <c r="B2581" s="35" t="s">
        <v>6042</v>
      </c>
      <c r="C2581" s="35" t="s">
        <v>2611</v>
      </c>
      <c r="D2581" s="35" t="str">
        <f t="shared" si="278"/>
        <v>Merle Robert</v>
      </c>
      <c r="E2581" s="35" t="s">
        <v>1312</v>
      </c>
      <c r="F2581" s="35" t="s">
        <v>1240</v>
      </c>
      <c r="G2581" s="35" t="s">
        <v>8951</v>
      </c>
      <c r="H2581" s="35" t="s">
        <v>1620</v>
      </c>
      <c r="I2581" s="35">
        <v>2070374440</v>
      </c>
      <c r="J2581" s="39">
        <f>HYPERLINK("https://www.babelio.com/resrecherche.php?Recherche="&amp;I2581,I2581)</f>
        <v>2070374440</v>
      </c>
    </row>
    <row r="2582" spans="1:10" ht="51">
      <c r="A2582" s="35" t="str">
        <f t="shared" si="274"/>
        <v xml:space="preserve">
</v>
      </c>
      <c r="B2582" s="35" t="s">
        <v>4465</v>
      </c>
      <c r="C2582" s="35" t="s">
        <v>2611</v>
      </c>
      <c r="D2582" s="35" t="str">
        <f t="shared" si="278"/>
        <v>Merle Robert</v>
      </c>
      <c r="E2582" s="35" t="s">
        <v>4466</v>
      </c>
      <c r="F2582" s="35" t="s">
        <v>1146</v>
      </c>
      <c r="H2582" s="35" t="s">
        <v>1128</v>
      </c>
      <c r="J2582" s="39"/>
    </row>
    <row r="2583" spans="1:10" ht="51">
      <c r="A2583" s="35" t="str">
        <f t="shared" si="274"/>
        <v xml:space="preserve">
</v>
      </c>
      <c r="B2583" s="35" t="s">
        <v>2799</v>
      </c>
      <c r="C2583" s="35" t="s">
        <v>2611</v>
      </c>
      <c r="D2583" s="35" t="str">
        <f t="shared" si="278"/>
        <v>Merle Robert</v>
      </c>
      <c r="E2583" s="35" t="s">
        <v>1221</v>
      </c>
      <c r="F2583" s="35" t="s">
        <v>1282</v>
      </c>
      <c r="G2583" s="35" t="s">
        <v>8636</v>
      </c>
      <c r="H2583" s="35" t="s">
        <v>2189</v>
      </c>
      <c r="I2583" s="35">
        <v>2253136255</v>
      </c>
      <c r="J2583" s="39">
        <f>HYPERLINK("https://www.babelio.com/resrecherche.php?Recherche="&amp;I2583,I2583)</f>
        <v>2253136255</v>
      </c>
    </row>
    <row r="2584" spans="1:10" ht="68">
      <c r="A2584" s="35" t="str">
        <f t="shared" si="274"/>
        <v xml:space="preserve">
</v>
      </c>
      <c r="B2584" s="35" t="s">
        <v>5143</v>
      </c>
      <c r="C2584" s="35" t="s">
        <v>2611</v>
      </c>
      <c r="D2584" s="35" t="str">
        <f t="shared" si="278"/>
        <v>Merle Robert</v>
      </c>
      <c r="E2584" s="35" t="s">
        <v>1135</v>
      </c>
      <c r="F2584" s="35" t="s">
        <v>1282</v>
      </c>
      <c r="G2584" s="35" t="s">
        <v>7850</v>
      </c>
      <c r="H2584" s="35" t="s">
        <v>1620</v>
      </c>
      <c r="I2584" s="35">
        <v>2253056030</v>
      </c>
      <c r="J2584" s="39">
        <f>HYPERLINK("https://www.babelio.com/resrecherche.php?Recherche="&amp;I2584,I2584)</f>
        <v>2253056030</v>
      </c>
    </row>
    <row r="2585" spans="1:10" ht="51">
      <c r="A2585" s="35" t="str">
        <f t="shared" si="274"/>
        <v xml:space="preserve">
</v>
      </c>
      <c r="B2585" s="35" t="s">
        <v>7769</v>
      </c>
      <c r="C2585" s="35" t="s">
        <v>2611</v>
      </c>
      <c r="D2585" s="35" t="str">
        <f t="shared" si="278"/>
        <v>Merle Robert</v>
      </c>
      <c r="E2585" s="35" t="s">
        <v>8</v>
      </c>
      <c r="F2585" s="35" t="s">
        <v>1146</v>
      </c>
      <c r="H2585" s="35" t="s">
        <v>1128</v>
      </c>
      <c r="J2585" s="39"/>
    </row>
    <row r="2586" spans="1:10" ht="51">
      <c r="A2586" s="35" t="str">
        <f t="shared" si="274"/>
        <v xml:space="preserve">
</v>
      </c>
      <c r="B2586" s="35" t="s">
        <v>5138</v>
      </c>
      <c r="C2586" s="35" t="s">
        <v>2611</v>
      </c>
      <c r="D2586" s="35" t="str">
        <f t="shared" si="278"/>
        <v>Merle Robert</v>
      </c>
      <c r="E2586" s="35" t="s">
        <v>8</v>
      </c>
      <c r="F2586" s="35" t="s">
        <v>1146</v>
      </c>
      <c r="H2586" s="35" t="s">
        <v>1128</v>
      </c>
      <c r="J2586" s="39"/>
    </row>
    <row r="2587" spans="1:10" ht="51">
      <c r="A2587" s="35" t="str">
        <f t="shared" si="274"/>
        <v xml:space="preserve">
</v>
      </c>
      <c r="B2587" s="35" t="s">
        <v>3608</v>
      </c>
      <c r="C2587" s="35" t="s">
        <v>2611</v>
      </c>
      <c r="D2587" s="35" t="str">
        <f t="shared" si="278"/>
        <v>Merle Robert</v>
      </c>
      <c r="E2587" s="35" t="s">
        <v>8</v>
      </c>
      <c r="F2587" s="35" t="s">
        <v>1146</v>
      </c>
      <c r="H2587" s="35" t="s">
        <v>1143</v>
      </c>
      <c r="J2587" s="39"/>
    </row>
    <row r="2588" spans="1:10" ht="51">
      <c r="A2588" s="35" t="str">
        <f t="shared" si="274"/>
        <v xml:space="preserve">
</v>
      </c>
      <c r="B2588" s="35" t="s">
        <v>5985</v>
      </c>
      <c r="C2588" s="35" t="s">
        <v>2611</v>
      </c>
      <c r="D2588" s="35" t="str">
        <f t="shared" si="278"/>
        <v>Merle Robert</v>
      </c>
      <c r="E2588" s="35" t="s">
        <v>8</v>
      </c>
      <c r="F2588" s="35" t="s">
        <v>1142</v>
      </c>
      <c r="H2588" s="35" t="s">
        <v>1139</v>
      </c>
      <c r="J2588" s="39"/>
    </row>
    <row r="2589" spans="1:10" ht="51">
      <c r="A2589" s="35" t="str">
        <f t="shared" si="274"/>
        <v xml:space="preserve">
</v>
      </c>
      <c r="B2589" s="35" t="s">
        <v>6123</v>
      </c>
      <c r="C2589" s="35" t="s">
        <v>6124</v>
      </c>
      <c r="D2589" s="35" t="str">
        <f t="shared" si="278"/>
        <v>Merrick Monte</v>
      </c>
      <c r="E2589" s="35" t="s">
        <v>8</v>
      </c>
      <c r="F2589" s="35" t="s">
        <v>1146</v>
      </c>
      <c r="H2589" s="35" t="s">
        <v>1308</v>
      </c>
      <c r="J2589" s="39"/>
    </row>
    <row r="2590" spans="1:10" ht="85">
      <c r="A2590" s="35" t="str">
        <f t="shared" si="274"/>
        <v xml:space="preserve">
</v>
      </c>
      <c r="B2590" s="35" t="s">
        <v>9395</v>
      </c>
      <c r="C2590" s="35" t="s">
        <v>9396</v>
      </c>
      <c r="D2590" s="35" t="str">
        <f t="shared" si="278"/>
        <v>Meurisse Jean</v>
      </c>
      <c r="E2590" s="35" t="s">
        <v>9398</v>
      </c>
      <c r="F2590" s="35" t="s">
        <v>9397</v>
      </c>
      <c r="G2590" s="35" t="s">
        <v>9399</v>
      </c>
      <c r="H2590" s="35" t="s">
        <v>1139</v>
      </c>
      <c r="I2590" s="35">
        <v>2737384943</v>
      </c>
      <c r="J2590" s="39">
        <f>HYPERLINK("https://www.babelio.com/resrecherche.php?Recherche="&amp;978&amp;I2590,I2590)</f>
        <v>2737384943</v>
      </c>
    </row>
    <row r="2591" spans="1:10" ht="153">
      <c r="A2591" s="35" t="str">
        <f t="shared" si="274"/>
        <v xml:space="preserve">
</v>
      </c>
      <c r="B2591" s="35" t="s">
        <v>5831</v>
      </c>
      <c r="C2591" s="35" t="s">
        <v>3161</v>
      </c>
      <c r="D2591" s="35" t="str">
        <f t="shared" si="278"/>
        <v>Meyer Deon</v>
      </c>
      <c r="E2591" s="35" t="s">
        <v>1713</v>
      </c>
      <c r="F2591" s="35" t="s">
        <v>1444</v>
      </c>
      <c r="G2591" s="35" t="s">
        <v>9242</v>
      </c>
      <c r="H2591" s="35" t="s">
        <v>1355</v>
      </c>
      <c r="I2591" s="35">
        <v>2020631245</v>
      </c>
      <c r="J2591" s="39">
        <f>HYPERLINK("https://www.babelio.com/resrecherche.php?Recherche="&amp;I2591,I2591)</f>
        <v>2020631245</v>
      </c>
    </row>
    <row r="2592" spans="1:10" ht="153">
      <c r="A2592" s="35" t="str">
        <f t="shared" si="274"/>
        <v xml:space="preserve">
</v>
      </c>
      <c r="B2592" s="35" t="s">
        <v>3159</v>
      </c>
      <c r="C2592" s="35" t="s">
        <v>3161</v>
      </c>
      <c r="D2592" s="35" t="str">
        <f t="shared" si="278"/>
        <v>Meyer Deon</v>
      </c>
      <c r="E2592" s="35" t="s">
        <v>1713</v>
      </c>
      <c r="F2592" s="35" t="s">
        <v>1444</v>
      </c>
      <c r="G2592" s="35" t="s">
        <v>8637</v>
      </c>
      <c r="H2592" s="35" t="s">
        <v>2389</v>
      </c>
      <c r="I2592" s="35">
        <v>2020580233</v>
      </c>
      <c r="J2592" s="39">
        <f>HYPERLINK("https://www.babelio.com/resrecherche.php?Recherche="&amp;I2592,I2592)</f>
        <v>2020580233</v>
      </c>
    </row>
    <row r="2593" spans="1:12" ht="102">
      <c r="A2593" s="35" t="str">
        <f t="shared" si="274"/>
        <v xml:space="preserve">
</v>
      </c>
      <c r="B2593" s="35" t="s">
        <v>7254</v>
      </c>
      <c r="C2593" s="35" t="s">
        <v>3161</v>
      </c>
      <c r="D2593" s="35" t="str">
        <f t="shared" si="278"/>
        <v>Meyer Deon</v>
      </c>
      <c r="E2593" s="35" t="s">
        <v>1713</v>
      </c>
      <c r="F2593" s="35" t="s">
        <v>1340</v>
      </c>
      <c r="G2593" s="35" t="s">
        <v>8638</v>
      </c>
      <c r="H2593" s="35" t="s">
        <v>1308</v>
      </c>
      <c r="I2593" s="35">
        <v>2757823043</v>
      </c>
      <c r="J2593" s="39">
        <f>HYPERLINK("https://www.babelio.com/resrecherche.php?Recherche="&amp;I2593,I2593)</f>
        <v>2757823043</v>
      </c>
    </row>
    <row r="2594" spans="1:12" ht="136">
      <c r="A2594" s="35" t="str">
        <f t="shared" si="274"/>
        <v xml:space="preserve">
</v>
      </c>
      <c r="B2594" s="35" t="s">
        <v>3353</v>
      </c>
      <c r="C2594" s="35" t="s">
        <v>3354</v>
      </c>
      <c r="D2594" s="35" t="str">
        <f t="shared" si="278"/>
        <v>Meyer Eric</v>
      </c>
      <c r="E2594" s="35" t="s">
        <v>3355</v>
      </c>
      <c r="F2594" s="35" t="s">
        <v>1580</v>
      </c>
      <c r="G2594" s="35" t="s">
        <v>3356</v>
      </c>
      <c r="H2594" s="35" t="s">
        <v>1662</v>
      </c>
      <c r="I2594" s="35">
        <v>2268054713</v>
      </c>
      <c r="J2594" s="39">
        <f>HYPERLINK("https://www.babelio.com/resrecherche.php?Recherche="&amp;I2594,I2594)</f>
        <v>2268054713</v>
      </c>
    </row>
    <row r="2595" spans="1:12" ht="119">
      <c r="A2595" s="35" t="str">
        <f t="shared" si="274"/>
        <v xml:space="preserve">
</v>
      </c>
      <c r="B2595" s="35" t="s">
        <v>3723</v>
      </c>
      <c r="C2595" s="35" t="s">
        <v>3724</v>
      </c>
      <c r="D2595" s="35" t="str">
        <f t="shared" si="278"/>
        <v>Meyer Stephenie</v>
      </c>
      <c r="E2595" s="35" t="s">
        <v>1564</v>
      </c>
      <c r="F2595" s="35" t="s">
        <v>1481</v>
      </c>
      <c r="G2595" s="35" t="s">
        <v>8290</v>
      </c>
      <c r="H2595" s="35" t="s">
        <v>1451</v>
      </c>
      <c r="I2595" s="35">
        <v>2709659301</v>
      </c>
      <c r="J2595" s="39">
        <f>HYPERLINK("https://www.babelio.com/resrecherche.php?Recherche="&amp;I2595,I2595)</f>
        <v>2709659301</v>
      </c>
    </row>
    <row r="2596" spans="1:12" ht="51">
      <c r="A2596" s="35" t="str">
        <f t="shared" si="274"/>
        <v xml:space="preserve">
</v>
      </c>
      <c r="B2596" s="40" t="s">
        <v>144</v>
      </c>
      <c r="C2596" s="35" t="s">
        <v>145</v>
      </c>
      <c r="D2596" s="35" t="s">
        <v>145</v>
      </c>
      <c r="E2596" s="40" t="s">
        <v>146</v>
      </c>
      <c r="F2596" s="40" t="s">
        <v>25</v>
      </c>
      <c r="G2596" s="40"/>
      <c r="H2596" s="41" t="s">
        <v>138</v>
      </c>
      <c r="J2596" s="39"/>
    </row>
    <row r="2597" spans="1:12" ht="51">
      <c r="A2597" s="35" t="str">
        <f t="shared" si="274"/>
        <v xml:space="preserve">
</v>
      </c>
      <c r="B2597" s="40" t="s">
        <v>373</v>
      </c>
      <c r="C2597" s="35" t="s">
        <v>145</v>
      </c>
      <c r="D2597" s="35" t="s">
        <v>145</v>
      </c>
      <c r="E2597" s="40" t="s">
        <v>146</v>
      </c>
      <c r="F2597" s="40" t="s">
        <v>25</v>
      </c>
      <c r="G2597" s="40"/>
      <c r="H2597" s="41" t="s">
        <v>138</v>
      </c>
      <c r="J2597" s="39"/>
    </row>
    <row r="2598" spans="1:12" ht="51">
      <c r="A2598" s="35" t="str">
        <f t="shared" si="274"/>
        <v xml:space="preserve">
</v>
      </c>
      <c r="B2598" s="40" t="s">
        <v>720</v>
      </c>
      <c r="C2598" s="35" t="s">
        <v>145</v>
      </c>
      <c r="D2598" s="35" t="s">
        <v>145</v>
      </c>
      <c r="E2598" s="40" t="s">
        <v>146</v>
      </c>
      <c r="F2598" s="40" t="s">
        <v>25</v>
      </c>
      <c r="G2598" s="40"/>
      <c r="H2598" s="41" t="s">
        <v>138</v>
      </c>
      <c r="I2598" s="35" t="s">
        <v>721</v>
      </c>
      <c r="J2598" s="39" t="str">
        <f>HYPERLINK("https://www.babelio.com/resrecherche.php?Recherche="&amp;I2598,I2598)</f>
        <v>220504656X</v>
      </c>
    </row>
    <row r="2599" spans="1:12" ht="51">
      <c r="A2599" s="35" t="str">
        <f t="shared" si="274"/>
        <v xml:space="preserve">
</v>
      </c>
      <c r="B2599" s="40" t="s">
        <v>771</v>
      </c>
      <c r="C2599" s="40" t="s">
        <v>145</v>
      </c>
      <c r="D2599" s="40" t="s">
        <v>145</v>
      </c>
      <c r="E2599" s="40" t="s">
        <v>146</v>
      </c>
      <c r="F2599" s="40" t="s">
        <v>25</v>
      </c>
      <c r="G2599" s="40"/>
      <c r="H2599" s="41" t="s">
        <v>138</v>
      </c>
      <c r="I2599" s="35">
        <v>2205030329</v>
      </c>
      <c r="J2599" s="39">
        <f>HYPERLINK("https://www.babelio.com/resrecherche.php?Recherche="&amp;I2599,I2599)</f>
        <v>2205030329</v>
      </c>
    </row>
    <row r="2600" spans="1:12" ht="51">
      <c r="A2600" s="35" t="str">
        <f t="shared" si="274"/>
        <v xml:space="preserve">
</v>
      </c>
      <c r="B2600" s="40" t="s">
        <v>1033</v>
      </c>
      <c r="C2600" s="35" t="s">
        <v>145</v>
      </c>
      <c r="D2600" s="35" t="s">
        <v>145</v>
      </c>
      <c r="E2600" s="40" t="s">
        <v>146</v>
      </c>
      <c r="F2600" s="40" t="s">
        <v>1030</v>
      </c>
      <c r="G2600" s="40"/>
      <c r="H2600" s="41" t="s">
        <v>138</v>
      </c>
      <c r="J2600" s="39"/>
    </row>
    <row r="2601" spans="1:12" ht="51">
      <c r="A2601" s="35" t="str">
        <f t="shared" ref="A2601:A2608" si="279">REPT(CHAR(10),2)</f>
        <v xml:space="preserve">
</v>
      </c>
      <c r="B2601" s="40" t="s">
        <v>828</v>
      </c>
      <c r="C2601" s="35" t="s">
        <v>145</v>
      </c>
      <c r="D2601" s="35" t="s">
        <v>145</v>
      </c>
      <c r="E2601" s="40" t="s">
        <v>146</v>
      </c>
      <c r="F2601" s="40" t="s">
        <v>25</v>
      </c>
      <c r="G2601" s="40"/>
      <c r="H2601" s="41" t="s">
        <v>138</v>
      </c>
      <c r="J2601" s="39"/>
    </row>
    <row r="2602" spans="1:12" ht="51">
      <c r="A2602" s="35" t="str">
        <f t="shared" si="279"/>
        <v xml:space="preserve">
</v>
      </c>
      <c r="B2602" s="40" t="s">
        <v>854</v>
      </c>
      <c r="C2602" s="35" t="s">
        <v>145</v>
      </c>
      <c r="D2602" s="35" t="s">
        <v>145</v>
      </c>
      <c r="E2602" s="40" t="s">
        <v>146</v>
      </c>
      <c r="F2602" s="40" t="s">
        <v>25</v>
      </c>
      <c r="G2602" s="40"/>
      <c r="H2602" s="41" t="s">
        <v>138</v>
      </c>
      <c r="J2602" s="39"/>
    </row>
    <row r="2603" spans="1:12" ht="51">
      <c r="A2603" s="35" t="str">
        <f t="shared" si="279"/>
        <v xml:space="preserve">
</v>
      </c>
      <c r="B2603" s="40" t="s">
        <v>876</v>
      </c>
      <c r="C2603" s="35" t="s">
        <v>145</v>
      </c>
      <c r="D2603" s="35" t="s">
        <v>145</v>
      </c>
      <c r="E2603" s="40" t="s">
        <v>146</v>
      </c>
      <c r="F2603" s="40" t="s">
        <v>25</v>
      </c>
      <c r="G2603" s="40"/>
      <c r="H2603" s="41" t="s">
        <v>138</v>
      </c>
      <c r="I2603" s="35">
        <v>2205042955</v>
      </c>
      <c r="J2603" s="39">
        <f>HYPERLINK("https://www.babelio.com/resrecherche.php?Recherche="&amp;I2603,I2603)</f>
        <v>2205042955</v>
      </c>
    </row>
    <row r="2604" spans="1:12" ht="51">
      <c r="A2604" s="35" t="str">
        <f t="shared" si="279"/>
        <v xml:space="preserve">
</v>
      </c>
      <c r="B2604" s="40" t="s">
        <v>887</v>
      </c>
      <c r="C2604" s="35" t="s">
        <v>145</v>
      </c>
      <c r="D2604" s="35" t="s">
        <v>145</v>
      </c>
      <c r="E2604" s="40" t="s">
        <v>146</v>
      </c>
      <c r="F2604" s="40" t="s">
        <v>25</v>
      </c>
      <c r="G2604" s="40"/>
      <c r="H2604" s="41" t="s">
        <v>138</v>
      </c>
      <c r="J2604" s="39"/>
    </row>
    <row r="2605" spans="1:12" ht="51">
      <c r="A2605" s="35" t="str">
        <f t="shared" si="279"/>
        <v xml:space="preserve">
</v>
      </c>
      <c r="B2605" s="40" t="s">
        <v>954</v>
      </c>
      <c r="C2605" s="35" t="s">
        <v>145</v>
      </c>
      <c r="D2605" s="35" t="s">
        <v>145</v>
      </c>
      <c r="E2605" s="40" t="s">
        <v>146</v>
      </c>
      <c r="F2605" s="40" t="s">
        <v>25</v>
      </c>
      <c r="G2605" s="40"/>
      <c r="H2605" s="41" t="s">
        <v>138</v>
      </c>
      <c r="I2605" s="35">
        <v>2205076795</v>
      </c>
      <c r="J2605" s="39">
        <f>HYPERLINK("https://www.babelio.com/resrecherche.php?Recherche="&amp;I2605,I2605)</f>
        <v>2205076795</v>
      </c>
    </row>
    <row r="2606" spans="1:12" ht="51">
      <c r="A2606" s="35" t="str">
        <f t="shared" si="279"/>
        <v xml:space="preserve">
</v>
      </c>
      <c r="B2606" s="62" t="s">
        <v>973</v>
      </c>
      <c r="C2606" s="50" t="s">
        <v>145</v>
      </c>
      <c r="D2606" s="50" t="s">
        <v>145</v>
      </c>
      <c r="E2606" s="62" t="s">
        <v>146</v>
      </c>
      <c r="F2606" s="62" t="s">
        <v>25</v>
      </c>
      <c r="G2606" s="62"/>
      <c r="H2606" s="63" t="s">
        <v>138</v>
      </c>
      <c r="I2606" s="50"/>
      <c r="J2606" s="53"/>
      <c r="K2606" s="49"/>
      <c r="L2606" s="49"/>
    </row>
    <row r="2607" spans="1:12" ht="51">
      <c r="A2607" s="35" t="str">
        <f t="shared" si="279"/>
        <v xml:space="preserve">
</v>
      </c>
      <c r="B2607" s="62" t="s">
        <v>973</v>
      </c>
      <c r="C2607" s="62" t="s">
        <v>145</v>
      </c>
      <c r="D2607" s="62" t="s">
        <v>145</v>
      </c>
      <c r="E2607" s="62" t="s">
        <v>146</v>
      </c>
      <c r="F2607" s="62" t="s">
        <v>25</v>
      </c>
      <c r="G2607" s="62"/>
      <c r="H2607" s="63" t="s">
        <v>138</v>
      </c>
      <c r="I2607" s="50">
        <v>2205035428</v>
      </c>
      <c r="J2607" s="53">
        <f>HYPERLINK("https://www.babelio.com/resrecherche.php?Recherche="&amp;I2607,I2607)</f>
        <v>2205035428</v>
      </c>
      <c r="K2607" s="49"/>
      <c r="L2607" s="49"/>
    </row>
    <row r="2608" spans="1:12" ht="51">
      <c r="A2608" s="35" t="str">
        <f t="shared" si="279"/>
        <v xml:space="preserve">
</v>
      </c>
      <c r="B2608" s="62" t="s">
        <v>974</v>
      </c>
      <c r="C2608" s="62" t="s">
        <v>145</v>
      </c>
      <c r="D2608" s="62" t="s">
        <v>145</v>
      </c>
      <c r="E2608" s="62" t="s">
        <v>146</v>
      </c>
      <c r="F2608" s="62" t="s">
        <v>25</v>
      </c>
      <c r="G2608" s="62"/>
      <c r="H2608" s="63" t="s">
        <v>138</v>
      </c>
      <c r="I2608" s="50"/>
      <c r="J2608" s="53"/>
      <c r="K2608" s="49"/>
      <c r="L2608" s="49"/>
    </row>
    <row r="2609" spans="1:10" ht="170">
      <c r="B2609" s="35" t="s">
        <v>9634</v>
      </c>
      <c r="C2609" s="35" t="s">
        <v>9635</v>
      </c>
      <c r="D2609" s="35" t="str">
        <f t="shared" ref="D2609:D2615" si="280">RIGHT(C2609,LEN(C2609)-FIND(" ",C2609))&amp;" "&amp;LEFT(C2609,FIND(" ",C2609)-1)</f>
        <v>Michalik Alexis</v>
      </c>
      <c r="E2609" s="35" t="s">
        <v>1394</v>
      </c>
      <c r="F2609" s="35" t="s">
        <v>9636</v>
      </c>
      <c r="G2609" s="35" t="s">
        <v>9637</v>
      </c>
      <c r="H2609" s="35" t="s">
        <v>9507</v>
      </c>
      <c r="I2609" s="35">
        <v>2226328724</v>
      </c>
      <c r="J2609" s="59">
        <f>HYPERLINK("https://www.babelio.com/resrecherche.php?Recherche="&amp;978&amp;I2609,I2609)</f>
        <v>2226328724</v>
      </c>
    </row>
    <row r="2610" spans="1:10" ht="51">
      <c r="A2610" s="35" t="str">
        <f t="shared" ref="A2610:A2641" si="281">REPT(CHAR(10),2)</f>
        <v xml:space="preserve">
</v>
      </c>
      <c r="B2610" s="35" t="s">
        <v>3757</v>
      </c>
      <c r="C2610" s="35" t="s">
        <v>3758</v>
      </c>
      <c r="D2610" s="35" t="str">
        <f t="shared" si="280"/>
        <v>Michel Louise</v>
      </c>
      <c r="E2610" s="35" t="s">
        <v>8</v>
      </c>
      <c r="F2610" s="35" t="s">
        <v>1146</v>
      </c>
      <c r="H2610" s="35" t="s">
        <v>1308</v>
      </c>
      <c r="J2610" s="39"/>
    </row>
    <row r="2611" spans="1:10" ht="51">
      <c r="A2611" s="35" t="str">
        <f t="shared" si="281"/>
        <v xml:space="preserve">
</v>
      </c>
      <c r="B2611" s="35" t="s">
        <v>3569</v>
      </c>
      <c r="C2611" s="35" t="s">
        <v>3570</v>
      </c>
      <c r="D2611" s="35" t="str">
        <f t="shared" si="280"/>
        <v>Michelet Claude</v>
      </c>
      <c r="E2611" s="35" t="s">
        <v>8</v>
      </c>
      <c r="F2611" s="35" t="s">
        <v>1135</v>
      </c>
      <c r="H2611" s="35" t="s">
        <v>1456</v>
      </c>
      <c r="J2611" s="39"/>
    </row>
    <row r="2612" spans="1:10" ht="153">
      <c r="A2612" s="35" t="str">
        <f t="shared" si="281"/>
        <v xml:space="preserve">
</v>
      </c>
      <c r="B2612" s="35" t="s">
        <v>2870</v>
      </c>
      <c r="C2612" s="35" t="s">
        <v>2871</v>
      </c>
      <c r="D2612" s="35" t="str">
        <f t="shared" si="280"/>
        <v>Michelin Collectif</v>
      </c>
      <c r="E2612" s="35" t="s">
        <v>2872</v>
      </c>
      <c r="F2612" s="35" t="s">
        <v>2873</v>
      </c>
      <c r="G2612" s="35" t="s">
        <v>7968</v>
      </c>
      <c r="H2612" s="35" t="s">
        <v>1151</v>
      </c>
      <c r="I2612" s="35">
        <v>2067146297</v>
      </c>
      <c r="J2612" s="39">
        <f>HYPERLINK("https://www.babelio.com/resrecherche.php?Recherche="&amp;I2612,I2612)</f>
        <v>2067146297</v>
      </c>
    </row>
    <row r="2613" spans="1:10" ht="51">
      <c r="A2613" s="35" t="str">
        <f t="shared" si="281"/>
        <v xml:space="preserve">
</v>
      </c>
      <c r="B2613" s="35" t="s">
        <v>2096</v>
      </c>
      <c r="C2613" s="35" t="s">
        <v>8190</v>
      </c>
      <c r="D2613" s="35" t="str">
        <f t="shared" si="280"/>
        <v>Michener James</v>
      </c>
      <c r="E2613" s="35" t="s">
        <v>1221</v>
      </c>
      <c r="F2613" s="35" t="s">
        <v>1282</v>
      </c>
      <c r="H2613" s="35" t="s">
        <v>1635</v>
      </c>
      <c r="I2613" s="35">
        <v>2253017574</v>
      </c>
      <c r="J2613" s="39">
        <f>HYPERLINK("https://www.babelio.com/resrecherche.php?Recherche="&amp;I2613,I2613)</f>
        <v>2253017574</v>
      </c>
    </row>
    <row r="2614" spans="1:10" ht="51">
      <c r="A2614" s="35" t="str">
        <f t="shared" si="281"/>
        <v xml:space="preserve">
</v>
      </c>
      <c r="B2614" s="35" t="s">
        <v>2095</v>
      </c>
      <c r="C2614" s="35" t="s">
        <v>8190</v>
      </c>
      <c r="D2614" s="35" t="str">
        <f t="shared" si="280"/>
        <v>Michener James</v>
      </c>
      <c r="E2614" s="35" t="s">
        <v>8</v>
      </c>
      <c r="F2614" s="35" t="s">
        <v>1146</v>
      </c>
      <c r="H2614" s="35" t="s">
        <v>1326</v>
      </c>
      <c r="J2614" s="39"/>
    </row>
    <row r="2615" spans="1:10" ht="51">
      <c r="A2615" s="35" t="str">
        <f t="shared" si="281"/>
        <v xml:space="preserve">
</v>
      </c>
      <c r="B2615" s="35" t="s">
        <v>1411</v>
      </c>
      <c r="C2615" s="35" t="s">
        <v>8190</v>
      </c>
      <c r="D2615" s="35" t="str">
        <f t="shared" si="280"/>
        <v>Michener James</v>
      </c>
      <c r="E2615" s="35" t="s">
        <v>8</v>
      </c>
      <c r="F2615" s="35" t="s">
        <v>1413</v>
      </c>
      <c r="H2615" s="35" t="s">
        <v>1236</v>
      </c>
      <c r="J2615" s="39"/>
    </row>
    <row r="2616" spans="1:10" ht="51">
      <c r="A2616" s="35" t="str">
        <f t="shared" si="281"/>
        <v xml:space="preserve">
</v>
      </c>
      <c r="B2616" s="40" t="s">
        <v>175</v>
      </c>
      <c r="C2616" s="35" t="s">
        <v>176</v>
      </c>
      <c r="D2616" s="35" t="str">
        <f>C2616</f>
        <v>MIDAM</v>
      </c>
      <c r="E2616" s="40" t="s">
        <v>177</v>
      </c>
      <c r="F2616" s="40" t="s">
        <v>25</v>
      </c>
      <c r="G2616" s="40"/>
      <c r="H2616" s="41" t="s">
        <v>51</v>
      </c>
      <c r="I2616" s="35">
        <v>1034731978</v>
      </c>
      <c r="J2616" s="39">
        <f>HYPERLINK("https://www.babelio.com/resrecherche.php?Recherche="&amp;979&amp;I2616,I2616)</f>
        <v>1034731978</v>
      </c>
    </row>
    <row r="2617" spans="1:10" ht="51">
      <c r="A2617" s="35" t="str">
        <f t="shared" si="281"/>
        <v xml:space="preserve">
</v>
      </c>
      <c r="B2617" s="35" t="s">
        <v>1862</v>
      </c>
      <c r="C2617" s="35" t="s">
        <v>8291</v>
      </c>
      <c r="D2617" s="35" t="str">
        <f>RIGHT(C2617,LEN(C2617)-FIND(" ",C2617))&amp;" "&amp;LEFT(C2617,FIND(" ",C2617)-1)</f>
        <v>Mikhaïlovitch Dostoïevski Fedor</v>
      </c>
      <c r="E2617" s="35" t="s">
        <v>1864</v>
      </c>
      <c r="F2617" s="35" t="s">
        <v>1865</v>
      </c>
      <c r="H2617" s="35" t="s">
        <v>1308</v>
      </c>
      <c r="I2617" s="35">
        <v>2070392392</v>
      </c>
      <c r="J2617" s="39">
        <f>HYPERLINK("https://www.babelio.com/resrecherche.php?Recherche="&amp;I2617,I2617)</f>
        <v>2070392392</v>
      </c>
    </row>
    <row r="2618" spans="1:10" ht="119">
      <c r="A2618" s="35" t="str">
        <f t="shared" si="281"/>
        <v xml:space="preserve">
</v>
      </c>
      <c r="B2618" s="35" t="s">
        <v>6904</v>
      </c>
      <c r="C2618" s="35" t="s">
        <v>6905</v>
      </c>
      <c r="D2618" s="35" t="str">
        <f>C2618</f>
        <v>Milan-Kundera</v>
      </c>
      <c r="E2618" s="35" t="s">
        <v>1312</v>
      </c>
      <c r="F2618" s="35" t="s">
        <v>2013</v>
      </c>
      <c r="G2618" s="35" t="s">
        <v>8952</v>
      </c>
      <c r="H2618" s="35" t="s">
        <v>1352</v>
      </c>
      <c r="I2618" s="35">
        <v>2070377024</v>
      </c>
      <c r="J2618" s="39">
        <f>HYPERLINK("https://www.babelio.com/resrecherche.php?Recherche="&amp;I2618,I2618)</f>
        <v>2070377024</v>
      </c>
    </row>
    <row r="2619" spans="1:10" ht="51">
      <c r="A2619" s="35" t="str">
        <f t="shared" si="281"/>
        <v xml:space="preserve">
</v>
      </c>
      <c r="B2619" s="40" t="s">
        <v>826</v>
      </c>
      <c r="C2619" s="35" t="s">
        <v>827</v>
      </c>
      <c r="D2619" s="35" t="str">
        <f t="shared" ref="D2619:D2634" si="282">RIGHT(C2619,LEN(C2619)-FIND(" ",C2619))&amp;" "&amp;LEFT(C2619,FIND(" ",C2619)-1)</f>
        <v>MILANI COELHO SIO LAMBERT</v>
      </c>
      <c r="E2619" s="40" t="s">
        <v>174</v>
      </c>
      <c r="F2619" s="40" t="s">
        <v>25</v>
      </c>
      <c r="G2619" s="40"/>
      <c r="H2619" s="41" t="s">
        <v>14</v>
      </c>
      <c r="J2619" s="39"/>
    </row>
    <row r="2620" spans="1:10" ht="51">
      <c r="A2620" s="35" t="str">
        <f t="shared" si="281"/>
        <v xml:space="preserve">
</v>
      </c>
      <c r="B2620" s="40" t="s">
        <v>328</v>
      </c>
      <c r="C2620" s="40" t="s">
        <v>329</v>
      </c>
      <c r="D2620" s="35" t="str">
        <f t="shared" si="282"/>
        <v>MILANI POIVET BASTIAN SIO</v>
      </c>
      <c r="E2620" s="40" t="s">
        <v>174</v>
      </c>
      <c r="F2620" s="40" t="s">
        <v>25</v>
      </c>
      <c r="G2620" s="40"/>
      <c r="H2620" s="41" t="s">
        <v>14</v>
      </c>
      <c r="J2620" s="39"/>
    </row>
    <row r="2621" spans="1:10" ht="136">
      <c r="A2621" s="35" t="str">
        <f t="shared" si="281"/>
        <v xml:space="preserve">
</v>
      </c>
      <c r="B2621" s="35" t="s">
        <v>1898</v>
      </c>
      <c r="C2621" s="35" t="s">
        <v>1899</v>
      </c>
      <c r="D2621" s="35" t="str">
        <f t="shared" si="282"/>
        <v>Miller Gérard</v>
      </c>
      <c r="E2621" s="35" t="s">
        <v>8</v>
      </c>
      <c r="F2621" s="35" t="s">
        <v>1900</v>
      </c>
      <c r="G2621" s="35" t="s">
        <v>1901</v>
      </c>
      <c r="H2621" s="35" t="s">
        <v>1180</v>
      </c>
      <c r="I2621" s="35">
        <v>2234053102</v>
      </c>
      <c r="J2621" s="39">
        <f>HYPERLINK("https://www.babelio.com/resrecherche.php?Recherche="&amp;I2621,I2621)</f>
        <v>2234053102</v>
      </c>
    </row>
    <row r="2622" spans="1:10" ht="51">
      <c r="A2622" s="35" t="str">
        <f t="shared" si="281"/>
        <v xml:space="preserve">
</v>
      </c>
      <c r="B2622" s="35" t="s">
        <v>7037</v>
      </c>
      <c r="C2622" s="35" t="s">
        <v>1706</v>
      </c>
      <c r="D2622" s="35" t="str">
        <f t="shared" si="282"/>
        <v>Miller Henry</v>
      </c>
      <c r="E2622" s="35" t="s">
        <v>7038</v>
      </c>
      <c r="F2622" s="35" t="s">
        <v>1135</v>
      </c>
      <c r="H2622" s="35" t="s">
        <v>1399</v>
      </c>
      <c r="J2622" s="39"/>
    </row>
    <row r="2623" spans="1:10" ht="51">
      <c r="A2623" s="35" t="str">
        <f t="shared" si="281"/>
        <v xml:space="preserve">
</v>
      </c>
      <c r="B2623" s="35" t="s">
        <v>9243</v>
      </c>
      <c r="C2623" s="35" t="s">
        <v>1706</v>
      </c>
      <c r="D2623" s="35" t="str">
        <f t="shared" si="282"/>
        <v>Miller Henry</v>
      </c>
      <c r="E2623" s="35" t="s">
        <v>8</v>
      </c>
      <c r="F2623" s="35" t="s">
        <v>1135</v>
      </c>
      <c r="H2623" s="35" t="s">
        <v>1166</v>
      </c>
      <c r="J2623" s="39"/>
    </row>
    <row r="2624" spans="1:10" ht="51">
      <c r="A2624" s="35" t="str">
        <f t="shared" si="281"/>
        <v xml:space="preserve">
</v>
      </c>
      <c r="B2624" s="35" t="s">
        <v>7435</v>
      </c>
      <c r="C2624" s="35" t="s">
        <v>7436</v>
      </c>
      <c r="D2624" s="35" t="str">
        <f t="shared" si="282"/>
        <v>Millet Pascal</v>
      </c>
      <c r="E2624" s="35" t="s">
        <v>8</v>
      </c>
      <c r="F2624" s="35" t="s">
        <v>1177</v>
      </c>
      <c r="H2624" s="35" t="s">
        <v>1635</v>
      </c>
      <c r="J2624" s="39"/>
    </row>
    <row r="2625" spans="1:10" ht="85">
      <c r="A2625" s="35" t="str">
        <f t="shared" si="281"/>
        <v xml:space="preserve">
</v>
      </c>
      <c r="B2625" s="35" t="s">
        <v>4950</v>
      </c>
      <c r="C2625" s="35" t="s">
        <v>4951</v>
      </c>
      <c r="D2625" s="35" t="str">
        <f t="shared" si="282"/>
        <v>Milovanoff Jean-Pierre</v>
      </c>
      <c r="E2625" s="35" t="s">
        <v>1258</v>
      </c>
      <c r="F2625" s="35" t="s">
        <v>1258</v>
      </c>
      <c r="G2625" s="35" t="s">
        <v>4952</v>
      </c>
      <c r="H2625" s="35" t="s">
        <v>1571</v>
      </c>
      <c r="I2625" s="35">
        <v>2266085972</v>
      </c>
      <c r="J2625" s="39">
        <f t="shared" ref="J2625:J2632" si="283">HYPERLINK("https://www.babelio.com/resrecherche.php?Recherche="&amp;I2625,I2625)</f>
        <v>2266085972</v>
      </c>
    </row>
    <row r="2626" spans="1:10" ht="85">
      <c r="A2626" s="35" t="str">
        <f t="shared" si="281"/>
        <v xml:space="preserve">
</v>
      </c>
      <c r="B2626" s="35" t="s">
        <v>6356</v>
      </c>
      <c r="C2626" s="35" t="s">
        <v>4572</v>
      </c>
      <c r="D2626" s="35" t="str">
        <f t="shared" si="282"/>
        <v>Minier Bernard</v>
      </c>
      <c r="E2626" s="35" t="s">
        <v>1354</v>
      </c>
      <c r="F2626" s="35" t="s">
        <v>1258</v>
      </c>
      <c r="G2626" s="35" t="s">
        <v>9086</v>
      </c>
      <c r="H2626" s="35" t="s">
        <v>1519</v>
      </c>
      <c r="I2626" s="35" t="s">
        <v>6358</v>
      </c>
      <c r="J2626" s="39" t="str">
        <f t="shared" si="283"/>
        <v>226625510X</v>
      </c>
    </row>
    <row r="2627" spans="1:10" ht="204">
      <c r="A2627" s="35" t="str">
        <f t="shared" si="281"/>
        <v xml:space="preserve">
</v>
      </c>
      <c r="B2627" s="35" t="s">
        <v>7471</v>
      </c>
      <c r="C2627" s="35" t="s">
        <v>4572</v>
      </c>
      <c r="D2627" s="35" t="str">
        <f t="shared" si="282"/>
        <v>Minier Bernard</v>
      </c>
      <c r="E2627" s="35" t="s">
        <v>1354</v>
      </c>
      <c r="F2627" s="35" t="s">
        <v>1258</v>
      </c>
      <c r="G2627" s="35" t="s">
        <v>8953</v>
      </c>
      <c r="H2627" s="35" t="s">
        <v>1519</v>
      </c>
      <c r="I2627" s="35">
        <v>2266267779</v>
      </c>
      <c r="J2627" s="39">
        <f t="shared" si="283"/>
        <v>2266267779</v>
      </c>
    </row>
    <row r="2628" spans="1:10" ht="85">
      <c r="A2628" s="35" t="str">
        <f t="shared" si="281"/>
        <v xml:space="preserve">
</v>
      </c>
      <c r="B2628" s="35" t="s">
        <v>4571</v>
      </c>
      <c r="C2628" s="35" t="s">
        <v>4572</v>
      </c>
      <c r="D2628" s="35" t="str">
        <f t="shared" si="282"/>
        <v>Minier Bernard</v>
      </c>
      <c r="E2628" s="35" t="s">
        <v>1257</v>
      </c>
      <c r="F2628" s="35" t="s">
        <v>1258</v>
      </c>
      <c r="G2628" s="35" t="s">
        <v>4573</v>
      </c>
      <c r="H2628" s="35" t="s">
        <v>1519</v>
      </c>
      <c r="I2628" s="35">
        <v>2266242806</v>
      </c>
      <c r="J2628" s="39">
        <f t="shared" si="283"/>
        <v>2266242806</v>
      </c>
    </row>
    <row r="2629" spans="1:10" ht="51">
      <c r="A2629" s="35" t="str">
        <f t="shared" si="281"/>
        <v xml:space="preserve">
</v>
      </c>
      <c r="B2629" s="40" t="s">
        <v>610</v>
      </c>
      <c r="C2629" s="35" t="s">
        <v>611</v>
      </c>
      <c r="D2629" s="35" t="str">
        <f t="shared" si="282"/>
        <v>MIRROR KKRIST</v>
      </c>
      <c r="F2629" s="40" t="s">
        <v>25</v>
      </c>
      <c r="H2629" s="41" t="s">
        <v>113</v>
      </c>
      <c r="I2629" s="35">
        <v>2909800652</v>
      </c>
      <c r="J2629" s="39">
        <f t="shared" si="283"/>
        <v>2909800652</v>
      </c>
    </row>
    <row r="2630" spans="1:10" ht="51">
      <c r="A2630" s="35" t="str">
        <f t="shared" si="281"/>
        <v xml:space="preserve">
</v>
      </c>
      <c r="B2630" s="40" t="s">
        <v>185</v>
      </c>
      <c r="C2630" s="35" t="s">
        <v>186</v>
      </c>
      <c r="D2630" s="35" t="str">
        <f t="shared" si="282"/>
        <v>MITTEI MYTHIC WALTHERY</v>
      </c>
      <c r="E2630" s="40" t="s">
        <v>187</v>
      </c>
      <c r="F2630" s="40" t="s">
        <v>25</v>
      </c>
      <c r="G2630" s="40"/>
      <c r="H2630" s="41" t="s">
        <v>8766</v>
      </c>
      <c r="I2630" s="35">
        <v>2908462141</v>
      </c>
      <c r="J2630" s="39">
        <f t="shared" si="283"/>
        <v>2908462141</v>
      </c>
    </row>
    <row r="2631" spans="1:10" ht="51">
      <c r="A2631" s="35" t="str">
        <f t="shared" si="281"/>
        <v xml:space="preserve">
</v>
      </c>
      <c r="B2631" s="35" t="s">
        <v>431</v>
      </c>
      <c r="C2631" s="35" t="s">
        <v>432</v>
      </c>
      <c r="D2631" s="35" t="str">
        <f t="shared" si="282"/>
        <v>MITTEI PEYO WALTHERY</v>
      </c>
      <c r="E2631" s="35" t="s">
        <v>187</v>
      </c>
      <c r="F2631" s="35" t="s">
        <v>25</v>
      </c>
      <c r="H2631" s="41" t="s">
        <v>8766</v>
      </c>
      <c r="I2631" s="35">
        <v>2908462435</v>
      </c>
      <c r="J2631" s="39">
        <f t="shared" si="283"/>
        <v>2908462435</v>
      </c>
    </row>
    <row r="2632" spans="1:10" ht="51">
      <c r="A2632" s="35" t="str">
        <f t="shared" si="281"/>
        <v xml:space="preserve">
</v>
      </c>
      <c r="B2632" s="35" t="s">
        <v>5852</v>
      </c>
      <c r="C2632" s="35" t="s">
        <v>3855</v>
      </c>
      <c r="D2632" s="35" t="str">
        <f t="shared" si="282"/>
        <v>Mo Yan</v>
      </c>
      <c r="E2632" s="35" t="s">
        <v>8</v>
      </c>
      <c r="F2632" s="35" t="s">
        <v>1340</v>
      </c>
      <c r="H2632" s="35" t="s">
        <v>1669</v>
      </c>
      <c r="I2632" s="35">
        <v>2020635194</v>
      </c>
      <c r="J2632" s="39">
        <f t="shared" si="283"/>
        <v>2020635194</v>
      </c>
    </row>
    <row r="2633" spans="1:10" ht="51">
      <c r="A2633" s="35" t="str">
        <f t="shared" si="281"/>
        <v xml:space="preserve">
</v>
      </c>
      <c r="B2633" s="35" t="s">
        <v>9244</v>
      </c>
      <c r="C2633" s="35" t="s">
        <v>3855</v>
      </c>
      <c r="D2633" s="35" t="str">
        <f t="shared" si="282"/>
        <v>Mo Yan</v>
      </c>
      <c r="E2633" s="35" t="s">
        <v>8</v>
      </c>
      <c r="F2633" s="35" t="s">
        <v>1135</v>
      </c>
      <c r="H2633" s="35" t="s">
        <v>1200</v>
      </c>
      <c r="J2633" s="39"/>
    </row>
    <row r="2634" spans="1:10" ht="85">
      <c r="A2634" s="35" t="str">
        <f t="shared" si="281"/>
        <v xml:space="preserve">
</v>
      </c>
      <c r="B2634" s="35" t="s">
        <v>3854</v>
      </c>
      <c r="C2634" s="35" t="s">
        <v>3855</v>
      </c>
      <c r="D2634" s="35" t="str">
        <f t="shared" si="282"/>
        <v>Mo Yan</v>
      </c>
      <c r="E2634" s="35" t="s">
        <v>1340</v>
      </c>
      <c r="F2634" s="35" t="s">
        <v>1340</v>
      </c>
      <c r="G2634" s="35" t="s">
        <v>8292</v>
      </c>
      <c r="H2634" s="35" t="s">
        <v>1669</v>
      </c>
      <c r="I2634" s="35">
        <v>2757819585</v>
      </c>
      <c r="J2634" s="39">
        <f>HYPERLINK("https://www.babelio.com/resrecherche.php?Recherche="&amp;I2634,I2634)</f>
        <v>2757819585</v>
      </c>
    </row>
    <row r="2635" spans="1:10" ht="51">
      <c r="A2635" s="35" t="str">
        <f t="shared" si="281"/>
        <v xml:space="preserve">
</v>
      </c>
      <c r="B2635" s="40" t="s">
        <v>941</v>
      </c>
      <c r="C2635" s="35" t="s">
        <v>942</v>
      </c>
      <c r="D2635" s="35" t="str">
        <f>C2635</f>
        <v>MOBIDIC</v>
      </c>
      <c r="F2635" s="40" t="s">
        <v>25</v>
      </c>
      <c r="H2635" s="41" t="s">
        <v>138</v>
      </c>
      <c r="I2635" s="35">
        <v>2756034258</v>
      </c>
      <c r="J2635" s="39">
        <f>HYPERLINK("https://www.babelio.com/resrecherche.php?Recherche="&amp;I2635,I2635)</f>
        <v>2756034258</v>
      </c>
    </row>
    <row r="2636" spans="1:10" ht="51">
      <c r="A2636" s="35" t="str">
        <f t="shared" si="281"/>
        <v xml:space="preserve">
</v>
      </c>
      <c r="B2636" s="35" t="s">
        <v>7096</v>
      </c>
      <c r="C2636" s="35" t="s">
        <v>6697</v>
      </c>
      <c r="D2636" s="35" t="str">
        <f t="shared" ref="D2636:D2641" si="284">RIGHT(C2636,LEN(C2636)-FIND(" ",C2636))&amp;" "&amp;LEFT(C2636,FIND(" ",C2636)-1)</f>
        <v>Modiano Patrick</v>
      </c>
      <c r="E2636" s="35" t="s">
        <v>1449</v>
      </c>
      <c r="F2636" s="35" t="s">
        <v>1240</v>
      </c>
      <c r="G2636" s="35" t="s">
        <v>8639</v>
      </c>
      <c r="H2636" s="35" t="s">
        <v>12</v>
      </c>
      <c r="I2636" s="35">
        <v>2072746310</v>
      </c>
      <c r="J2636" s="39">
        <f>HYPERLINK("https://www.babelio.com/resrecherche.php?Recherche="&amp;I2636,I2636)</f>
        <v>2072746310</v>
      </c>
    </row>
    <row r="2637" spans="1:10" ht="102">
      <c r="A2637" s="35" t="str">
        <f t="shared" si="281"/>
        <v xml:space="preserve">
</v>
      </c>
      <c r="B2637" s="35" t="s">
        <v>6696</v>
      </c>
      <c r="C2637" s="35" t="s">
        <v>6697</v>
      </c>
      <c r="D2637" s="35" t="str">
        <f t="shared" si="284"/>
        <v>Modiano Patrick</v>
      </c>
      <c r="E2637" s="35" t="s">
        <v>1449</v>
      </c>
      <c r="F2637" s="35" t="s">
        <v>1240</v>
      </c>
      <c r="G2637" s="35" t="s">
        <v>9245</v>
      </c>
      <c r="H2637" s="35" t="s">
        <v>1451</v>
      </c>
      <c r="I2637" s="35">
        <v>2070146936</v>
      </c>
      <c r="J2637" s="39">
        <f>HYPERLINK("https://www.babelio.com/resrecherche.php?Recherche="&amp;I2637,I2637)</f>
        <v>2070146936</v>
      </c>
    </row>
    <row r="2638" spans="1:10" ht="85">
      <c r="A2638" s="35" t="str">
        <f t="shared" si="281"/>
        <v xml:space="preserve">
</v>
      </c>
      <c r="B2638" s="35" t="s">
        <v>9416</v>
      </c>
      <c r="C2638" s="35" t="s">
        <v>6697</v>
      </c>
      <c r="D2638" s="35" t="str">
        <f t="shared" si="284"/>
        <v>Modiano Patrick</v>
      </c>
      <c r="E2638" s="35" t="s">
        <v>1135</v>
      </c>
      <c r="F2638" s="35" t="s">
        <v>1240</v>
      </c>
      <c r="G2638" s="35" t="s">
        <v>9417</v>
      </c>
      <c r="H2638" s="35" t="s">
        <v>1451</v>
      </c>
      <c r="I2638" s="35">
        <v>2072753855</v>
      </c>
      <c r="J2638" s="39">
        <f>HYPERLINK("https://www.babelio.com/resrecherche.php?Recherche="&amp;978&amp;I2638,I2638)</f>
        <v>2072753855</v>
      </c>
    </row>
    <row r="2639" spans="1:10" ht="51">
      <c r="A2639" s="35" t="str">
        <f t="shared" si="281"/>
        <v xml:space="preserve">
</v>
      </c>
      <c r="B2639" s="35" t="s">
        <v>1405</v>
      </c>
      <c r="C2639" s="35" t="s">
        <v>1406</v>
      </c>
      <c r="D2639" s="35" t="str">
        <f t="shared" si="284"/>
        <v>Moiroux Thierry</v>
      </c>
      <c r="E2639" s="35" t="s">
        <v>8</v>
      </c>
      <c r="F2639" s="35" t="s">
        <v>1407</v>
      </c>
      <c r="H2639" s="35" t="s">
        <v>1166</v>
      </c>
      <c r="I2639" s="35" t="s">
        <v>1408</v>
      </c>
      <c r="J2639" s="39" t="str">
        <f>HYPERLINK("https://www.babelio.com/resrecherche.php?Recherche="&amp;I2639,I2639)</f>
        <v>295231070X</v>
      </c>
    </row>
    <row r="2640" spans="1:10" ht="170">
      <c r="A2640" s="35" t="str">
        <f t="shared" si="281"/>
        <v xml:space="preserve">
</v>
      </c>
      <c r="B2640" s="35" t="s">
        <v>8640</v>
      </c>
      <c r="C2640" s="35" t="s">
        <v>5695</v>
      </c>
      <c r="D2640" s="35" t="str">
        <f t="shared" si="284"/>
        <v>Moisand Jeanne</v>
      </c>
      <c r="E2640" s="35" t="s">
        <v>5696</v>
      </c>
      <c r="F2640" s="35" t="s">
        <v>7722</v>
      </c>
      <c r="G2640" s="35" t="s">
        <v>8954</v>
      </c>
      <c r="H2640" s="35" t="s">
        <v>1973</v>
      </c>
      <c r="I2640" s="35">
        <v>2072763835</v>
      </c>
      <c r="J2640" s="39">
        <f>HYPERLINK("https://www.babelio.com/resrecherche.php?Recherche="&amp;I2640,I2640)</f>
        <v>2072763835</v>
      </c>
    </row>
    <row r="2641" spans="1:10" ht="51">
      <c r="A2641" s="35" t="str">
        <f t="shared" si="281"/>
        <v xml:space="preserve">
</v>
      </c>
      <c r="B2641" s="35" t="s">
        <v>3632</v>
      </c>
      <c r="C2641" s="35" t="s">
        <v>3633</v>
      </c>
      <c r="D2641" s="35" t="str">
        <f t="shared" si="284"/>
        <v>Molay Frédérique</v>
      </c>
      <c r="E2641" s="35" t="s">
        <v>1207</v>
      </c>
      <c r="F2641" s="35" t="s">
        <v>1301</v>
      </c>
      <c r="G2641" s="35" t="s">
        <v>3634</v>
      </c>
      <c r="H2641" s="35" t="s">
        <v>2189</v>
      </c>
      <c r="I2641" s="35">
        <v>2213615772</v>
      </c>
      <c r="J2641" s="39">
        <f>HYPERLINK("https://www.babelio.com/resrecherche.php?Recherche="&amp;I2641,I2641)</f>
        <v>2213615772</v>
      </c>
    </row>
    <row r="2642" spans="1:10" ht="68">
      <c r="A2642" s="35" t="str">
        <f t="shared" ref="A2642:A2673" si="285">REPT(CHAR(10),2)</f>
        <v xml:space="preserve">
</v>
      </c>
      <c r="B2642" s="35" t="s">
        <v>6238</v>
      </c>
      <c r="C2642" s="35" t="s">
        <v>6239</v>
      </c>
      <c r="D2642" s="35" t="str">
        <f>C2642</f>
        <v>Molière</v>
      </c>
      <c r="E2642" s="35" t="s">
        <v>6240</v>
      </c>
      <c r="F2642" s="35" t="s">
        <v>2075</v>
      </c>
      <c r="G2642" s="35" t="s">
        <v>8719</v>
      </c>
      <c r="H2642" s="35" t="s">
        <v>9</v>
      </c>
      <c r="I2642" s="35">
        <v>2038713081</v>
      </c>
      <c r="J2642" s="39">
        <f>HYPERLINK("https://www.babelio.com/resrecherche.php?Recherche="&amp;I2642,I2642)</f>
        <v>2038713081</v>
      </c>
    </row>
    <row r="2643" spans="1:10" ht="51">
      <c r="A2643" s="35" t="str">
        <f t="shared" si="285"/>
        <v xml:space="preserve">
</v>
      </c>
      <c r="B2643" s="35" t="s">
        <v>6761</v>
      </c>
      <c r="C2643" s="35" t="s">
        <v>9246</v>
      </c>
      <c r="D2643" s="35" t="str">
        <f>RIGHT(C2643,LEN(C2643)-FIND(" ",C2643))&amp;" "&amp;LEFT(C2643,FIND(" ",C2643)-1)</f>
        <v>Monlaü Simonne</v>
      </c>
      <c r="E2643" s="35" t="s">
        <v>8</v>
      </c>
      <c r="F2643" s="35" t="s">
        <v>2539</v>
      </c>
      <c r="H2643" s="35" t="s">
        <v>1180</v>
      </c>
      <c r="I2643" s="35">
        <v>2010014006</v>
      </c>
      <c r="J2643" s="39">
        <f>HYPERLINK("https://www.babelio.com/resrecherche.php?Recherche="&amp;I2643,I2643)</f>
        <v>2010014006</v>
      </c>
    </row>
    <row r="2644" spans="1:10" ht="51">
      <c r="A2644" s="35" t="str">
        <f t="shared" si="285"/>
        <v xml:space="preserve">
</v>
      </c>
      <c r="B2644" s="35" t="s">
        <v>7714</v>
      </c>
      <c r="C2644" s="35" t="s">
        <v>4853</v>
      </c>
      <c r="D2644" s="35" t="str">
        <f>RIGHT(C2644,LEN(C2644)-FIND(" ",C2644))&amp;" "&amp;LEFT(C2644,FIND(" ",C2644)-1)</f>
        <v>Monod Jacques</v>
      </c>
      <c r="E2644" s="35" t="s">
        <v>8</v>
      </c>
      <c r="F2644" s="35" t="s">
        <v>2022</v>
      </c>
      <c r="H2644" s="35" t="s">
        <v>1166</v>
      </c>
      <c r="J2644" s="39"/>
    </row>
    <row r="2645" spans="1:10" ht="51">
      <c r="A2645" s="35" t="str">
        <f t="shared" si="285"/>
        <v xml:space="preserve">
</v>
      </c>
      <c r="B2645" s="35" t="s">
        <v>2701</v>
      </c>
      <c r="C2645" s="35" t="s">
        <v>2702</v>
      </c>
      <c r="D2645" s="35" t="str">
        <f>RIGHT(C2645,LEN(C2645)-FIND(" ",C2645))&amp;" "&amp;LEFT(C2645,FIND(" ",C2645)-1)</f>
        <v>Monsarrat Colette</v>
      </c>
      <c r="E2645" s="35" t="s">
        <v>8</v>
      </c>
      <c r="F2645" s="35" t="s">
        <v>1440</v>
      </c>
      <c r="H2645" s="35" t="s">
        <v>16</v>
      </c>
      <c r="J2645" s="39"/>
    </row>
    <row r="2646" spans="1:10" ht="51">
      <c r="A2646" s="35" t="str">
        <f t="shared" si="285"/>
        <v xml:space="preserve">
</v>
      </c>
      <c r="B2646" s="40" t="s">
        <v>521</v>
      </c>
      <c r="C2646" s="35" t="s">
        <v>522</v>
      </c>
      <c r="D2646" s="35" t="s">
        <v>522</v>
      </c>
      <c r="F2646" s="40" t="s">
        <v>25</v>
      </c>
      <c r="H2646" s="41" t="s">
        <v>51</v>
      </c>
      <c r="I2646" s="35">
        <v>2226120300</v>
      </c>
      <c r="J2646" s="39">
        <f>HYPERLINK("https://www.babelio.com/resrecherche.php?Recherche="&amp;I2646,I2646)</f>
        <v>2226120300</v>
      </c>
    </row>
    <row r="2647" spans="1:10" ht="51">
      <c r="A2647" s="35" t="str">
        <f t="shared" si="285"/>
        <v xml:space="preserve">
</v>
      </c>
      <c r="B2647" s="35" t="s">
        <v>6079</v>
      </c>
      <c r="C2647" s="35" t="s">
        <v>6080</v>
      </c>
      <c r="D2647" s="35" t="str">
        <f t="shared" ref="D2647:D2666" si="286">RIGHT(C2647,LEN(C2647)-FIND(" ",C2647))&amp;" "&amp;LEFT(C2647,FIND(" ",C2647)-1)</f>
        <v>Monteil Vincent</v>
      </c>
      <c r="E2647" s="35" t="s">
        <v>6081</v>
      </c>
      <c r="F2647" s="35" t="s">
        <v>1150</v>
      </c>
      <c r="H2647" s="35" t="s">
        <v>12</v>
      </c>
      <c r="J2647" s="39"/>
    </row>
    <row r="2648" spans="1:10" ht="51">
      <c r="A2648" s="35" t="str">
        <f t="shared" si="285"/>
        <v xml:space="preserve">
</v>
      </c>
      <c r="B2648" s="35" t="s">
        <v>2127</v>
      </c>
      <c r="C2648" s="35" t="s">
        <v>2128</v>
      </c>
      <c r="D2648" s="35" t="str">
        <f t="shared" si="286"/>
        <v>Monti A</v>
      </c>
      <c r="E2648" s="35" t="s">
        <v>2129</v>
      </c>
      <c r="F2648" s="35" t="s">
        <v>7655</v>
      </c>
      <c r="H2648" s="35" t="s">
        <v>1139</v>
      </c>
      <c r="I2648" s="35">
        <v>2732840297</v>
      </c>
      <c r="J2648" s="39">
        <f t="shared" ref="J2648:J2653" si="287">HYPERLINK("https://www.babelio.com/resrecherche.php?Recherche="&amp;I2648,I2648)</f>
        <v>2732840297</v>
      </c>
    </row>
    <row r="2649" spans="1:10" ht="51">
      <c r="A2649" s="35" t="str">
        <f t="shared" si="285"/>
        <v xml:space="preserve">
</v>
      </c>
      <c r="B2649" s="35" t="s">
        <v>7180</v>
      </c>
      <c r="C2649" s="35" t="s">
        <v>9467</v>
      </c>
      <c r="D2649" s="35" t="str">
        <f t="shared" si="286"/>
        <v>Moore  Robin</v>
      </c>
      <c r="E2649" s="35" t="s">
        <v>1354</v>
      </c>
      <c r="F2649" s="35" t="s">
        <v>1258</v>
      </c>
      <c r="H2649" s="35" t="s">
        <v>1446</v>
      </c>
      <c r="I2649" s="35">
        <v>2266073249</v>
      </c>
      <c r="J2649" s="39">
        <f t="shared" si="287"/>
        <v>2266073249</v>
      </c>
    </row>
    <row r="2650" spans="1:10" ht="85">
      <c r="A2650" s="35" t="str">
        <f t="shared" si="285"/>
        <v xml:space="preserve">
</v>
      </c>
      <c r="B2650" s="35" t="s">
        <v>2318</v>
      </c>
      <c r="C2650" s="35" t="s">
        <v>2319</v>
      </c>
      <c r="D2650" s="35" t="str">
        <f t="shared" si="286"/>
        <v>Moore Michael</v>
      </c>
      <c r="E2650" s="35" t="s">
        <v>2320</v>
      </c>
      <c r="F2650" s="35" t="s">
        <v>7744</v>
      </c>
      <c r="G2650" s="35" t="s">
        <v>8061</v>
      </c>
      <c r="H2650" s="35" t="s">
        <v>1535</v>
      </c>
      <c r="I2650" s="35">
        <v>2264037121</v>
      </c>
      <c r="J2650" s="39">
        <f t="shared" si="287"/>
        <v>2264037121</v>
      </c>
    </row>
    <row r="2651" spans="1:10" ht="102">
      <c r="A2651" s="35" t="str">
        <f t="shared" si="285"/>
        <v xml:space="preserve">
</v>
      </c>
      <c r="B2651" s="35" t="s">
        <v>1365</v>
      </c>
      <c r="C2651" s="35" t="s">
        <v>1366</v>
      </c>
      <c r="D2651" s="35" t="str">
        <f t="shared" si="286"/>
        <v>Moore Susanna</v>
      </c>
      <c r="E2651" s="35" t="s">
        <v>1354</v>
      </c>
      <c r="F2651" s="35" t="s">
        <v>1258</v>
      </c>
      <c r="G2651" s="35" t="s">
        <v>9120</v>
      </c>
      <c r="H2651" s="35" t="s">
        <v>1326</v>
      </c>
      <c r="I2651" s="35">
        <v>2266139436</v>
      </c>
      <c r="J2651" s="39">
        <f t="shared" si="287"/>
        <v>2266139436</v>
      </c>
    </row>
    <row r="2652" spans="1:10" ht="102">
      <c r="A2652" s="35" t="str">
        <f t="shared" si="285"/>
        <v xml:space="preserve">
</v>
      </c>
      <c r="B2652" s="35" t="s">
        <v>6739</v>
      </c>
      <c r="C2652" s="35" t="s">
        <v>5364</v>
      </c>
      <c r="D2652" s="35" t="str">
        <f t="shared" si="286"/>
        <v>Moravia Alberto</v>
      </c>
      <c r="E2652" s="35" t="s">
        <v>1221</v>
      </c>
      <c r="F2652" s="35" t="s">
        <v>1344</v>
      </c>
      <c r="G2652" s="35" t="s">
        <v>7942</v>
      </c>
      <c r="H2652" s="35" t="s">
        <v>1268</v>
      </c>
      <c r="I2652" s="35">
        <v>2253138800</v>
      </c>
      <c r="J2652" s="39">
        <f t="shared" si="287"/>
        <v>2253138800</v>
      </c>
    </row>
    <row r="2653" spans="1:10" ht="51">
      <c r="A2653" s="35" t="str">
        <f t="shared" si="285"/>
        <v xml:space="preserve">
</v>
      </c>
      <c r="B2653" s="35" t="s">
        <v>5363</v>
      </c>
      <c r="C2653" s="35" t="s">
        <v>5364</v>
      </c>
      <c r="D2653" s="35" t="str">
        <f t="shared" si="286"/>
        <v>Moravia Alberto</v>
      </c>
      <c r="E2653" s="35" t="s">
        <v>1324</v>
      </c>
      <c r="F2653" s="35" t="s">
        <v>2792</v>
      </c>
      <c r="H2653" s="35" t="s">
        <v>1180</v>
      </c>
      <c r="I2653" s="35">
        <v>2080663291</v>
      </c>
      <c r="J2653" s="39">
        <f t="shared" si="287"/>
        <v>2080663291</v>
      </c>
    </row>
    <row r="2654" spans="1:10" ht="51">
      <c r="A2654" s="35" t="str">
        <f t="shared" si="285"/>
        <v xml:space="preserve">
</v>
      </c>
      <c r="B2654" s="35" t="s">
        <v>9247</v>
      </c>
      <c r="C2654" s="35" t="s">
        <v>3180</v>
      </c>
      <c r="D2654" s="35" t="str">
        <f t="shared" si="286"/>
        <v>Morey Walt</v>
      </c>
      <c r="E2654" s="35" t="s">
        <v>8</v>
      </c>
      <c r="F2654" s="35" t="s">
        <v>1422</v>
      </c>
      <c r="H2654" s="35" t="s">
        <v>16</v>
      </c>
      <c r="J2654" s="39"/>
    </row>
    <row r="2655" spans="1:10" ht="68">
      <c r="A2655" s="35" t="str">
        <f t="shared" si="285"/>
        <v xml:space="preserve">
</v>
      </c>
      <c r="B2655" s="35" t="s">
        <v>5722</v>
      </c>
      <c r="C2655" s="35" t="s">
        <v>5723</v>
      </c>
      <c r="D2655" s="35" t="str">
        <f t="shared" si="286"/>
        <v>Morillot Juliette</v>
      </c>
      <c r="E2655" s="35" t="s">
        <v>1258</v>
      </c>
      <c r="F2655" s="35" t="s">
        <v>1258</v>
      </c>
      <c r="G2655" s="35" t="s">
        <v>8037</v>
      </c>
      <c r="H2655" s="35" t="s">
        <v>9</v>
      </c>
      <c r="I2655" s="35">
        <v>2266119583</v>
      </c>
      <c r="J2655" s="39">
        <f t="shared" ref="J2655:J2666" si="288">HYPERLINK("https://www.babelio.com/resrecherche.php?Recherche="&amp;I2655,I2655)</f>
        <v>2266119583</v>
      </c>
    </row>
    <row r="2656" spans="1:10" ht="306">
      <c r="A2656" s="35" t="str">
        <f t="shared" si="285"/>
        <v xml:space="preserve">
</v>
      </c>
      <c r="B2656" s="35" t="s">
        <v>2972</v>
      </c>
      <c r="C2656" s="35" t="s">
        <v>2973</v>
      </c>
      <c r="D2656" s="35" t="str">
        <f t="shared" si="286"/>
        <v>Moro Javier</v>
      </c>
      <c r="E2656" s="35" t="s">
        <v>1246</v>
      </c>
      <c r="F2656" s="35" t="s">
        <v>1258</v>
      </c>
      <c r="G2656" s="35" t="s">
        <v>8641</v>
      </c>
      <c r="H2656" s="35" t="s">
        <v>1308</v>
      </c>
      <c r="I2656" s="35">
        <v>2266121081</v>
      </c>
      <c r="J2656" s="39">
        <f t="shared" si="288"/>
        <v>2266121081</v>
      </c>
    </row>
    <row r="2657" spans="1:10" ht="51">
      <c r="A2657" s="35" t="str">
        <f t="shared" si="285"/>
        <v xml:space="preserve">
</v>
      </c>
      <c r="B2657" s="35" t="s">
        <v>2337</v>
      </c>
      <c r="C2657" s="35" t="s">
        <v>2338</v>
      </c>
      <c r="D2657" s="35" t="str">
        <f t="shared" si="286"/>
        <v>Morrell D.</v>
      </c>
      <c r="E2657" s="35" t="s">
        <v>1290</v>
      </c>
      <c r="F2657" s="35" t="s">
        <v>1344</v>
      </c>
      <c r="H2657" s="35" t="s">
        <v>1620</v>
      </c>
      <c r="I2657" s="35">
        <v>2253170291</v>
      </c>
      <c r="J2657" s="39">
        <f t="shared" si="288"/>
        <v>2253170291</v>
      </c>
    </row>
    <row r="2658" spans="1:10" ht="51">
      <c r="A2658" s="35" t="str">
        <f t="shared" si="285"/>
        <v xml:space="preserve">
</v>
      </c>
      <c r="B2658" s="35" t="s">
        <v>3738</v>
      </c>
      <c r="C2658" s="35" t="s">
        <v>3013</v>
      </c>
      <c r="D2658" s="35" t="str">
        <f t="shared" si="286"/>
        <v>Morrell David</v>
      </c>
      <c r="E2658" s="35" t="s">
        <v>1290</v>
      </c>
      <c r="F2658" s="35" t="s">
        <v>1344</v>
      </c>
      <c r="H2658" s="35" t="s">
        <v>1355</v>
      </c>
      <c r="I2658" s="35">
        <v>2253060704</v>
      </c>
      <c r="J2658" s="39">
        <f t="shared" si="288"/>
        <v>2253060704</v>
      </c>
    </row>
    <row r="2659" spans="1:10" ht="51">
      <c r="A2659" s="35" t="str">
        <f t="shared" si="285"/>
        <v xml:space="preserve">
</v>
      </c>
      <c r="B2659" s="35" t="s">
        <v>3012</v>
      </c>
      <c r="C2659" s="35" t="s">
        <v>3013</v>
      </c>
      <c r="D2659" s="35" t="str">
        <f t="shared" si="286"/>
        <v>Morrell David</v>
      </c>
      <c r="E2659" s="35" t="s">
        <v>1290</v>
      </c>
      <c r="F2659" s="35" t="s">
        <v>1344</v>
      </c>
      <c r="H2659" s="35" t="s">
        <v>1620</v>
      </c>
      <c r="I2659" s="35">
        <v>2253170062</v>
      </c>
      <c r="J2659" s="39">
        <f t="shared" si="288"/>
        <v>2253170062</v>
      </c>
    </row>
    <row r="2660" spans="1:10" ht="51">
      <c r="A2660" s="35" t="str">
        <f t="shared" si="285"/>
        <v xml:space="preserve">
</v>
      </c>
      <c r="B2660" s="35" t="s">
        <v>3943</v>
      </c>
      <c r="C2660" s="35" t="s">
        <v>3013</v>
      </c>
      <c r="D2660" s="35" t="str">
        <f t="shared" si="286"/>
        <v>Morrell David</v>
      </c>
      <c r="E2660" s="35" t="s">
        <v>1290</v>
      </c>
      <c r="F2660" s="35" t="s">
        <v>1344</v>
      </c>
      <c r="H2660" s="35" t="s">
        <v>1620</v>
      </c>
      <c r="I2660" s="35">
        <v>2253052485</v>
      </c>
      <c r="J2660" s="39">
        <f t="shared" si="288"/>
        <v>2253052485</v>
      </c>
    </row>
    <row r="2661" spans="1:10" ht="51">
      <c r="A2661" s="35" t="str">
        <f t="shared" si="285"/>
        <v xml:space="preserve">
</v>
      </c>
      <c r="B2661" s="35" t="s">
        <v>5494</v>
      </c>
      <c r="C2661" s="35" t="s">
        <v>3013</v>
      </c>
      <c r="D2661" s="35" t="str">
        <f t="shared" si="286"/>
        <v>Morrell David</v>
      </c>
      <c r="E2661" s="35" t="s">
        <v>1290</v>
      </c>
      <c r="F2661" s="35" t="s">
        <v>1344</v>
      </c>
      <c r="H2661" s="35" t="s">
        <v>1620</v>
      </c>
      <c r="I2661" s="35">
        <v>2253057061</v>
      </c>
      <c r="J2661" s="39">
        <f t="shared" si="288"/>
        <v>2253057061</v>
      </c>
    </row>
    <row r="2662" spans="1:10" ht="51">
      <c r="A2662" s="35" t="str">
        <f t="shared" si="285"/>
        <v xml:space="preserve">
</v>
      </c>
      <c r="B2662" s="35" t="s">
        <v>7204</v>
      </c>
      <c r="C2662" s="35" t="s">
        <v>3013</v>
      </c>
      <c r="D2662" s="35" t="str">
        <f t="shared" si="286"/>
        <v>Morrell David</v>
      </c>
      <c r="E2662" s="35" t="s">
        <v>1290</v>
      </c>
      <c r="F2662" s="35" t="s">
        <v>1344</v>
      </c>
      <c r="H2662" s="35" t="s">
        <v>1620</v>
      </c>
      <c r="I2662" s="35">
        <v>2253170607</v>
      </c>
      <c r="J2662" s="39">
        <f t="shared" si="288"/>
        <v>2253170607</v>
      </c>
    </row>
    <row r="2663" spans="1:10" ht="51">
      <c r="A2663" s="35" t="str">
        <f t="shared" si="285"/>
        <v xml:space="preserve">
</v>
      </c>
      <c r="B2663" s="35" t="s">
        <v>4866</v>
      </c>
      <c r="C2663" s="35" t="s">
        <v>3013</v>
      </c>
      <c r="D2663" s="35" t="str">
        <f t="shared" si="286"/>
        <v>Morrell David</v>
      </c>
      <c r="E2663" s="35" t="s">
        <v>1290</v>
      </c>
      <c r="F2663" s="35" t="s">
        <v>1344</v>
      </c>
      <c r="H2663" s="35" t="s">
        <v>1375</v>
      </c>
      <c r="I2663" s="35">
        <v>2253056456</v>
      </c>
      <c r="J2663" s="39">
        <f t="shared" si="288"/>
        <v>2253056456</v>
      </c>
    </row>
    <row r="2664" spans="1:10" ht="51">
      <c r="A2664" s="35" t="str">
        <f t="shared" si="285"/>
        <v xml:space="preserve">
</v>
      </c>
      <c r="B2664" s="35" t="s">
        <v>5493</v>
      </c>
      <c r="C2664" s="35" t="s">
        <v>3013</v>
      </c>
      <c r="D2664" s="35" t="str">
        <f t="shared" si="286"/>
        <v>Morrell David</v>
      </c>
      <c r="E2664" s="35" t="s">
        <v>1290</v>
      </c>
      <c r="F2664" s="35" t="s">
        <v>1344</v>
      </c>
      <c r="H2664" s="35" t="s">
        <v>1635</v>
      </c>
      <c r="I2664" s="35">
        <v>2253065021</v>
      </c>
      <c r="J2664" s="39">
        <f t="shared" si="288"/>
        <v>2253065021</v>
      </c>
    </row>
    <row r="2665" spans="1:10" ht="51">
      <c r="A2665" s="35" t="str">
        <f t="shared" si="285"/>
        <v xml:space="preserve">
</v>
      </c>
      <c r="B2665" s="35" t="s">
        <v>7172</v>
      </c>
      <c r="C2665" s="35" t="s">
        <v>3013</v>
      </c>
      <c r="D2665" s="35" t="str">
        <f t="shared" si="286"/>
        <v>Morrell David</v>
      </c>
      <c r="E2665" s="35" t="s">
        <v>8</v>
      </c>
      <c r="F2665" s="35" t="s">
        <v>1282</v>
      </c>
      <c r="H2665" s="35" t="s">
        <v>1620</v>
      </c>
      <c r="I2665" s="35">
        <v>2253170259</v>
      </c>
      <c r="J2665" s="39">
        <f t="shared" si="288"/>
        <v>2253170259</v>
      </c>
    </row>
    <row r="2666" spans="1:10" ht="51">
      <c r="A2666" s="35" t="str">
        <f t="shared" si="285"/>
        <v xml:space="preserve">
</v>
      </c>
      <c r="B2666" s="35" t="s">
        <v>4694</v>
      </c>
      <c r="C2666" s="35" t="s">
        <v>3013</v>
      </c>
      <c r="D2666" s="35" t="str">
        <f t="shared" si="286"/>
        <v>Morrell David</v>
      </c>
      <c r="E2666" s="35" t="s">
        <v>8</v>
      </c>
      <c r="F2666" s="35" t="s">
        <v>1344</v>
      </c>
      <c r="H2666" s="35" t="s">
        <v>1375</v>
      </c>
      <c r="I2666" s="35">
        <v>2253172979</v>
      </c>
      <c r="J2666" s="39">
        <f t="shared" si="288"/>
        <v>2253172979</v>
      </c>
    </row>
    <row r="2667" spans="1:10" ht="51">
      <c r="A2667" s="35" t="str">
        <f t="shared" si="285"/>
        <v xml:space="preserve">
</v>
      </c>
      <c r="B2667" s="35" t="s">
        <v>540</v>
      </c>
      <c r="C2667" s="35" t="s">
        <v>541</v>
      </c>
      <c r="D2667" s="35" t="str">
        <f>C2667</f>
        <v>MORRIS</v>
      </c>
      <c r="E2667" s="35" t="s">
        <v>29</v>
      </c>
      <c r="F2667" s="35" t="s">
        <v>25</v>
      </c>
      <c r="H2667" s="41" t="s">
        <v>8766</v>
      </c>
      <c r="J2667" s="39"/>
    </row>
    <row r="2668" spans="1:10" ht="51">
      <c r="A2668" s="35" t="str">
        <f t="shared" si="285"/>
        <v xml:space="preserve">
</v>
      </c>
      <c r="B2668" s="40" t="s">
        <v>613</v>
      </c>
      <c r="C2668" s="35" t="s">
        <v>541</v>
      </c>
      <c r="D2668" s="35" t="str">
        <f>C2668</f>
        <v>MORRIS</v>
      </c>
      <c r="E2668" s="40" t="s">
        <v>29</v>
      </c>
      <c r="F2668" s="40" t="s">
        <v>25</v>
      </c>
      <c r="G2668" s="40"/>
      <c r="H2668" s="41" t="s">
        <v>8766</v>
      </c>
      <c r="J2668" s="39"/>
    </row>
    <row r="2669" spans="1:10" ht="51">
      <c r="A2669" s="35" t="str">
        <f t="shared" si="285"/>
        <v xml:space="preserve">
</v>
      </c>
      <c r="B2669" s="40" t="s">
        <v>622</v>
      </c>
      <c r="C2669" s="35" t="s">
        <v>541</v>
      </c>
      <c r="D2669" s="35" t="str">
        <f>C2669</f>
        <v>MORRIS</v>
      </c>
      <c r="E2669" s="40" t="s">
        <v>29</v>
      </c>
      <c r="F2669" s="40" t="s">
        <v>25</v>
      </c>
      <c r="G2669" s="40"/>
      <c r="H2669" s="41" t="s">
        <v>8766</v>
      </c>
      <c r="J2669" s="39"/>
    </row>
    <row r="2670" spans="1:10" ht="51">
      <c r="A2670" s="35" t="str">
        <f t="shared" si="285"/>
        <v xml:space="preserve">
</v>
      </c>
      <c r="B2670" s="40" t="s">
        <v>833</v>
      </c>
      <c r="C2670" s="35" t="s">
        <v>541</v>
      </c>
      <c r="D2670" s="35" t="str">
        <f>C2670</f>
        <v>MORRIS</v>
      </c>
      <c r="E2670" s="40" t="s">
        <v>29</v>
      </c>
      <c r="F2670" s="40" t="s">
        <v>25</v>
      </c>
      <c r="G2670" s="40"/>
      <c r="H2670" s="41" t="s">
        <v>8766</v>
      </c>
      <c r="J2670" s="39"/>
    </row>
    <row r="2671" spans="1:10" ht="51">
      <c r="A2671" s="35" t="str">
        <f t="shared" si="285"/>
        <v xml:space="preserve">
</v>
      </c>
      <c r="B2671" s="40" t="s">
        <v>114</v>
      </c>
      <c r="C2671" s="35" t="s">
        <v>115</v>
      </c>
      <c r="D2671" s="35" t="s">
        <v>115</v>
      </c>
      <c r="E2671" s="40" t="s">
        <v>29</v>
      </c>
      <c r="F2671" s="40" t="s">
        <v>25</v>
      </c>
      <c r="G2671" s="40"/>
      <c r="H2671" s="41" t="s">
        <v>8766</v>
      </c>
      <c r="I2671" s="35">
        <v>2940012776</v>
      </c>
      <c r="J2671" s="39">
        <f>HYPERLINK("https://www.babelio.com/resrecherche.php?Recherche="&amp;I2671,I2671)</f>
        <v>2940012776</v>
      </c>
    </row>
    <row r="2672" spans="1:10" ht="51">
      <c r="A2672" s="35" t="str">
        <f t="shared" si="285"/>
        <v xml:space="preserve">
</v>
      </c>
      <c r="B2672" s="40" t="s">
        <v>27</v>
      </c>
      <c r="C2672" s="35" t="s">
        <v>28</v>
      </c>
      <c r="D2672" s="35" t="s">
        <v>28</v>
      </c>
      <c r="E2672" s="40" t="s">
        <v>29</v>
      </c>
      <c r="F2672" s="40" t="s">
        <v>25</v>
      </c>
      <c r="G2672" s="40"/>
      <c r="H2672" s="41" t="s">
        <v>8766</v>
      </c>
      <c r="I2672" s="35">
        <v>2800114584</v>
      </c>
      <c r="J2672" s="39">
        <f>HYPERLINK("https://www.babelio.com/resrecherche.php?Recherche="&amp;I2672,I2672)</f>
        <v>2800114584</v>
      </c>
    </row>
    <row r="2673" spans="1:10" ht="51">
      <c r="A2673" s="35" t="str">
        <f t="shared" si="285"/>
        <v xml:space="preserve">
</v>
      </c>
      <c r="B2673" s="40" t="s">
        <v>168</v>
      </c>
      <c r="C2673" s="35" t="s">
        <v>28</v>
      </c>
      <c r="D2673" s="35" t="s">
        <v>28</v>
      </c>
      <c r="E2673" s="40" t="s">
        <v>29</v>
      </c>
      <c r="F2673" s="40" t="s">
        <v>25</v>
      </c>
      <c r="G2673" s="40"/>
      <c r="H2673" s="41" t="s">
        <v>8766</v>
      </c>
      <c r="J2673" s="39"/>
    </row>
    <row r="2674" spans="1:10" ht="51">
      <c r="A2674" s="35" t="str">
        <f t="shared" ref="A2674:A2703" si="289">REPT(CHAR(10),2)</f>
        <v xml:space="preserve">
</v>
      </c>
      <c r="B2674" s="40" t="s">
        <v>193</v>
      </c>
      <c r="C2674" s="35" t="s">
        <v>28</v>
      </c>
      <c r="D2674" s="35" t="s">
        <v>28</v>
      </c>
      <c r="E2674" s="40" t="s">
        <v>29</v>
      </c>
      <c r="F2674" s="40" t="s">
        <v>25</v>
      </c>
      <c r="G2674" s="40"/>
      <c r="H2674" s="41" t="s">
        <v>8766</v>
      </c>
      <c r="J2674" s="39"/>
    </row>
    <row r="2675" spans="1:10" ht="51">
      <c r="A2675" s="35" t="str">
        <f t="shared" si="289"/>
        <v xml:space="preserve">
</v>
      </c>
      <c r="B2675" s="40" t="s">
        <v>224</v>
      </c>
      <c r="C2675" s="35" t="s">
        <v>28</v>
      </c>
      <c r="D2675" s="35" t="s">
        <v>28</v>
      </c>
      <c r="E2675" s="40" t="s">
        <v>29</v>
      </c>
      <c r="F2675" s="40" t="s">
        <v>25</v>
      </c>
      <c r="G2675" s="40"/>
      <c r="H2675" s="41" t="s">
        <v>8766</v>
      </c>
      <c r="J2675" s="39"/>
    </row>
    <row r="2676" spans="1:10" ht="51">
      <c r="A2676" s="35" t="str">
        <f t="shared" si="289"/>
        <v xml:space="preserve">
</v>
      </c>
      <c r="B2676" s="40" t="s">
        <v>225</v>
      </c>
      <c r="C2676" s="35" t="s">
        <v>28</v>
      </c>
      <c r="D2676" s="35" t="s">
        <v>28</v>
      </c>
      <c r="E2676" s="40" t="s">
        <v>29</v>
      </c>
      <c r="F2676" s="40" t="s">
        <v>25</v>
      </c>
      <c r="G2676" s="40"/>
      <c r="H2676" s="41" t="s">
        <v>8766</v>
      </c>
      <c r="J2676" s="39"/>
    </row>
    <row r="2677" spans="1:10" ht="51">
      <c r="A2677" s="35" t="str">
        <f t="shared" si="289"/>
        <v xml:space="preserve">
</v>
      </c>
      <c r="B2677" s="40" t="s">
        <v>234</v>
      </c>
      <c r="C2677" s="35" t="s">
        <v>28</v>
      </c>
      <c r="D2677" s="35" t="s">
        <v>28</v>
      </c>
      <c r="E2677" s="40" t="s">
        <v>29</v>
      </c>
      <c r="F2677" s="40" t="s">
        <v>25</v>
      </c>
      <c r="G2677" s="40"/>
      <c r="H2677" s="41" t="s">
        <v>8766</v>
      </c>
      <c r="J2677" s="39"/>
    </row>
    <row r="2678" spans="1:10" ht="51">
      <c r="A2678" s="35" t="str">
        <f t="shared" si="289"/>
        <v xml:space="preserve">
</v>
      </c>
      <c r="B2678" s="40" t="s">
        <v>435</v>
      </c>
      <c r="C2678" s="35" t="s">
        <v>28</v>
      </c>
      <c r="D2678" s="35" t="s">
        <v>28</v>
      </c>
      <c r="E2678" s="40" t="s">
        <v>29</v>
      </c>
      <c r="F2678" s="40" t="s">
        <v>25</v>
      </c>
      <c r="G2678" s="40"/>
      <c r="H2678" s="41" t="s">
        <v>8766</v>
      </c>
      <c r="J2678" s="39"/>
    </row>
    <row r="2679" spans="1:10" ht="51">
      <c r="A2679" s="35" t="str">
        <f t="shared" si="289"/>
        <v xml:space="preserve">
</v>
      </c>
      <c r="B2679" s="40" t="s">
        <v>8767</v>
      </c>
      <c r="C2679" s="35" t="s">
        <v>28</v>
      </c>
      <c r="D2679" s="35" t="s">
        <v>28</v>
      </c>
      <c r="E2679" s="40" t="s">
        <v>29</v>
      </c>
      <c r="F2679" s="40" t="s">
        <v>25</v>
      </c>
      <c r="G2679" s="40"/>
      <c r="H2679" s="41" t="s">
        <v>8766</v>
      </c>
      <c r="I2679" s="35">
        <v>2884710138</v>
      </c>
      <c r="J2679" s="39">
        <f>HYPERLINK("https://www.babelio.com/resrecherche.php?Recherche="&amp;978&amp;I2679,I2679)</f>
        <v>2884710138</v>
      </c>
    </row>
    <row r="2680" spans="1:10" ht="51">
      <c r="A2680" s="35" t="str">
        <f t="shared" si="289"/>
        <v xml:space="preserve">
</v>
      </c>
      <c r="B2680" s="40" t="s">
        <v>467</v>
      </c>
      <c r="C2680" s="35" t="s">
        <v>28</v>
      </c>
      <c r="D2680" s="35" t="s">
        <v>28</v>
      </c>
      <c r="E2680" s="40" t="s">
        <v>29</v>
      </c>
      <c r="F2680" s="40" t="s">
        <v>25</v>
      </c>
      <c r="G2680" s="40"/>
      <c r="H2680" s="41" t="s">
        <v>8766</v>
      </c>
      <c r="J2680" s="39"/>
    </row>
    <row r="2681" spans="1:10" ht="51">
      <c r="A2681" s="35" t="str">
        <f t="shared" si="289"/>
        <v xml:space="preserve">
</v>
      </c>
      <c r="B2681" s="40" t="s">
        <v>529</v>
      </c>
      <c r="C2681" s="35" t="s">
        <v>28</v>
      </c>
      <c r="D2681" s="35" t="s">
        <v>28</v>
      </c>
      <c r="E2681" s="40" t="s">
        <v>29</v>
      </c>
      <c r="F2681" s="40" t="s">
        <v>25</v>
      </c>
      <c r="G2681" s="40"/>
      <c r="H2681" s="41" t="s">
        <v>8766</v>
      </c>
      <c r="J2681" s="39"/>
    </row>
    <row r="2682" spans="1:10" ht="51">
      <c r="A2682" s="35" t="str">
        <f t="shared" si="289"/>
        <v xml:space="preserve">
</v>
      </c>
      <c r="B2682" s="40" t="s">
        <v>538</v>
      </c>
      <c r="C2682" s="35" t="s">
        <v>28</v>
      </c>
      <c r="D2682" s="35" t="s">
        <v>28</v>
      </c>
      <c r="E2682" s="40" t="s">
        <v>29</v>
      </c>
      <c r="F2682" s="40" t="s">
        <v>25</v>
      </c>
      <c r="G2682" s="40"/>
      <c r="H2682" s="41" t="s">
        <v>8766</v>
      </c>
      <c r="J2682" s="39"/>
    </row>
    <row r="2683" spans="1:10" ht="51">
      <c r="A2683" s="35" t="str">
        <f t="shared" si="289"/>
        <v xml:space="preserve">
</v>
      </c>
      <c r="B2683" s="40" t="s">
        <v>548</v>
      </c>
      <c r="C2683" s="35" t="s">
        <v>28</v>
      </c>
      <c r="D2683" s="35" t="s">
        <v>28</v>
      </c>
      <c r="E2683" s="40" t="s">
        <v>29</v>
      </c>
      <c r="F2683" s="40" t="s">
        <v>25</v>
      </c>
      <c r="G2683" s="40"/>
      <c r="H2683" s="41" t="s">
        <v>8766</v>
      </c>
      <c r="J2683" s="39"/>
    </row>
    <row r="2684" spans="1:10" ht="51">
      <c r="A2684" s="35" t="str">
        <f t="shared" si="289"/>
        <v xml:space="preserve">
</v>
      </c>
      <c r="B2684" s="40" t="s">
        <v>589</v>
      </c>
      <c r="C2684" s="35" t="s">
        <v>28</v>
      </c>
      <c r="D2684" s="35" t="s">
        <v>28</v>
      </c>
      <c r="E2684" s="40" t="s">
        <v>29</v>
      </c>
      <c r="F2684" s="40" t="s">
        <v>25</v>
      </c>
      <c r="G2684" s="40"/>
      <c r="H2684" s="41" t="s">
        <v>8766</v>
      </c>
      <c r="J2684" s="39"/>
    </row>
    <row r="2685" spans="1:10" ht="51">
      <c r="A2685" s="35" t="str">
        <f t="shared" si="289"/>
        <v xml:space="preserve">
</v>
      </c>
      <c r="B2685" s="40" t="s">
        <v>598</v>
      </c>
      <c r="C2685" s="35" t="s">
        <v>28</v>
      </c>
      <c r="D2685" s="35" t="s">
        <v>28</v>
      </c>
      <c r="E2685" s="40" t="s">
        <v>29</v>
      </c>
      <c r="F2685" s="40" t="s">
        <v>25</v>
      </c>
      <c r="G2685" s="40"/>
      <c r="H2685" s="41" t="s">
        <v>8766</v>
      </c>
      <c r="J2685" s="39"/>
    </row>
    <row r="2686" spans="1:10" ht="51">
      <c r="A2686" s="35" t="str">
        <f t="shared" si="289"/>
        <v xml:space="preserve">
</v>
      </c>
      <c r="B2686" s="40" t="s">
        <v>643</v>
      </c>
      <c r="C2686" s="35" t="s">
        <v>28</v>
      </c>
      <c r="D2686" s="35" t="s">
        <v>28</v>
      </c>
      <c r="E2686" s="40" t="s">
        <v>29</v>
      </c>
      <c r="F2686" s="40" t="s">
        <v>25</v>
      </c>
      <c r="G2686" s="40"/>
      <c r="H2686" s="41" t="s">
        <v>8766</v>
      </c>
      <c r="J2686" s="39"/>
    </row>
    <row r="2687" spans="1:10" ht="51">
      <c r="A2687" s="35" t="str">
        <f t="shared" si="289"/>
        <v xml:space="preserve">
</v>
      </c>
      <c r="B2687" s="40" t="s">
        <v>8786</v>
      </c>
      <c r="C2687" s="35" t="s">
        <v>28</v>
      </c>
      <c r="D2687" s="35" t="s">
        <v>28</v>
      </c>
      <c r="E2687" s="40" t="s">
        <v>29</v>
      </c>
      <c r="F2687" s="40" t="s">
        <v>25</v>
      </c>
      <c r="G2687" s="40"/>
      <c r="H2687" s="41" t="s">
        <v>8766</v>
      </c>
      <c r="J2687" s="39"/>
    </row>
    <row r="2688" spans="1:10" ht="51">
      <c r="A2688" s="35" t="str">
        <f t="shared" si="289"/>
        <v xml:space="preserve">
</v>
      </c>
      <c r="B2688" s="40" t="s">
        <v>834</v>
      </c>
      <c r="C2688" s="35" t="s">
        <v>28</v>
      </c>
      <c r="D2688" s="35" t="s">
        <v>28</v>
      </c>
      <c r="E2688" s="40" t="s">
        <v>29</v>
      </c>
      <c r="F2688" s="40" t="s">
        <v>25</v>
      </c>
      <c r="G2688" s="40"/>
      <c r="H2688" s="41" t="s">
        <v>8766</v>
      </c>
      <c r="J2688" s="39"/>
    </row>
    <row r="2689" spans="1:10" ht="51">
      <c r="A2689" s="35" t="str">
        <f t="shared" si="289"/>
        <v xml:space="preserve">
</v>
      </c>
      <c r="B2689" s="40" t="s">
        <v>1020</v>
      </c>
      <c r="C2689" s="35" t="s">
        <v>28</v>
      </c>
      <c r="D2689" s="35" t="s">
        <v>28</v>
      </c>
      <c r="E2689" s="40" t="s">
        <v>29</v>
      </c>
      <c r="F2689" s="40" t="s">
        <v>25</v>
      </c>
      <c r="G2689" s="40"/>
      <c r="H2689" s="41" t="s">
        <v>8766</v>
      </c>
      <c r="J2689" s="39"/>
    </row>
    <row r="2690" spans="1:10" ht="51">
      <c r="A2690" s="35" t="str">
        <f t="shared" si="289"/>
        <v xml:space="preserve">
</v>
      </c>
      <c r="B2690" s="40" t="s">
        <v>866</v>
      </c>
      <c r="C2690" s="35" t="s">
        <v>867</v>
      </c>
      <c r="D2690" s="35" t="s">
        <v>867</v>
      </c>
      <c r="E2690" s="40" t="s">
        <v>29</v>
      </c>
      <c r="F2690" s="40" t="s">
        <v>25</v>
      </c>
      <c r="G2690" s="40"/>
      <c r="H2690" s="41" t="s">
        <v>8766</v>
      </c>
      <c r="I2690" s="35">
        <v>2882570007</v>
      </c>
      <c r="J2690" s="39">
        <f>HYPERLINK("https://www.babelio.com/resrecherche.php?Recherche="&amp;I2690,I2690)</f>
        <v>2882570007</v>
      </c>
    </row>
    <row r="2691" spans="1:10" ht="51">
      <c r="A2691" s="35" t="str">
        <f t="shared" si="289"/>
        <v xml:space="preserve">
</v>
      </c>
      <c r="B2691" s="40" t="s">
        <v>288</v>
      </c>
      <c r="C2691" s="35" t="s">
        <v>289</v>
      </c>
      <c r="D2691" s="35" t="s">
        <v>289</v>
      </c>
      <c r="E2691" s="40" t="s">
        <v>29</v>
      </c>
      <c r="F2691" s="40" t="s">
        <v>25</v>
      </c>
      <c r="G2691" s="40"/>
      <c r="H2691" s="41" t="s">
        <v>8766</v>
      </c>
      <c r="J2691" s="39"/>
    </row>
    <row r="2692" spans="1:10" ht="51">
      <c r="A2692" s="35" t="str">
        <f t="shared" si="289"/>
        <v xml:space="preserve">
</v>
      </c>
      <c r="B2692" s="40" t="s">
        <v>450</v>
      </c>
      <c r="C2692" s="35" t="s">
        <v>451</v>
      </c>
      <c r="D2692" s="35" t="s">
        <v>451</v>
      </c>
      <c r="E2692" s="40" t="s">
        <v>29</v>
      </c>
      <c r="F2692" s="40" t="s">
        <v>25</v>
      </c>
      <c r="G2692" s="40"/>
      <c r="H2692" s="41" t="s">
        <v>8766</v>
      </c>
      <c r="I2692" s="35">
        <v>2205030434</v>
      </c>
      <c r="J2692" s="39">
        <f>HYPERLINK("https://www.babelio.com/resrecherche.php?Recherche="&amp;I2692,I2692)</f>
        <v>2205030434</v>
      </c>
    </row>
    <row r="2693" spans="1:10" ht="51">
      <c r="A2693" s="35" t="str">
        <f t="shared" si="289"/>
        <v xml:space="preserve">
</v>
      </c>
      <c r="B2693" s="40" t="s">
        <v>647</v>
      </c>
      <c r="C2693" s="35" t="s">
        <v>648</v>
      </c>
      <c r="D2693" s="35" t="s">
        <v>648</v>
      </c>
      <c r="E2693" s="40" t="s">
        <v>29</v>
      </c>
      <c r="F2693" s="40" t="s">
        <v>25</v>
      </c>
      <c r="G2693" s="40"/>
      <c r="H2693" s="41" t="s">
        <v>8766</v>
      </c>
      <c r="I2693" s="35" t="s">
        <v>649</v>
      </c>
      <c r="J2693" s="39" t="str">
        <f>HYPERLINK("https://www.babelio.com/resrecherche.php?Recherche="&amp;I2693,I2693)</f>
        <v>288257004X</v>
      </c>
    </row>
    <row r="2694" spans="1:10" ht="51">
      <c r="A2694" s="35" t="str">
        <f t="shared" si="289"/>
        <v xml:space="preserve">
</v>
      </c>
      <c r="B2694" s="40" t="s">
        <v>951</v>
      </c>
      <c r="C2694" s="35" t="s">
        <v>952</v>
      </c>
      <c r="D2694" s="35" t="s">
        <v>648</v>
      </c>
      <c r="E2694" s="40" t="s">
        <v>29</v>
      </c>
      <c r="F2694" s="40" t="s">
        <v>25</v>
      </c>
      <c r="G2694" s="40"/>
      <c r="H2694" s="41" t="s">
        <v>8766</v>
      </c>
      <c r="J2694" s="39"/>
    </row>
    <row r="2695" spans="1:10" ht="85">
      <c r="A2695" s="35" t="str">
        <f t="shared" si="289"/>
        <v xml:space="preserve">
</v>
      </c>
      <c r="B2695" s="35" t="s">
        <v>3421</v>
      </c>
      <c r="C2695" s="35" t="s">
        <v>3422</v>
      </c>
      <c r="D2695" s="35" t="str">
        <f t="shared" ref="D2695:D2710" si="290">RIGHT(C2695,LEN(C2695)-FIND(" ",C2695))&amp;" "&amp;LEFT(C2695,FIND(" ",C2695)-1)</f>
        <v>Morrison Boyd</v>
      </c>
      <c r="E2695" s="35" t="s">
        <v>1257</v>
      </c>
      <c r="F2695" s="35" t="s">
        <v>3423</v>
      </c>
      <c r="G2695" s="35" t="s">
        <v>8642</v>
      </c>
      <c r="H2695" s="35" t="s">
        <v>1355</v>
      </c>
      <c r="I2695" s="35" t="s">
        <v>3425</v>
      </c>
      <c r="J2695" s="39" t="str">
        <f>HYPERLINK("https://www.babelio.com/resrecherche.php?Recherche="&amp;I2695,I2695)</f>
        <v>281123733X</v>
      </c>
    </row>
    <row r="2696" spans="1:10" ht="51">
      <c r="A2696" s="35" t="str">
        <f t="shared" si="289"/>
        <v xml:space="preserve">
</v>
      </c>
      <c r="B2696" s="35" t="s">
        <v>1470</v>
      </c>
      <c r="C2696" s="35" t="s">
        <v>1471</v>
      </c>
      <c r="D2696" s="35" t="str">
        <f t="shared" si="290"/>
        <v>Mortimer Carole</v>
      </c>
      <c r="E2696" s="35" t="s">
        <v>8</v>
      </c>
      <c r="F2696" s="35" t="s">
        <v>1127</v>
      </c>
      <c r="H2696" s="35" t="s">
        <v>1196</v>
      </c>
      <c r="I2696" s="35">
        <v>2280019442</v>
      </c>
      <c r="J2696" s="39">
        <f>HYPERLINK("https://www.babelio.com/resrecherche.php?Recherche="&amp;I2696,I2696)</f>
        <v>2280019442</v>
      </c>
    </row>
    <row r="2697" spans="1:10" ht="51">
      <c r="A2697" s="35" t="str">
        <f t="shared" si="289"/>
        <v xml:space="preserve">
</v>
      </c>
      <c r="B2697" s="35" t="s">
        <v>4087</v>
      </c>
      <c r="C2697" s="35" t="s">
        <v>4088</v>
      </c>
      <c r="D2697" s="35" t="str">
        <f t="shared" si="290"/>
        <v>Mortman Doris</v>
      </c>
      <c r="E2697" s="35" t="s">
        <v>8</v>
      </c>
      <c r="F2697" s="35" t="s">
        <v>1177</v>
      </c>
      <c r="H2697" s="35" t="s">
        <v>1128</v>
      </c>
      <c r="J2697" s="39"/>
    </row>
    <row r="2698" spans="1:10" ht="51">
      <c r="A2698" s="35" t="str">
        <f t="shared" si="289"/>
        <v xml:space="preserve">
</v>
      </c>
      <c r="B2698" s="35" t="s">
        <v>1791</v>
      </c>
      <c r="C2698" s="35" t="s">
        <v>1792</v>
      </c>
      <c r="D2698" s="35" t="str">
        <f t="shared" si="290"/>
        <v>Morton Kate</v>
      </c>
      <c r="E2698" s="35" t="s">
        <v>1793</v>
      </c>
      <c r="F2698" s="35" t="s">
        <v>1258</v>
      </c>
      <c r="H2698" s="35" t="s">
        <v>1320</v>
      </c>
      <c r="I2698" s="35">
        <v>2266181629</v>
      </c>
      <c r="J2698" s="39">
        <f>HYPERLINK("https://www.babelio.com/resrecherche.php?Recherche="&amp;I2698,I2698)</f>
        <v>2266181629</v>
      </c>
    </row>
    <row r="2699" spans="1:10" ht="51">
      <c r="A2699" s="35" t="str">
        <f t="shared" si="289"/>
        <v xml:space="preserve">
</v>
      </c>
      <c r="B2699" s="35" t="s">
        <v>4532</v>
      </c>
      <c r="C2699" s="35" t="s">
        <v>4533</v>
      </c>
      <c r="D2699" s="35" t="str">
        <f t="shared" si="290"/>
        <v>Morvannou Fanch</v>
      </c>
      <c r="E2699" s="35" t="s">
        <v>3598</v>
      </c>
      <c r="F2699" s="35" t="s">
        <v>1154</v>
      </c>
      <c r="H2699" s="35" t="s">
        <v>1155</v>
      </c>
      <c r="J2699" s="39"/>
    </row>
    <row r="2700" spans="1:10" ht="136">
      <c r="A2700" s="35" t="str">
        <f t="shared" si="289"/>
        <v xml:space="preserve">
</v>
      </c>
      <c r="B2700" s="35" t="s">
        <v>4470</v>
      </c>
      <c r="C2700" s="35" t="s">
        <v>4471</v>
      </c>
      <c r="D2700" s="35" t="str">
        <f t="shared" si="290"/>
        <v>Mosse Kate</v>
      </c>
      <c r="E2700" s="35" t="s">
        <v>1290</v>
      </c>
      <c r="F2700" s="35" t="s">
        <v>1282</v>
      </c>
      <c r="G2700" s="35" t="s">
        <v>8482</v>
      </c>
      <c r="H2700" s="35" t="s">
        <v>1355</v>
      </c>
      <c r="I2700" s="35">
        <v>2253119008</v>
      </c>
      <c r="J2700" s="39">
        <f>HYPERLINK("https://www.babelio.com/resrecherche.php?Recherche="&amp;I2700,I2700)</f>
        <v>2253119008</v>
      </c>
    </row>
    <row r="2701" spans="1:10" ht="85">
      <c r="A2701" s="35" t="str">
        <f t="shared" si="289"/>
        <v xml:space="preserve">
</v>
      </c>
      <c r="B2701" s="35" t="s">
        <v>7023</v>
      </c>
      <c r="C2701" s="35" t="s">
        <v>4471</v>
      </c>
      <c r="D2701" s="35" t="str">
        <f t="shared" si="290"/>
        <v>Mosse Kate</v>
      </c>
      <c r="E2701" s="35" t="s">
        <v>1290</v>
      </c>
      <c r="F2701" s="35" t="s">
        <v>1282</v>
      </c>
      <c r="G2701" s="35" t="s">
        <v>7876</v>
      </c>
      <c r="H2701" s="35" t="s">
        <v>1355</v>
      </c>
      <c r="I2701" s="35">
        <v>2253126977</v>
      </c>
      <c r="J2701" s="39">
        <f>HYPERLINK("https://www.babelio.com/resrecherche.php?Recherche="&amp;I2701,I2701)</f>
        <v>2253126977</v>
      </c>
    </row>
    <row r="2702" spans="1:10" ht="68">
      <c r="A2702" s="35" t="str">
        <f t="shared" si="289"/>
        <v xml:space="preserve">
</v>
      </c>
      <c r="B2702" s="35" t="s">
        <v>8776</v>
      </c>
      <c r="C2702" s="35" t="s">
        <v>8777</v>
      </c>
      <c r="D2702" s="35" t="str">
        <f t="shared" si="290"/>
        <v>Mouzat Virginie</v>
      </c>
      <c r="E2702" s="35" t="s">
        <v>8778</v>
      </c>
      <c r="F2702" s="35" t="s">
        <v>2792</v>
      </c>
      <c r="G2702" s="35" t="s">
        <v>8779</v>
      </c>
      <c r="H2702" s="35" t="s">
        <v>1326</v>
      </c>
      <c r="I2702" s="35">
        <v>2081497870</v>
      </c>
      <c r="J2702" s="39">
        <f>HYPERLINK("https://www.babelio.com/resrecherche.php?Recherche="&amp;978&amp;I2702,I2702)</f>
        <v>2081497870</v>
      </c>
    </row>
    <row r="2703" spans="1:10" ht="204">
      <c r="A2703" s="35" t="str">
        <f t="shared" si="289"/>
        <v xml:space="preserve">
</v>
      </c>
      <c r="B2703" s="35" t="s">
        <v>7300</v>
      </c>
      <c r="C2703" s="35" t="s">
        <v>1925</v>
      </c>
      <c r="D2703" s="35" t="str">
        <f t="shared" si="290"/>
        <v>Musso Guillaume</v>
      </c>
      <c r="E2703" s="35" t="s">
        <v>8</v>
      </c>
      <c r="F2703" s="35" t="s">
        <v>1709</v>
      </c>
      <c r="G2703" s="35" t="s">
        <v>8644</v>
      </c>
      <c r="H2703" s="35" t="s">
        <v>1451</v>
      </c>
      <c r="I2703" s="35">
        <v>2845639619</v>
      </c>
      <c r="J2703" s="59">
        <f>HYPERLINK("https://www.babelio.com/resrecherche.php?Recherche="&amp;978&amp;I2703,I2703)</f>
        <v>2845639619</v>
      </c>
    </row>
    <row r="2704" spans="1:10" ht="68">
      <c r="A2704" s="35" t="s">
        <v>9334</v>
      </c>
      <c r="B2704" s="35" t="s">
        <v>9581</v>
      </c>
      <c r="C2704" s="35" t="s">
        <v>1925</v>
      </c>
      <c r="D2704" s="35" t="str">
        <f t="shared" si="290"/>
        <v>Musso Guillaume</v>
      </c>
      <c r="E2704" s="35" t="s">
        <v>1207</v>
      </c>
      <c r="F2704" s="35" t="s">
        <v>1282</v>
      </c>
      <c r="G2704" s="35" t="s">
        <v>9582</v>
      </c>
      <c r="H2704" s="35" t="s">
        <v>1451</v>
      </c>
      <c r="I2704" s="35">
        <v>2253106630</v>
      </c>
      <c r="J2704" s="59">
        <f>HYPERLINK("https://www.babelio.com/resrecherche.php?Recherche="&amp;978&amp;I2704,I2704)</f>
        <v>2253106630</v>
      </c>
    </row>
    <row r="2705" spans="1:10" ht="51">
      <c r="A2705" s="35" t="str">
        <f t="shared" ref="A2705:A2736" si="291">REPT(CHAR(10),2)</f>
        <v xml:space="preserve">
</v>
      </c>
      <c r="B2705" s="35" t="s">
        <v>2668</v>
      </c>
      <c r="C2705" s="35" t="s">
        <v>1925</v>
      </c>
      <c r="D2705" s="35" t="str">
        <f t="shared" si="290"/>
        <v>Musso Guillaume</v>
      </c>
      <c r="E2705" s="35" t="s">
        <v>1258</v>
      </c>
      <c r="F2705" s="35" t="s">
        <v>1258</v>
      </c>
      <c r="H2705" s="35" t="s">
        <v>1326</v>
      </c>
      <c r="I2705" s="35">
        <v>2266145975</v>
      </c>
      <c r="J2705" s="39">
        <f>HYPERLINK("https://www.babelio.com/resrecherche.php?Recherche="&amp;I2705,I2705)</f>
        <v>2266145975</v>
      </c>
    </row>
    <row r="2706" spans="1:10" ht="51">
      <c r="A2706" s="35" t="str">
        <f t="shared" si="291"/>
        <v xml:space="preserve">
</v>
      </c>
      <c r="B2706" s="35" t="s">
        <v>3290</v>
      </c>
      <c r="C2706" s="35" t="s">
        <v>1925</v>
      </c>
      <c r="D2706" s="35" t="str">
        <f t="shared" si="290"/>
        <v>Musso Guillaume</v>
      </c>
      <c r="E2706" s="35" t="s">
        <v>1258</v>
      </c>
      <c r="F2706" s="35" t="s">
        <v>1258</v>
      </c>
      <c r="H2706" s="35" t="s">
        <v>1139</v>
      </c>
      <c r="I2706" s="35">
        <v>2266246879</v>
      </c>
      <c r="J2706" s="39">
        <f>HYPERLINK("https://www.babelio.com/resrecherche.php?Recherche="&amp;I2706,I2706)</f>
        <v>2266246879</v>
      </c>
    </row>
    <row r="2707" spans="1:10" ht="136">
      <c r="A2707" s="35" t="str">
        <f t="shared" si="291"/>
        <v xml:space="preserve">
</v>
      </c>
      <c r="B2707" s="35" t="s">
        <v>1924</v>
      </c>
      <c r="C2707" s="35" t="s">
        <v>1925</v>
      </c>
      <c r="D2707" s="35" t="str">
        <f t="shared" si="290"/>
        <v>Musso Guillaume</v>
      </c>
      <c r="E2707" s="35" t="s">
        <v>1926</v>
      </c>
      <c r="F2707" s="35" t="s">
        <v>1709</v>
      </c>
      <c r="G2707" s="35" t="s">
        <v>8643</v>
      </c>
      <c r="H2707" s="35" t="s">
        <v>1487</v>
      </c>
      <c r="I2707" s="35">
        <v>2845636768</v>
      </c>
      <c r="J2707" s="39">
        <f>HYPERLINK("https://www.babelio.com/resrecherche.php?Recherche="&amp;I2707,I2707)</f>
        <v>2845636768</v>
      </c>
    </row>
    <row r="2708" spans="1:10" ht="51">
      <c r="A2708" s="35" t="str">
        <f t="shared" si="291"/>
        <v xml:space="preserve">
</v>
      </c>
      <c r="B2708" s="35" t="s">
        <v>7651</v>
      </c>
      <c r="C2708" s="35" t="s">
        <v>9445</v>
      </c>
      <c r="D2708" s="35" t="str">
        <f t="shared" si="290"/>
        <v>Nance John</v>
      </c>
      <c r="E2708" s="35" t="s">
        <v>8</v>
      </c>
      <c r="F2708" s="35" t="s">
        <v>1282</v>
      </c>
      <c r="H2708" s="35" t="s">
        <v>1308</v>
      </c>
      <c r="I2708" s="35">
        <v>2253114154</v>
      </c>
      <c r="J2708" s="39">
        <f>HYPERLINK("https://www.babelio.com/resrecherche.php?Recherche="&amp;I2708,I2708)</f>
        <v>2253114154</v>
      </c>
    </row>
    <row r="2709" spans="1:10" ht="85">
      <c r="A2709" s="35" t="str">
        <f t="shared" si="291"/>
        <v xml:space="preserve">
</v>
      </c>
      <c r="B2709" s="35" t="s">
        <v>5310</v>
      </c>
      <c r="C2709" s="35" t="s">
        <v>8722</v>
      </c>
      <c r="D2709" s="35" t="str">
        <f t="shared" si="290"/>
        <v>Nathan R.S</v>
      </c>
      <c r="E2709" s="35" t="s">
        <v>1290</v>
      </c>
      <c r="F2709" s="35" t="s">
        <v>1282</v>
      </c>
      <c r="G2709" s="35" t="s">
        <v>5312</v>
      </c>
      <c r="H2709" s="35" t="s">
        <v>1308</v>
      </c>
      <c r="I2709" s="35">
        <v>2253052957</v>
      </c>
      <c r="J2709" s="39">
        <f>HYPERLINK("https://www.babelio.com/resrecherche.php?Recherche="&amp;I2709,I2709)</f>
        <v>2253052957</v>
      </c>
    </row>
    <row r="2710" spans="1:10" ht="51">
      <c r="A2710" s="35" t="str">
        <f t="shared" si="291"/>
        <v xml:space="preserve">
</v>
      </c>
      <c r="B2710" s="35" t="s">
        <v>9248</v>
      </c>
      <c r="C2710" s="35" t="s">
        <v>5142</v>
      </c>
      <c r="D2710" s="35" t="str">
        <f t="shared" si="290"/>
        <v>Ndaot Séraphin</v>
      </c>
      <c r="E2710" s="35" t="s">
        <v>8</v>
      </c>
      <c r="F2710" s="35" t="s">
        <v>1146</v>
      </c>
      <c r="H2710" s="35" t="s">
        <v>1136</v>
      </c>
      <c r="J2710" s="39"/>
    </row>
    <row r="2711" spans="1:10" ht="51">
      <c r="A2711" s="35" t="str">
        <f t="shared" si="291"/>
        <v xml:space="preserve">
</v>
      </c>
      <c r="B2711" s="35" t="s">
        <v>2604</v>
      </c>
      <c r="C2711" s="35" t="s">
        <v>2605</v>
      </c>
      <c r="D2711" s="35" t="str">
        <f>C2711</f>
        <v>Ndiaye</v>
      </c>
      <c r="E2711" s="35" t="s">
        <v>1387</v>
      </c>
      <c r="F2711" s="35" t="s">
        <v>1709</v>
      </c>
      <c r="H2711" s="35" t="s">
        <v>1456</v>
      </c>
      <c r="I2711" s="35" t="s">
        <v>2606</v>
      </c>
      <c r="J2711" s="39" t="str">
        <f>HYPERLINK("https://www.babelio.com/resrecherche.php?Recherche="&amp;I2711,I2711)</f>
        <v>270731367X</v>
      </c>
    </row>
    <row r="2712" spans="1:10" ht="51">
      <c r="A2712" s="35" t="str">
        <f t="shared" si="291"/>
        <v xml:space="preserve">
</v>
      </c>
      <c r="B2712" s="35" t="s">
        <v>7797</v>
      </c>
      <c r="C2712" s="35" t="s">
        <v>5381</v>
      </c>
      <c r="D2712" s="35" t="str">
        <f t="shared" ref="D2712:D2722" si="292">RIGHT(C2712,LEN(C2712)-FIND(" ",C2712))&amp;" "&amp;LEFT(C2712,FIND(" ",C2712)-1)</f>
        <v>Neishtadt Yakov</v>
      </c>
      <c r="E2712" s="35" t="s">
        <v>8</v>
      </c>
      <c r="F2712" s="35" t="s">
        <v>1305</v>
      </c>
      <c r="H2712" s="35" t="s">
        <v>1163</v>
      </c>
      <c r="J2712" s="39"/>
    </row>
    <row r="2713" spans="1:10" ht="51">
      <c r="A2713" s="35" t="str">
        <f t="shared" si="291"/>
        <v xml:space="preserve">
</v>
      </c>
      <c r="B2713" s="35" t="s">
        <v>1663</v>
      </c>
      <c r="C2713" s="35" t="s">
        <v>1664</v>
      </c>
      <c r="D2713" s="35" t="str">
        <f t="shared" si="292"/>
        <v>Nell Dubus Elizabeth</v>
      </c>
      <c r="E2713" s="35" t="s">
        <v>1490</v>
      </c>
      <c r="F2713" s="35" t="s">
        <v>1267</v>
      </c>
      <c r="H2713" s="35" t="s">
        <v>1635</v>
      </c>
      <c r="I2713" s="35">
        <v>2277223468</v>
      </c>
      <c r="J2713" s="39">
        <f>HYPERLINK("https://www.babelio.com/resrecherche.php?Recherche="&amp;I2713,I2713)</f>
        <v>2277223468</v>
      </c>
    </row>
    <row r="2714" spans="1:10" ht="119">
      <c r="A2714" s="35" t="str">
        <f t="shared" si="291"/>
        <v xml:space="preserve">
</v>
      </c>
      <c r="B2714" s="35" t="s">
        <v>7120</v>
      </c>
      <c r="C2714" s="35" t="s">
        <v>7121</v>
      </c>
      <c r="D2714" s="35" t="str">
        <f t="shared" si="292"/>
        <v>Némirovsky Irène</v>
      </c>
      <c r="E2714" s="35" t="s">
        <v>1312</v>
      </c>
      <c r="F2714" s="35" t="s">
        <v>7122</v>
      </c>
      <c r="G2714" s="35" t="s">
        <v>8138</v>
      </c>
      <c r="H2714" s="35" t="s">
        <v>2189</v>
      </c>
      <c r="I2714" s="35" t="s">
        <v>7124</v>
      </c>
      <c r="J2714" s="39" t="str">
        <f>HYPERLINK("https://www.babelio.com/resrecherche.php?Recherche="&amp;I2714,I2714)</f>
        <v>207033676X</v>
      </c>
    </row>
    <row r="2715" spans="1:10" ht="51">
      <c r="A2715" s="35" t="str">
        <f t="shared" si="291"/>
        <v xml:space="preserve">
</v>
      </c>
      <c r="B2715" s="35" t="s">
        <v>7757</v>
      </c>
      <c r="C2715" s="35" t="s">
        <v>3055</v>
      </c>
      <c r="D2715" s="35" t="str">
        <f t="shared" si="292"/>
        <v>Neruda Pablo</v>
      </c>
      <c r="E2715" s="35" t="s">
        <v>8</v>
      </c>
      <c r="F2715" s="35" t="s">
        <v>1135</v>
      </c>
      <c r="H2715" s="35" t="s">
        <v>1218</v>
      </c>
      <c r="J2715" s="39"/>
    </row>
    <row r="2716" spans="1:10" ht="51">
      <c r="A2716" s="35" t="str">
        <f t="shared" si="291"/>
        <v xml:space="preserve">
</v>
      </c>
      <c r="B2716" s="35" t="s">
        <v>3702</v>
      </c>
      <c r="C2716" s="35" t="s">
        <v>3055</v>
      </c>
      <c r="D2716" s="35" t="str">
        <f t="shared" si="292"/>
        <v>Neruda Pablo</v>
      </c>
      <c r="E2716" s="35" t="s">
        <v>8</v>
      </c>
      <c r="F2716" s="35" t="s">
        <v>1135</v>
      </c>
      <c r="H2716" s="35" t="s">
        <v>1498</v>
      </c>
      <c r="J2716" s="39"/>
    </row>
    <row r="2717" spans="1:10" ht="85">
      <c r="A2717" s="35" t="str">
        <f t="shared" si="291"/>
        <v xml:space="preserve">
</v>
      </c>
      <c r="B2717" s="35" t="s">
        <v>5448</v>
      </c>
      <c r="C2717" s="35" t="s">
        <v>8328</v>
      </c>
      <c r="D2717" s="35" t="str">
        <f t="shared" si="292"/>
        <v>Nesbø Jo</v>
      </c>
      <c r="E2717" s="35" t="s">
        <v>2041</v>
      </c>
      <c r="F2717" s="35" t="s">
        <v>1312</v>
      </c>
      <c r="G2717" s="35" t="s">
        <v>8293</v>
      </c>
      <c r="H2717" s="35" t="s">
        <v>1446</v>
      </c>
      <c r="I2717" s="35">
        <v>2070447715</v>
      </c>
      <c r="J2717" s="39">
        <f>HYPERLINK("https://www.babelio.com/resrecherche.php?Recherche="&amp;I2717,I2717)</f>
        <v>2070447715</v>
      </c>
    </row>
    <row r="2718" spans="1:10" ht="68">
      <c r="A2718" s="35" t="str">
        <f t="shared" si="291"/>
        <v xml:space="preserve">
</v>
      </c>
      <c r="B2718" s="35" t="s">
        <v>2776</v>
      </c>
      <c r="C2718" s="35" t="s">
        <v>2777</v>
      </c>
      <c r="D2718" s="35" t="str">
        <f t="shared" si="292"/>
        <v>Neuhaus Nele</v>
      </c>
      <c r="E2718" s="35" t="s">
        <v>2778</v>
      </c>
      <c r="F2718" s="35" t="s">
        <v>1501</v>
      </c>
      <c r="G2718" s="35" t="s">
        <v>8294</v>
      </c>
      <c r="H2718" s="35" t="s">
        <v>11</v>
      </c>
      <c r="I2718" s="35">
        <v>2330013043</v>
      </c>
      <c r="J2718" s="39">
        <f>HYPERLINK("https://www.babelio.com/resrecherche.php?Recherche="&amp;I2718,I2718)</f>
        <v>2330013043</v>
      </c>
    </row>
    <row r="2719" spans="1:10" ht="119">
      <c r="A2719" s="35" t="str">
        <f t="shared" si="291"/>
        <v xml:space="preserve">
</v>
      </c>
      <c r="B2719" s="35" t="s">
        <v>6640</v>
      </c>
      <c r="C2719" s="35" t="s">
        <v>6641</v>
      </c>
      <c r="D2719" s="35" t="str">
        <f t="shared" si="292"/>
        <v>Neuwese Catherine</v>
      </c>
      <c r="E2719" s="35" t="s">
        <v>8</v>
      </c>
      <c r="F2719" s="35" t="s">
        <v>2033</v>
      </c>
      <c r="G2719" s="35" t="s">
        <v>7868</v>
      </c>
      <c r="H2719" s="35" t="s">
        <v>1200</v>
      </c>
      <c r="I2719" s="35">
        <v>2729804641</v>
      </c>
      <c r="J2719" s="39">
        <f>HYPERLINK("https://www.babelio.com/resrecherche.php?Recherche="&amp;I2719,I2719)</f>
        <v>2729804641</v>
      </c>
    </row>
    <row r="2720" spans="1:10" ht="153">
      <c r="A2720" s="35" t="str">
        <f t="shared" si="291"/>
        <v xml:space="preserve">
</v>
      </c>
      <c r="B2720" s="35" t="s">
        <v>4854</v>
      </c>
      <c r="C2720" s="35" t="s">
        <v>4855</v>
      </c>
      <c r="D2720" s="35" t="str">
        <f t="shared" si="292"/>
        <v>Neville Katherine</v>
      </c>
      <c r="E2720" s="35" t="s">
        <v>8</v>
      </c>
      <c r="F2720" s="35" t="s">
        <v>4856</v>
      </c>
      <c r="G2720" s="35" t="s">
        <v>9029</v>
      </c>
      <c r="H2720" s="35" t="s">
        <v>1136</v>
      </c>
      <c r="I2720" s="35">
        <v>2862749796</v>
      </c>
      <c r="J2720" s="39">
        <f>HYPERLINK("https://www.babelio.com/resrecherche.php?Recherche="&amp;I2720,I2720)</f>
        <v>2862749796</v>
      </c>
    </row>
    <row r="2721" spans="1:10" ht="51">
      <c r="A2721" s="35" t="str">
        <f t="shared" si="291"/>
        <v xml:space="preserve">
</v>
      </c>
      <c r="B2721" s="35" t="s">
        <v>6086</v>
      </c>
      <c r="C2721" s="35" t="s">
        <v>6087</v>
      </c>
      <c r="D2721" s="35" t="str">
        <f t="shared" si="292"/>
        <v>Newth Philip</v>
      </c>
      <c r="E2721" s="35" t="s">
        <v>8</v>
      </c>
      <c r="F2721" s="35" t="s">
        <v>1440</v>
      </c>
      <c r="H2721" s="35" t="s">
        <v>18</v>
      </c>
      <c r="I2721" s="35">
        <v>2081619296</v>
      </c>
      <c r="J2721" s="39">
        <f>HYPERLINK("https://www.babelio.com/resrecherche.php?Recherche="&amp;I2721,I2721)</f>
        <v>2081619296</v>
      </c>
    </row>
    <row r="2722" spans="1:10" ht="51">
      <c r="A2722" s="35" t="str">
        <f t="shared" si="291"/>
        <v xml:space="preserve">
</v>
      </c>
      <c r="B2722" s="35" t="s">
        <v>9249</v>
      </c>
      <c r="C2722" s="35" t="s">
        <v>3626</v>
      </c>
      <c r="D2722" s="35" t="str">
        <f t="shared" si="292"/>
        <v>Ngemhe Antoine</v>
      </c>
      <c r="E2722" s="35" t="s">
        <v>8</v>
      </c>
      <c r="F2722" s="35" t="s">
        <v>1154</v>
      </c>
      <c r="H2722" s="35" t="s">
        <v>1155</v>
      </c>
      <c r="J2722" s="39"/>
    </row>
    <row r="2723" spans="1:10" ht="51">
      <c r="A2723" s="35" t="str">
        <f t="shared" si="291"/>
        <v xml:space="preserve">
</v>
      </c>
      <c r="B2723" s="35" t="s">
        <v>761</v>
      </c>
      <c r="C2723" s="35" t="s">
        <v>762</v>
      </c>
      <c r="D2723" s="35" t="s">
        <v>762</v>
      </c>
      <c r="E2723" s="35" t="s">
        <v>103</v>
      </c>
      <c r="F2723" s="35" t="s">
        <v>25</v>
      </c>
      <c r="H2723" s="41" t="s">
        <v>90</v>
      </c>
      <c r="I2723" s="46">
        <v>2800110233</v>
      </c>
      <c r="J2723" s="39">
        <f>HYPERLINK("https://www.babelio.com/resrecherche.php?Recherche="&amp;978&amp;I2723,I2723)</f>
        <v>2800110233</v>
      </c>
    </row>
    <row r="2724" spans="1:10" ht="51">
      <c r="A2724" s="35" t="str">
        <f t="shared" si="291"/>
        <v xml:space="preserve">
</v>
      </c>
      <c r="B2724" s="40" t="s">
        <v>1074</v>
      </c>
      <c r="C2724" s="35" t="s">
        <v>1075</v>
      </c>
      <c r="D2724" s="35" t="str">
        <f t="shared" ref="D2724:D2752" si="293">RIGHT(C2724,LEN(C2724)-FIND(" ",C2724))&amp;" "&amp;LEFT(C2724,FIND(" ",C2724)-1)</f>
        <v>NICKLY MICHELE</v>
      </c>
      <c r="F2724" s="40" t="s">
        <v>1052</v>
      </c>
      <c r="H2724" s="41" t="s">
        <v>90</v>
      </c>
      <c r="I2724" s="35">
        <v>2226013318</v>
      </c>
      <c r="J2724" s="39">
        <f>HYPERLINK("https://www.babelio.com/resrecherche.php?Recherche="&amp;I2724,I2724)</f>
        <v>2226013318</v>
      </c>
    </row>
    <row r="2725" spans="1:10" ht="51">
      <c r="A2725" s="35" t="str">
        <f t="shared" si="291"/>
        <v xml:space="preserve">
</v>
      </c>
      <c r="B2725" s="35" t="s">
        <v>7701</v>
      </c>
      <c r="C2725" s="35" t="s">
        <v>8295</v>
      </c>
      <c r="D2725" s="35" t="str">
        <f t="shared" si="293"/>
        <v>Nicolaïeva Galina</v>
      </c>
      <c r="E2725" s="35" t="s">
        <v>8</v>
      </c>
      <c r="F2725" s="35" t="s">
        <v>1135</v>
      </c>
      <c r="H2725" s="35" t="s">
        <v>1451</v>
      </c>
      <c r="J2725" s="39"/>
    </row>
    <row r="2726" spans="1:10" ht="51">
      <c r="A2726" s="35" t="str">
        <f t="shared" si="291"/>
        <v xml:space="preserve">
</v>
      </c>
      <c r="B2726" s="35" t="s">
        <v>3753</v>
      </c>
      <c r="C2726" s="35" t="s">
        <v>3754</v>
      </c>
      <c r="D2726" s="35" t="str">
        <f t="shared" si="293"/>
        <v>Nicole Christopher</v>
      </c>
      <c r="E2726" s="35" t="s">
        <v>8</v>
      </c>
      <c r="F2726" s="35" t="s">
        <v>1135</v>
      </c>
      <c r="H2726" s="35" t="s">
        <v>1166</v>
      </c>
      <c r="J2726" s="39"/>
    </row>
    <row r="2727" spans="1:10" ht="85">
      <c r="A2727" s="35" t="str">
        <f t="shared" si="291"/>
        <v xml:space="preserve">
</v>
      </c>
      <c r="B2727" s="35" t="s">
        <v>6248</v>
      </c>
      <c r="C2727" s="35" t="s">
        <v>6249</v>
      </c>
      <c r="D2727" s="35" t="str">
        <f t="shared" si="293"/>
        <v>Nicole De Buron</v>
      </c>
      <c r="E2727" s="35" t="s">
        <v>1720</v>
      </c>
      <c r="F2727" s="35" t="s">
        <v>1709</v>
      </c>
      <c r="G2727" s="35" t="s">
        <v>7955</v>
      </c>
      <c r="H2727" s="35" t="s">
        <v>1308</v>
      </c>
      <c r="I2727" s="35">
        <v>2266105906</v>
      </c>
      <c r="J2727" s="39">
        <f t="shared" ref="J2727:J2733" si="294">HYPERLINK("https://www.babelio.com/resrecherche.php?Recherche="&amp;I2727,I2727)</f>
        <v>2266105906</v>
      </c>
    </row>
    <row r="2728" spans="1:10" ht="51">
      <c r="A2728" s="35" t="str">
        <f t="shared" si="291"/>
        <v xml:space="preserve">
</v>
      </c>
      <c r="B2728" s="35" t="s">
        <v>6810</v>
      </c>
      <c r="C2728" s="35" t="s">
        <v>6811</v>
      </c>
      <c r="D2728" s="35" t="str">
        <f t="shared" si="293"/>
        <v>Nicole Macdonald Patricia Hibert</v>
      </c>
      <c r="E2728" s="35" t="s">
        <v>1323</v>
      </c>
      <c r="F2728" s="35" t="s">
        <v>1344</v>
      </c>
      <c r="G2728" s="35" t="s">
        <v>6812</v>
      </c>
      <c r="H2728" s="35" t="s">
        <v>1196</v>
      </c>
      <c r="I2728" s="35">
        <v>2253127167</v>
      </c>
      <c r="J2728" s="39">
        <f t="shared" si="294"/>
        <v>2253127167</v>
      </c>
    </row>
    <row r="2729" spans="1:10" ht="85">
      <c r="A2729" s="35" t="str">
        <f t="shared" si="291"/>
        <v xml:space="preserve">
</v>
      </c>
      <c r="B2729" s="35" t="s">
        <v>7526</v>
      </c>
      <c r="C2729" s="35" t="s">
        <v>8296</v>
      </c>
      <c r="D2729" s="35" t="str">
        <f t="shared" si="293"/>
        <v>Nin Anaïs</v>
      </c>
      <c r="E2729" s="35" t="s">
        <v>1135</v>
      </c>
      <c r="F2729" s="35" t="s">
        <v>1282</v>
      </c>
      <c r="G2729" s="35" t="s">
        <v>8645</v>
      </c>
      <c r="H2729" s="35" t="s">
        <v>1375</v>
      </c>
      <c r="I2729" s="35">
        <v>2253025216</v>
      </c>
      <c r="J2729" s="39">
        <f t="shared" si="294"/>
        <v>2253025216</v>
      </c>
    </row>
    <row r="2730" spans="1:10" ht="51">
      <c r="A2730" s="35" t="str">
        <f t="shared" si="291"/>
        <v xml:space="preserve">
</v>
      </c>
      <c r="B2730" s="35" t="s">
        <v>5740</v>
      </c>
      <c r="C2730" s="35" t="s">
        <v>8296</v>
      </c>
      <c r="D2730" s="35" t="str">
        <f t="shared" si="293"/>
        <v>Nin Anaïs</v>
      </c>
      <c r="E2730" s="35" t="s">
        <v>1135</v>
      </c>
      <c r="F2730" s="35" t="s">
        <v>1282</v>
      </c>
      <c r="G2730" s="35" t="s">
        <v>8646</v>
      </c>
      <c r="H2730" s="35" t="s">
        <v>1308</v>
      </c>
      <c r="I2730" s="35">
        <v>2253027472</v>
      </c>
      <c r="J2730" s="39">
        <f t="shared" si="294"/>
        <v>2253027472</v>
      </c>
    </row>
    <row r="2731" spans="1:10" ht="51">
      <c r="A2731" s="35" t="str">
        <f t="shared" si="291"/>
        <v xml:space="preserve">
</v>
      </c>
      <c r="B2731" s="35" t="s">
        <v>4793</v>
      </c>
      <c r="C2731" s="35" t="s">
        <v>8723</v>
      </c>
      <c r="D2731" s="35" t="str">
        <f t="shared" si="293"/>
        <v>Nogues  J.C</v>
      </c>
      <c r="E2731" s="35" t="s">
        <v>2107</v>
      </c>
      <c r="F2731" s="35" t="s">
        <v>1440</v>
      </c>
      <c r="H2731" s="35" t="s">
        <v>1196</v>
      </c>
      <c r="I2731" s="35">
        <v>2010139305</v>
      </c>
      <c r="J2731" s="39">
        <f t="shared" si="294"/>
        <v>2010139305</v>
      </c>
    </row>
    <row r="2732" spans="1:10" ht="238">
      <c r="A2732" s="35" t="str">
        <f t="shared" si="291"/>
        <v xml:space="preserve">
</v>
      </c>
      <c r="B2732" s="35" t="s">
        <v>8087</v>
      </c>
      <c r="C2732" s="35" t="s">
        <v>6873</v>
      </c>
      <c r="D2732" s="35" t="str">
        <f t="shared" si="293"/>
        <v>Noort Saskia</v>
      </c>
      <c r="E2732" s="35" t="s">
        <v>6874</v>
      </c>
      <c r="F2732" s="35" t="s">
        <v>1207</v>
      </c>
      <c r="G2732" s="35" t="s">
        <v>8647</v>
      </c>
      <c r="H2732" s="35" t="s">
        <v>1519</v>
      </c>
      <c r="I2732" s="35">
        <v>2207258904</v>
      </c>
      <c r="J2732" s="39">
        <f t="shared" si="294"/>
        <v>2207258904</v>
      </c>
    </row>
    <row r="2733" spans="1:10" ht="51">
      <c r="A2733" s="35" t="str">
        <f t="shared" si="291"/>
        <v xml:space="preserve">
</v>
      </c>
      <c r="B2733" s="35" t="s">
        <v>4587</v>
      </c>
      <c r="C2733" s="35" t="s">
        <v>4588</v>
      </c>
      <c r="D2733" s="35" t="str">
        <f t="shared" si="293"/>
        <v>Norman Mailer</v>
      </c>
      <c r="E2733" s="35" t="s">
        <v>8</v>
      </c>
      <c r="F2733" s="35" t="s">
        <v>1573</v>
      </c>
      <c r="H2733" s="35" t="s">
        <v>1139</v>
      </c>
      <c r="I2733" s="35">
        <v>2253029653</v>
      </c>
      <c r="J2733" s="39">
        <f t="shared" si="294"/>
        <v>2253029653</v>
      </c>
    </row>
    <row r="2734" spans="1:10" ht="51">
      <c r="A2734" s="35" t="str">
        <f t="shared" si="291"/>
        <v xml:space="preserve">
</v>
      </c>
      <c r="B2734" s="40" t="s">
        <v>1085</v>
      </c>
      <c r="C2734" s="35" t="s">
        <v>1086</v>
      </c>
      <c r="D2734" s="35" t="str">
        <f t="shared" si="293"/>
        <v>NORO BROEKEL</v>
      </c>
      <c r="F2734" s="40" t="s">
        <v>1052</v>
      </c>
      <c r="H2734" s="41" t="s">
        <v>10</v>
      </c>
    </row>
    <row r="2735" spans="1:10" ht="85">
      <c r="A2735" s="35" t="str">
        <f t="shared" si="291"/>
        <v xml:space="preserve">
</v>
      </c>
      <c r="B2735" s="35" t="s">
        <v>3797</v>
      </c>
      <c r="C2735" s="35" t="s">
        <v>3798</v>
      </c>
      <c r="D2735" s="35" t="str">
        <f t="shared" si="293"/>
        <v>North Patterson R.</v>
      </c>
      <c r="E2735" s="35" t="s">
        <v>1290</v>
      </c>
      <c r="F2735" s="35" t="s">
        <v>1282</v>
      </c>
      <c r="G2735" s="35" t="s">
        <v>8297</v>
      </c>
      <c r="H2735" s="35" t="s">
        <v>1320</v>
      </c>
      <c r="I2735" s="35" t="s">
        <v>3800</v>
      </c>
      <c r="J2735" s="39" t="str">
        <f>HYPERLINK("https://www.babelio.com/resrecherche.php?Recherche="&amp;I2735,I2735)</f>
        <v>225317288X</v>
      </c>
    </row>
    <row r="2736" spans="1:10" ht="68">
      <c r="A2736" s="35" t="str">
        <f t="shared" si="291"/>
        <v xml:space="preserve">
</v>
      </c>
      <c r="B2736" s="35" t="s">
        <v>6443</v>
      </c>
      <c r="C2736" s="35" t="s">
        <v>2323</v>
      </c>
      <c r="D2736" s="35" t="str">
        <f t="shared" si="293"/>
        <v>North Patterson Richard</v>
      </c>
      <c r="E2736" s="35" t="s">
        <v>1290</v>
      </c>
      <c r="F2736" s="35" t="s">
        <v>1344</v>
      </c>
      <c r="G2736" s="35" t="s">
        <v>8078</v>
      </c>
      <c r="H2736" s="35" t="s">
        <v>1320</v>
      </c>
      <c r="I2736" s="35">
        <v>2253172596</v>
      </c>
      <c r="J2736" s="39">
        <f>HYPERLINK("https://www.babelio.com/resrecherche.php?Recherche="&amp;I2736,I2736)</f>
        <v>2253172596</v>
      </c>
    </row>
    <row r="2737" spans="1:10" ht="51">
      <c r="A2737" s="35" t="str">
        <f t="shared" ref="A2737:A2769" si="295">REPT(CHAR(10),2)</f>
        <v xml:space="preserve">
</v>
      </c>
      <c r="B2737" s="35" t="s">
        <v>7224</v>
      </c>
      <c r="C2737" s="35" t="s">
        <v>2323</v>
      </c>
      <c r="D2737" s="35" t="str">
        <f t="shared" si="293"/>
        <v>North Patterson Richard</v>
      </c>
      <c r="E2737" s="35" t="s">
        <v>1290</v>
      </c>
      <c r="F2737" s="35" t="s">
        <v>1282</v>
      </c>
      <c r="H2737" s="35" t="s">
        <v>1320</v>
      </c>
      <c r="I2737" s="35">
        <v>2253116718</v>
      </c>
      <c r="J2737" s="39">
        <f>HYPERLINK("https://www.babelio.com/resrecherche.php?Recherche="&amp;I2737,I2737)</f>
        <v>2253116718</v>
      </c>
    </row>
    <row r="2738" spans="1:10" ht="187">
      <c r="A2738" s="35" t="str">
        <f t="shared" si="295"/>
        <v xml:space="preserve">
</v>
      </c>
      <c r="B2738" s="35" t="s">
        <v>2322</v>
      </c>
      <c r="C2738" s="35" t="s">
        <v>2323</v>
      </c>
      <c r="D2738" s="35" t="str">
        <f t="shared" si="293"/>
        <v>North Patterson Richard</v>
      </c>
      <c r="E2738" s="35" t="s">
        <v>1290</v>
      </c>
      <c r="F2738" s="35" t="s">
        <v>1344</v>
      </c>
      <c r="G2738" s="35" t="s">
        <v>8163</v>
      </c>
      <c r="H2738" s="35" t="s">
        <v>1441</v>
      </c>
      <c r="I2738" s="35">
        <v>2253076740</v>
      </c>
      <c r="J2738" s="39">
        <f>HYPERLINK("https://www.babelio.com/resrecherche.php?Recherche="&amp;I2738,I2738)</f>
        <v>2253076740</v>
      </c>
    </row>
    <row r="2739" spans="1:10" ht="51">
      <c r="A2739" s="35" t="str">
        <f t="shared" si="295"/>
        <v xml:space="preserve">
</v>
      </c>
      <c r="B2739" s="35" t="s">
        <v>9250</v>
      </c>
      <c r="C2739" s="35" t="s">
        <v>3600</v>
      </c>
      <c r="D2739" s="35" t="str">
        <f t="shared" si="293"/>
        <v>Norton Mary</v>
      </c>
      <c r="E2739" s="35" t="s">
        <v>8</v>
      </c>
      <c r="F2739" s="35" t="s">
        <v>1422</v>
      </c>
      <c r="H2739" s="35" t="s">
        <v>1669</v>
      </c>
      <c r="J2739" s="39"/>
    </row>
    <row r="2740" spans="1:10" ht="51">
      <c r="A2740" s="35" t="str">
        <f>REPT(CHAR(10),2)</f>
        <v xml:space="preserve">
</v>
      </c>
      <c r="B2740" s="35" t="s">
        <v>5201</v>
      </c>
      <c r="C2740" s="35" t="s">
        <v>8193</v>
      </c>
      <c r="D2740" s="35" t="str">
        <f t="shared" si="293"/>
        <v>Nothomb  Amélie</v>
      </c>
      <c r="E2740" s="35" t="s">
        <v>1135</v>
      </c>
      <c r="F2740" s="35" t="s">
        <v>1282</v>
      </c>
      <c r="G2740" s="35" t="s">
        <v>8427</v>
      </c>
      <c r="H2740" s="35" t="s">
        <v>1475</v>
      </c>
      <c r="I2740" s="35">
        <v>2253139459</v>
      </c>
      <c r="J2740" s="39">
        <f>HYPERLINK("https://www.babelio.com/resrecherche.php?Recherche="&amp;I2740,I2740)</f>
        <v>2253139459</v>
      </c>
    </row>
    <row r="2741" spans="1:10" ht="51">
      <c r="A2741" s="35" t="str">
        <f>REPT(CHAR(10),2)</f>
        <v xml:space="preserve">
</v>
      </c>
      <c r="B2741" s="35" t="s">
        <v>9683</v>
      </c>
      <c r="C2741" s="35" t="s">
        <v>8193</v>
      </c>
      <c r="D2741" s="35" t="str">
        <f t="shared" si="293"/>
        <v>Nothomb  Amélie</v>
      </c>
      <c r="E2741" s="35" t="s">
        <v>1135</v>
      </c>
      <c r="F2741" s="35" t="s">
        <v>1394</v>
      </c>
      <c r="G2741" s="35" t="s">
        <v>9684</v>
      </c>
      <c r="H2741" s="35" t="s">
        <v>1475</v>
      </c>
      <c r="I2741" s="35">
        <v>2226485618</v>
      </c>
      <c r="J2741" s="39">
        <f>HYPERLINK("https://www.babelio.com/resrecherche.php?Recherche="&amp;I2741,I2741)</f>
        <v>2226485618</v>
      </c>
    </row>
    <row r="2742" spans="1:10" ht="68">
      <c r="A2742" s="35" t="str">
        <f t="shared" si="295"/>
        <v xml:space="preserve">
</v>
      </c>
      <c r="B2742" s="35" t="s">
        <v>5454</v>
      </c>
      <c r="C2742" s="35" t="s">
        <v>8193</v>
      </c>
      <c r="D2742" s="35" t="str">
        <f t="shared" si="293"/>
        <v>Nothomb  Amélie</v>
      </c>
      <c r="E2742" s="35" t="s">
        <v>1135</v>
      </c>
      <c r="F2742" s="35" t="s">
        <v>1282</v>
      </c>
      <c r="G2742" s="35" t="s">
        <v>8428</v>
      </c>
      <c r="H2742" s="35" t="s">
        <v>1475</v>
      </c>
      <c r="I2742" s="35">
        <v>2253141704</v>
      </c>
      <c r="J2742" s="39">
        <f>HYPERLINK("https://www.babelio.com/resrecherche.php?Recherche="&amp;I2742,I2742)</f>
        <v>2253141704</v>
      </c>
    </row>
    <row r="2743" spans="1:10" ht="51">
      <c r="A2743" s="35" t="str">
        <f t="shared" si="295"/>
        <v xml:space="preserve">
</v>
      </c>
      <c r="B2743" s="35" t="s">
        <v>2181</v>
      </c>
      <c r="C2743" s="35" t="s">
        <v>2182</v>
      </c>
      <c r="D2743" s="35" t="str">
        <f t="shared" si="293"/>
        <v>Nothomb Amélie</v>
      </c>
      <c r="E2743" s="35" t="s">
        <v>1135</v>
      </c>
      <c r="F2743" s="35" t="s">
        <v>1282</v>
      </c>
      <c r="G2743" s="35" t="s">
        <v>8648</v>
      </c>
      <c r="H2743" s="35" t="s">
        <v>1475</v>
      </c>
      <c r="I2743" s="35">
        <v>2253155039</v>
      </c>
      <c r="J2743" s="39">
        <f>HYPERLINK("https://www.babelio.com/resrecherche.php?Recherche="&amp;I2743,I2743)</f>
        <v>2253155039</v>
      </c>
    </row>
    <row r="2744" spans="1:10" ht="51">
      <c r="A2744" s="35" t="str">
        <f t="shared" si="295"/>
        <v xml:space="preserve">
</v>
      </c>
      <c r="B2744" s="35" t="s">
        <v>9527</v>
      </c>
      <c r="C2744" s="35" t="s">
        <v>2182</v>
      </c>
      <c r="D2744" s="35" t="str">
        <f t="shared" si="293"/>
        <v>Nothomb Amélie</v>
      </c>
      <c r="E2744" s="35" t="s">
        <v>1135</v>
      </c>
      <c r="F2744" s="35" t="s">
        <v>1282</v>
      </c>
      <c r="G2744" s="35" t="s">
        <v>9528</v>
      </c>
      <c r="H2744" s="35" t="s">
        <v>1192</v>
      </c>
      <c r="I2744" s="35">
        <v>2253101659</v>
      </c>
      <c r="J2744" s="39">
        <f>HYPERLINK("https://www.babelio.com/resrecherche.php?Recherche="&amp;978&amp;I2744,I2744)</f>
        <v>2253101659</v>
      </c>
    </row>
    <row r="2745" spans="1:10" ht="51">
      <c r="A2745" s="35" t="str">
        <f t="shared" si="295"/>
        <v xml:space="preserve">
</v>
      </c>
      <c r="B2745" s="35" t="s">
        <v>9530</v>
      </c>
      <c r="C2745" s="35" t="s">
        <v>2182</v>
      </c>
      <c r="D2745" s="35" t="str">
        <f t="shared" si="293"/>
        <v>Nothomb Amélie</v>
      </c>
      <c r="E2745" s="35" t="s">
        <v>1135</v>
      </c>
      <c r="F2745" s="35" t="s">
        <v>1394</v>
      </c>
      <c r="G2745" s="35" t="s">
        <v>9529</v>
      </c>
      <c r="H2745" s="35" t="s">
        <v>1192</v>
      </c>
      <c r="I2745" s="35">
        <v>2226465382</v>
      </c>
      <c r="J2745" s="39">
        <f>HYPERLINK("https://www.babelio.com/resrecherche.php?Recherche="&amp;978&amp;I2745,I2745)</f>
        <v>2226465382</v>
      </c>
    </row>
    <row r="2746" spans="1:10" ht="51">
      <c r="A2746" s="35" t="str">
        <f t="shared" si="295"/>
        <v xml:space="preserve">
</v>
      </c>
      <c r="B2746" s="35" t="s">
        <v>5370</v>
      </c>
      <c r="C2746" s="35" t="s">
        <v>2182</v>
      </c>
      <c r="D2746" s="35" t="str">
        <f t="shared" si="293"/>
        <v>Nothomb Amélie</v>
      </c>
      <c r="E2746" s="35" t="s">
        <v>1135</v>
      </c>
      <c r="F2746" s="35" t="s">
        <v>1135</v>
      </c>
      <c r="G2746" s="35" t="s">
        <v>9121</v>
      </c>
      <c r="H2746" s="35" t="s">
        <v>1192</v>
      </c>
      <c r="I2746" s="35">
        <v>2226193933</v>
      </c>
      <c r="J2746" s="39">
        <f>HYPERLINK("https://www.babelio.com/resrecherche.php?Recherche="&amp;978&amp;I2746,I2746)</f>
        <v>2226193933</v>
      </c>
    </row>
    <row r="2747" spans="1:10" ht="97">
      <c r="A2747" s="35" t="str">
        <f t="shared" si="295"/>
        <v xml:space="preserve">
</v>
      </c>
      <c r="B2747" s="35" t="s">
        <v>8764</v>
      </c>
      <c r="C2747" s="35" t="s">
        <v>2182</v>
      </c>
      <c r="D2747" s="35" t="str">
        <f t="shared" si="293"/>
        <v>Nothomb Amélie</v>
      </c>
      <c r="E2747" s="35" t="s">
        <v>1135</v>
      </c>
      <c r="F2747" s="35" t="s">
        <v>1394</v>
      </c>
      <c r="G2747" s="35" t="s">
        <v>8765</v>
      </c>
      <c r="H2747" s="35" t="s">
        <v>1192</v>
      </c>
      <c r="I2747" s="35">
        <v>2226454089</v>
      </c>
      <c r="J2747" s="39">
        <f>HYPERLINK("https://www.babelio.com/resrecherche.php?Recherche="&amp;978&amp;I2747,I2747)</f>
        <v>2226454089</v>
      </c>
    </row>
    <row r="2748" spans="1:10" ht="68">
      <c r="A2748" s="35" t="str">
        <f t="shared" si="295"/>
        <v xml:space="preserve">
</v>
      </c>
      <c r="B2748" s="35" t="s">
        <v>5487</v>
      </c>
      <c r="C2748" s="35" t="s">
        <v>2182</v>
      </c>
      <c r="D2748" s="35" t="str">
        <f t="shared" si="293"/>
        <v>Nothomb Amélie</v>
      </c>
      <c r="E2748" s="35" t="s">
        <v>1135</v>
      </c>
      <c r="F2748" s="35" t="s">
        <v>1282</v>
      </c>
      <c r="G2748" s="35" t="s">
        <v>8429</v>
      </c>
      <c r="H2748" s="35" t="s">
        <v>11</v>
      </c>
      <c r="I2748" s="35">
        <v>2253139467</v>
      </c>
      <c r="J2748" s="39">
        <f>HYPERLINK("https://www.babelio.com/resrecherche.php?Recherche="&amp;I2748,I2748)</f>
        <v>2253139467</v>
      </c>
    </row>
    <row r="2749" spans="1:10" ht="153">
      <c r="A2749" s="35" t="str">
        <f t="shared" si="295"/>
        <v xml:space="preserve">
</v>
      </c>
      <c r="B2749" s="35" t="s">
        <v>6144</v>
      </c>
      <c r="C2749" s="35" t="s">
        <v>2182</v>
      </c>
      <c r="D2749" s="35" t="str">
        <f t="shared" si="293"/>
        <v>Nothomb Amélie</v>
      </c>
      <c r="E2749" s="35" t="s">
        <v>1135</v>
      </c>
      <c r="F2749" s="35" t="s">
        <v>1282</v>
      </c>
      <c r="G2749" s="35" t="s">
        <v>9030</v>
      </c>
      <c r="H2749" s="35" t="s">
        <v>11</v>
      </c>
      <c r="I2749" s="35">
        <v>2253152846</v>
      </c>
      <c r="J2749" s="39">
        <f>HYPERLINK("https://www.babelio.com/resrecherche.php?Recherche="&amp;I2749,I2749)</f>
        <v>2253152846</v>
      </c>
    </row>
    <row r="2750" spans="1:10" ht="102">
      <c r="A2750" s="35" t="str">
        <f t="shared" si="295"/>
        <v xml:space="preserve">
</v>
      </c>
      <c r="B2750" s="35" t="s">
        <v>7114</v>
      </c>
      <c r="C2750" s="35" t="s">
        <v>2182</v>
      </c>
      <c r="D2750" s="35" t="str">
        <f t="shared" si="293"/>
        <v>Nothomb Amélie</v>
      </c>
      <c r="E2750" s="35" t="s">
        <v>1135</v>
      </c>
      <c r="F2750" s="35" t="s">
        <v>1282</v>
      </c>
      <c r="G2750" s="35" t="s">
        <v>9031</v>
      </c>
      <c r="H2750" s="35" t="s">
        <v>11</v>
      </c>
      <c r="I2750" s="35">
        <v>2253150711</v>
      </c>
      <c r="J2750" s="39">
        <f>HYPERLINK("https://www.babelio.com/resrecherche.php?Recherche="&amp;I2750,I2750)</f>
        <v>2253150711</v>
      </c>
    </row>
    <row r="2751" spans="1:10" ht="85">
      <c r="A2751" s="35" t="str">
        <f t="shared" si="295"/>
        <v xml:space="preserve">
</v>
      </c>
      <c r="B2751" s="35" t="s">
        <v>2962</v>
      </c>
      <c r="C2751" s="35" t="s">
        <v>2182</v>
      </c>
      <c r="D2751" s="35" t="str">
        <f t="shared" si="293"/>
        <v>Nothomb Amélie</v>
      </c>
      <c r="E2751" s="35" t="s">
        <v>1135</v>
      </c>
      <c r="F2751" s="35" t="s">
        <v>1282</v>
      </c>
      <c r="G2751" s="35" t="s">
        <v>8298</v>
      </c>
      <c r="H2751" s="35" t="s">
        <v>1308</v>
      </c>
      <c r="I2751" s="35" t="s">
        <v>2964</v>
      </c>
      <c r="J2751" s="39" t="str">
        <f>HYPERLINK("https://www.babelio.com/resrecherche.php?Recherche="&amp;I2751,I2751)</f>
        <v>225311118X</v>
      </c>
    </row>
    <row r="2752" spans="1:10" ht="51">
      <c r="A2752" s="35" t="str">
        <f t="shared" si="295"/>
        <v xml:space="preserve">
</v>
      </c>
      <c r="B2752" s="35" t="s">
        <v>6390</v>
      </c>
      <c r="C2752" s="35" t="s">
        <v>2182</v>
      </c>
      <c r="D2752" s="35" t="str">
        <f t="shared" si="293"/>
        <v>Nothomb Amélie</v>
      </c>
      <c r="E2752" s="35" t="s">
        <v>3050</v>
      </c>
      <c r="F2752" s="35" t="s">
        <v>1394</v>
      </c>
      <c r="G2752" s="35" t="s">
        <v>9122</v>
      </c>
      <c r="H2752" s="35" t="s">
        <v>1132</v>
      </c>
      <c r="I2752" s="35" t="s">
        <v>6392</v>
      </c>
      <c r="J2752" s="39" t="str">
        <f>HYPERLINK("https://www.babelio.com/resrecherche.php?Recherche="&amp;I2752,I2752)</f>
        <v>222617964X</v>
      </c>
    </row>
    <row r="2753" spans="1:10" ht="51">
      <c r="A2753" s="35" t="str">
        <f t="shared" si="295"/>
        <v xml:space="preserve">
</v>
      </c>
      <c r="B2753" s="35" t="s">
        <v>9400</v>
      </c>
      <c r="C2753" s="35" t="s">
        <v>9401</v>
      </c>
      <c r="D2753" s="35" t="s">
        <v>9401</v>
      </c>
      <c r="E2753" s="35" t="s">
        <v>9402</v>
      </c>
      <c r="F2753" s="35" t="s">
        <v>25</v>
      </c>
      <c r="G2753" s="35" t="s">
        <v>9403</v>
      </c>
      <c r="H2753" s="35" t="s">
        <v>1139</v>
      </c>
      <c r="I2753" s="35">
        <v>2756095073</v>
      </c>
      <c r="J2753" s="39">
        <f>HYPERLINK("https://www.babelio.com/resrecherche.php?Recherche="&amp;978&amp;I2753,I2753)</f>
        <v>2756095073</v>
      </c>
    </row>
    <row r="2754" spans="1:10" ht="51">
      <c r="A2754" s="35" t="str">
        <f t="shared" si="295"/>
        <v xml:space="preserve">
</v>
      </c>
      <c r="B2754" s="35" t="s">
        <v>4699</v>
      </c>
      <c r="C2754" s="35" t="s">
        <v>9439</v>
      </c>
      <c r="D2754" s="35" t="str">
        <f t="shared" ref="D2754:D2767" si="296">RIGHT(C2754,LEN(C2754)-FIND(" ",C2754))&amp;" "&amp;LEFT(C2754,FIND(" ",C2754)-1)</f>
        <v>Nourissier  F</v>
      </c>
      <c r="E2754" s="35" t="s">
        <v>1258</v>
      </c>
      <c r="F2754" s="35" t="s">
        <v>1258</v>
      </c>
      <c r="H2754" s="35" t="s">
        <v>1326</v>
      </c>
      <c r="I2754" s="35">
        <v>2266017934</v>
      </c>
      <c r="J2754" s="39">
        <f>HYPERLINK("https://www.babelio.com/resrecherche.php?Recherche="&amp;I2754,I2754)</f>
        <v>2266017934</v>
      </c>
    </row>
    <row r="2755" spans="1:10" ht="51">
      <c r="A2755" s="35" t="str">
        <f t="shared" si="295"/>
        <v xml:space="preserve">
</v>
      </c>
      <c r="B2755" s="35" t="s">
        <v>2601</v>
      </c>
      <c r="C2755" s="35" t="s">
        <v>2602</v>
      </c>
      <c r="D2755" s="35" t="str">
        <f t="shared" si="296"/>
        <v>Nourissier François</v>
      </c>
      <c r="E2755" s="35" t="s">
        <v>8</v>
      </c>
      <c r="F2755" s="35" t="s">
        <v>1135</v>
      </c>
      <c r="H2755" s="35" t="s">
        <v>1236</v>
      </c>
      <c r="J2755" s="39"/>
    </row>
    <row r="2756" spans="1:10" ht="51">
      <c r="A2756" s="35" t="str">
        <f t="shared" si="295"/>
        <v xml:space="preserve">
</v>
      </c>
      <c r="B2756" s="35" t="s">
        <v>7729</v>
      </c>
      <c r="C2756" s="35" t="s">
        <v>3082</v>
      </c>
      <c r="D2756" s="35" t="str">
        <f t="shared" si="296"/>
        <v>Novelli L.</v>
      </c>
      <c r="E2756" s="35" t="s">
        <v>8</v>
      </c>
      <c r="F2756" s="35" t="s">
        <v>2022</v>
      </c>
      <c r="H2756" s="35" t="s">
        <v>1498</v>
      </c>
      <c r="J2756" s="39"/>
    </row>
    <row r="2757" spans="1:10" ht="51">
      <c r="A2757" s="35" t="str">
        <f t="shared" si="295"/>
        <v xml:space="preserve">
</v>
      </c>
      <c r="B2757" s="35" t="s">
        <v>1499</v>
      </c>
      <c r="C2757" s="35" t="s">
        <v>1500</v>
      </c>
      <c r="D2757" s="35" t="str">
        <f t="shared" si="296"/>
        <v>Nyssen Hubert</v>
      </c>
      <c r="E2757" s="35" t="s">
        <v>8</v>
      </c>
      <c r="F2757" s="35" t="s">
        <v>1501</v>
      </c>
      <c r="H2757" s="35" t="s">
        <v>1498</v>
      </c>
      <c r="I2757" s="35">
        <v>2868696503</v>
      </c>
      <c r="J2757" s="39">
        <f>HYPERLINK("https://www.babelio.com/resrecherche.php?Recherche="&amp;I2757,I2757)</f>
        <v>2868696503</v>
      </c>
    </row>
    <row r="2758" spans="1:10" ht="51">
      <c r="A2758" s="35" t="str">
        <f t="shared" si="295"/>
        <v xml:space="preserve">
</v>
      </c>
      <c r="B2758" s="35" t="s">
        <v>6766</v>
      </c>
      <c r="C2758" s="35" t="s">
        <v>1500</v>
      </c>
      <c r="D2758" s="35" t="str">
        <f t="shared" si="296"/>
        <v>Nyssen Hubert</v>
      </c>
      <c r="E2758" s="35" t="s">
        <v>8</v>
      </c>
      <c r="F2758" s="35" t="s">
        <v>1501</v>
      </c>
      <c r="H2758" s="35" t="s">
        <v>1498</v>
      </c>
      <c r="I2758" s="35" t="s">
        <v>6767</v>
      </c>
      <c r="J2758" s="39" t="str">
        <f>HYPERLINK("https://www.babelio.com/resrecherche.php?Recherche="&amp;I2758,I2758)</f>
        <v>274272639X</v>
      </c>
    </row>
    <row r="2759" spans="1:10" ht="68">
      <c r="A2759" s="35" t="str">
        <f t="shared" si="295"/>
        <v xml:space="preserve">
</v>
      </c>
      <c r="B2759" s="35" t="s">
        <v>5646</v>
      </c>
      <c r="C2759" s="35" t="s">
        <v>5647</v>
      </c>
      <c r="D2759" s="35" t="str">
        <f t="shared" si="296"/>
        <v>O'connell Carol</v>
      </c>
      <c r="E2759" s="35" t="s">
        <v>1627</v>
      </c>
      <c r="F2759" s="35" t="s">
        <v>1481</v>
      </c>
      <c r="G2759" s="35" t="s">
        <v>8430</v>
      </c>
      <c r="H2759" s="35" t="s">
        <v>1571</v>
      </c>
      <c r="I2759" s="35">
        <v>2266095870</v>
      </c>
      <c r="J2759" s="39">
        <f>HYPERLINK("https://www.babelio.com/resrecherche.php?Recherche="&amp;I2759,I2759)</f>
        <v>2266095870</v>
      </c>
    </row>
    <row r="2760" spans="1:10" ht="85">
      <c r="A2760" s="35" t="str">
        <f t="shared" si="295"/>
        <v xml:space="preserve">
</v>
      </c>
      <c r="B2760" s="35" t="s">
        <v>7528</v>
      </c>
      <c r="C2760" s="35" t="s">
        <v>5647</v>
      </c>
      <c r="D2760" s="35" t="str">
        <f t="shared" si="296"/>
        <v>O'connell Carol</v>
      </c>
      <c r="E2760" s="35" t="s">
        <v>1627</v>
      </c>
      <c r="F2760" s="35" t="s">
        <v>1258</v>
      </c>
      <c r="G2760" s="35" t="s">
        <v>7529</v>
      </c>
      <c r="H2760" s="35" t="s">
        <v>1320</v>
      </c>
      <c r="I2760" s="35">
        <v>2266152823</v>
      </c>
      <c r="J2760" s="39">
        <f>HYPERLINK("https://www.babelio.com/resrecherche.php?Recherche="&amp;I2760,I2760)</f>
        <v>2266152823</v>
      </c>
    </row>
    <row r="2761" spans="1:10" ht="51">
      <c r="A2761" s="35" t="str">
        <f t="shared" si="295"/>
        <v xml:space="preserve">
</v>
      </c>
      <c r="B2761" s="35" t="s">
        <v>6170</v>
      </c>
      <c r="C2761" s="35" t="s">
        <v>5647</v>
      </c>
      <c r="D2761" s="35" t="str">
        <f t="shared" si="296"/>
        <v>O'connell Carol</v>
      </c>
      <c r="E2761" s="35" t="s">
        <v>1929</v>
      </c>
      <c r="F2761" s="35" t="s">
        <v>1258</v>
      </c>
      <c r="H2761" s="35" t="s">
        <v>1268</v>
      </c>
      <c r="I2761" s="35">
        <v>2266078720</v>
      </c>
      <c r="J2761" s="39">
        <f>HYPERLINK("https://www.babelio.com/resrecherche.php?Recherche="&amp;I2761,I2761)</f>
        <v>2266078720</v>
      </c>
    </row>
    <row r="2762" spans="1:10" ht="51">
      <c r="A2762" s="35" t="str">
        <f t="shared" si="295"/>
        <v xml:space="preserve">
</v>
      </c>
      <c r="B2762" s="35" t="s">
        <v>5877</v>
      </c>
      <c r="C2762" s="35" t="s">
        <v>5878</v>
      </c>
      <c r="D2762" s="35" t="str">
        <f t="shared" si="296"/>
        <v>Oliver Chad</v>
      </c>
      <c r="E2762" s="35" t="s">
        <v>8</v>
      </c>
      <c r="F2762" s="35" t="s">
        <v>1142</v>
      </c>
      <c r="H2762" s="35" t="s">
        <v>1268</v>
      </c>
      <c r="J2762" s="39"/>
    </row>
    <row r="2763" spans="1:10" ht="51">
      <c r="A2763" s="35" t="str">
        <f t="shared" si="295"/>
        <v xml:space="preserve">
</v>
      </c>
      <c r="B2763" s="35" t="s">
        <v>9251</v>
      </c>
      <c r="C2763" s="35" t="s">
        <v>4124</v>
      </c>
      <c r="D2763" s="35" t="str">
        <f t="shared" si="296"/>
        <v>Ollier Claude</v>
      </c>
      <c r="E2763" s="35" t="s">
        <v>8</v>
      </c>
      <c r="F2763" s="35" t="s">
        <v>1135</v>
      </c>
      <c r="H2763" s="35" t="s">
        <v>1320</v>
      </c>
      <c r="J2763" s="39"/>
    </row>
    <row r="2764" spans="1:10" ht="170">
      <c r="A2764" s="35" t="str">
        <f t="shared" si="295"/>
        <v xml:space="preserve">
</v>
      </c>
      <c r="B2764" s="35" t="s">
        <v>9252</v>
      </c>
      <c r="C2764" s="35" t="s">
        <v>1719</v>
      </c>
      <c r="D2764" s="35" t="str">
        <f t="shared" si="296"/>
        <v>Ono-Dit-Biot Christophe</v>
      </c>
      <c r="E2764" s="35" t="s">
        <v>1720</v>
      </c>
      <c r="F2764" s="35" t="s">
        <v>1258</v>
      </c>
      <c r="G2764" s="35" t="s">
        <v>8299</v>
      </c>
      <c r="H2764" s="35" t="s">
        <v>1308</v>
      </c>
      <c r="I2764" s="35" t="s">
        <v>1722</v>
      </c>
      <c r="J2764" s="39" t="str">
        <f>HYPERLINK("https://www.babelio.com/resrecherche.php?Recherche="&amp;I2764,I2764)</f>
        <v>226618279X</v>
      </c>
    </row>
    <row r="2765" spans="1:10" ht="51">
      <c r="A2765" s="35" t="str">
        <f t="shared" si="295"/>
        <v xml:space="preserve">
</v>
      </c>
      <c r="B2765" s="35" t="s">
        <v>3601</v>
      </c>
      <c r="C2765" s="35" t="s">
        <v>3602</v>
      </c>
      <c r="D2765" s="35" t="str">
        <f t="shared" si="296"/>
        <v>Orsenna Eric</v>
      </c>
      <c r="E2765" s="35" t="s">
        <v>8</v>
      </c>
      <c r="F2765" s="35" t="s">
        <v>1135</v>
      </c>
      <c r="H2765" s="35" t="s">
        <v>1166</v>
      </c>
      <c r="J2765" s="39"/>
    </row>
    <row r="2766" spans="1:10" ht="51">
      <c r="A2766" s="35" t="str">
        <f t="shared" si="295"/>
        <v xml:space="preserve">
</v>
      </c>
      <c r="B2766" s="35" t="s">
        <v>3679</v>
      </c>
      <c r="C2766" s="35" t="s">
        <v>3680</v>
      </c>
      <c r="D2766" s="35" t="str">
        <f t="shared" si="296"/>
        <v>Otsiemi Janis</v>
      </c>
      <c r="E2766" s="35" t="s">
        <v>8</v>
      </c>
      <c r="F2766" s="35" t="s">
        <v>1207</v>
      </c>
      <c r="H2766" s="35" t="s">
        <v>1620</v>
      </c>
      <c r="I2766" s="35">
        <v>2914704941</v>
      </c>
      <c r="J2766" s="39">
        <f>HYPERLINK("https://www.babelio.com/resrecherche.php?Recherche="&amp;I2766,I2766)</f>
        <v>2914704941</v>
      </c>
    </row>
    <row r="2767" spans="1:10" ht="102">
      <c r="A2767" s="35" t="str">
        <f t="shared" si="295"/>
        <v xml:space="preserve">
</v>
      </c>
      <c r="B2767" s="35" t="s">
        <v>4591</v>
      </c>
      <c r="C2767" s="35" t="s">
        <v>3680</v>
      </c>
      <c r="D2767" s="35" t="str">
        <f t="shared" si="296"/>
        <v>Otsiemi Janis</v>
      </c>
      <c r="E2767" s="35" t="s">
        <v>1257</v>
      </c>
      <c r="F2767" s="35" t="s">
        <v>1258</v>
      </c>
      <c r="G2767" s="35" t="s">
        <v>8955</v>
      </c>
      <c r="H2767" s="35" t="s">
        <v>1268</v>
      </c>
      <c r="I2767" s="35">
        <v>2266236512</v>
      </c>
      <c r="J2767" s="39">
        <f>HYPERLINK("https://www.babelio.com/resrecherche.php?Recherche="&amp;I2767,I2767)</f>
        <v>2266236512</v>
      </c>
    </row>
    <row r="2768" spans="1:10" ht="51">
      <c r="A2768" s="35" t="str">
        <f t="shared" si="295"/>
        <v xml:space="preserve">
</v>
      </c>
      <c r="B2768" s="35" t="s">
        <v>1279</v>
      </c>
      <c r="C2768" s="35" t="s">
        <v>1280</v>
      </c>
      <c r="D2768" s="35" t="str">
        <f>C2768</f>
        <v>Ovide</v>
      </c>
      <c r="E2768" s="35" t="s">
        <v>1281</v>
      </c>
      <c r="F2768" s="35" t="s">
        <v>1282</v>
      </c>
      <c r="G2768" s="35" t="s">
        <v>9124</v>
      </c>
      <c r="H2768" s="35" t="s">
        <v>18</v>
      </c>
      <c r="I2768" s="35">
        <v>2010009061</v>
      </c>
      <c r="J2768" s="39">
        <f>HYPERLINK("https://www.babelio.com/resrecherche.php?Recherche="&amp;I2768,I2768)</f>
        <v>2010009061</v>
      </c>
    </row>
    <row r="2769" spans="1:10" ht="51">
      <c r="A2769" s="35" t="str">
        <f t="shared" si="295"/>
        <v xml:space="preserve">
</v>
      </c>
      <c r="B2769" s="35" t="s">
        <v>7756</v>
      </c>
      <c r="C2769" s="35" t="s">
        <v>1280</v>
      </c>
      <c r="D2769" s="35" t="str">
        <f>C2769</f>
        <v>Ovide</v>
      </c>
      <c r="E2769" s="35" t="s">
        <v>8</v>
      </c>
      <c r="F2769" s="35" t="s">
        <v>1135</v>
      </c>
      <c r="H2769" s="35" t="s">
        <v>6143</v>
      </c>
      <c r="J2769" s="39"/>
    </row>
    <row r="2770" spans="1:10" ht="51">
      <c r="A2770" s="35" t="str">
        <f t="shared" ref="A2770:A2801" si="297">REPT(CHAR(10),2)</f>
        <v xml:space="preserve">
</v>
      </c>
      <c r="B2770" s="35" t="s">
        <v>7755</v>
      </c>
      <c r="C2770" s="35" t="s">
        <v>1280</v>
      </c>
      <c r="D2770" s="35" t="str">
        <f>C2770</f>
        <v>Ovide</v>
      </c>
      <c r="E2770" s="35" t="s">
        <v>8</v>
      </c>
      <c r="F2770" s="35" t="s">
        <v>1135</v>
      </c>
      <c r="H2770" s="35" t="s">
        <v>1375</v>
      </c>
      <c r="J2770" s="39"/>
    </row>
    <row r="2771" spans="1:10" ht="51">
      <c r="A2771" s="35" t="str">
        <f t="shared" si="297"/>
        <v xml:space="preserve">
</v>
      </c>
      <c r="B2771" s="35" t="s">
        <v>1368</v>
      </c>
      <c r="C2771" s="35" t="s">
        <v>1369</v>
      </c>
      <c r="D2771" s="35" t="str">
        <f t="shared" ref="D2771:D2802" si="298">RIGHT(C2771,LEN(C2771)-FIND(" ",C2771))&amp;" "&amp;LEFT(C2771,FIND(" ",C2771)-1)</f>
        <v>P-D James</v>
      </c>
      <c r="E2771" s="35" t="s">
        <v>1207</v>
      </c>
      <c r="F2771" s="35" t="s">
        <v>1282</v>
      </c>
      <c r="G2771" s="35" t="s">
        <v>9123</v>
      </c>
      <c r="H2771" s="35" t="s">
        <v>1317</v>
      </c>
      <c r="I2771" s="35">
        <v>2253060321</v>
      </c>
      <c r="J2771" s="39">
        <f t="shared" ref="J2771:J2776" si="299">HYPERLINK("https://www.babelio.com/resrecherche.php?Recherche="&amp;I2771,I2771)</f>
        <v>2253060321</v>
      </c>
    </row>
    <row r="2772" spans="1:10" ht="51">
      <c r="A2772" s="35" t="str">
        <f t="shared" si="297"/>
        <v xml:space="preserve">
</v>
      </c>
      <c r="B2772" s="35" t="s">
        <v>4918</v>
      </c>
      <c r="C2772" s="35" t="s">
        <v>4919</v>
      </c>
      <c r="D2772" s="35" t="str">
        <f t="shared" si="298"/>
        <v>Paasilinna Arto</v>
      </c>
      <c r="E2772" s="35" t="s">
        <v>1312</v>
      </c>
      <c r="F2772" s="35" t="s">
        <v>1240</v>
      </c>
      <c r="H2772" s="35" t="s">
        <v>11</v>
      </c>
      <c r="I2772" s="35">
        <v>2070386023</v>
      </c>
      <c r="J2772" s="39">
        <f t="shared" si="299"/>
        <v>2070386023</v>
      </c>
    </row>
    <row r="2773" spans="1:10" ht="85">
      <c r="A2773" s="35" t="str">
        <f t="shared" si="297"/>
        <v xml:space="preserve">
</v>
      </c>
      <c r="B2773" s="35" t="s">
        <v>4492</v>
      </c>
      <c r="C2773" s="35" t="s">
        <v>4493</v>
      </c>
      <c r="D2773" s="35" t="str">
        <f t="shared" si="298"/>
        <v>Paetro Maxine</v>
      </c>
      <c r="E2773" s="35" t="s">
        <v>1323</v>
      </c>
      <c r="F2773" s="35" t="s">
        <v>1282</v>
      </c>
      <c r="G2773" s="35" t="s">
        <v>4494</v>
      </c>
      <c r="H2773" s="35" t="s">
        <v>1170</v>
      </c>
      <c r="I2773" s="35">
        <v>2253166367</v>
      </c>
      <c r="J2773" s="39">
        <f t="shared" si="299"/>
        <v>2253166367</v>
      </c>
    </row>
    <row r="2774" spans="1:10" ht="85">
      <c r="A2774" s="35" t="str">
        <f t="shared" si="297"/>
        <v xml:space="preserve">
</v>
      </c>
      <c r="B2774" s="35" t="s">
        <v>6728</v>
      </c>
      <c r="C2774" s="35" t="s">
        <v>4493</v>
      </c>
      <c r="D2774" s="35" t="str">
        <f t="shared" si="298"/>
        <v>Paetro Maxine</v>
      </c>
      <c r="E2774" s="35" t="s">
        <v>1564</v>
      </c>
      <c r="F2774" s="35" t="s">
        <v>1282</v>
      </c>
      <c r="G2774" s="35" t="s">
        <v>9032</v>
      </c>
      <c r="H2774" s="35" t="s">
        <v>1170</v>
      </c>
      <c r="I2774" s="35">
        <v>2253167231</v>
      </c>
      <c r="J2774" s="39">
        <f t="shared" si="299"/>
        <v>2253167231</v>
      </c>
    </row>
    <row r="2775" spans="1:10" ht="51">
      <c r="A2775" s="35" t="str">
        <f t="shared" si="297"/>
        <v xml:space="preserve">
</v>
      </c>
      <c r="B2775" s="35" t="s">
        <v>7198</v>
      </c>
      <c r="C2775" s="35" t="s">
        <v>3953</v>
      </c>
      <c r="D2775" s="35" t="str">
        <f t="shared" si="298"/>
        <v>Pagnol Marcel</v>
      </c>
      <c r="E2775" s="35" t="s">
        <v>7199</v>
      </c>
      <c r="F2775" s="35" t="s">
        <v>3186</v>
      </c>
      <c r="H2775" s="35" t="s">
        <v>1308</v>
      </c>
      <c r="I2775" s="35">
        <v>2877060594</v>
      </c>
      <c r="J2775" s="39">
        <f t="shared" si="299"/>
        <v>2877060594</v>
      </c>
    </row>
    <row r="2776" spans="1:10" ht="51">
      <c r="A2776" s="35" t="str">
        <f t="shared" si="297"/>
        <v xml:space="preserve">
</v>
      </c>
      <c r="B2776" s="35" t="s">
        <v>4225</v>
      </c>
      <c r="C2776" s="35" t="s">
        <v>3953</v>
      </c>
      <c r="D2776" s="35" t="str">
        <f t="shared" si="298"/>
        <v>Pagnol Marcel</v>
      </c>
      <c r="E2776" s="35" t="s">
        <v>8</v>
      </c>
      <c r="F2776" s="35" t="s">
        <v>1127</v>
      </c>
      <c r="H2776" s="35" t="s">
        <v>1196</v>
      </c>
      <c r="I2776" s="35" t="s">
        <v>4226</v>
      </c>
      <c r="J2776" s="39" t="str">
        <f t="shared" si="299"/>
        <v>226601689X</v>
      </c>
    </row>
    <row r="2777" spans="1:10" ht="51">
      <c r="A2777" s="35" t="str">
        <f t="shared" si="297"/>
        <v xml:space="preserve">
</v>
      </c>
      <c r="B2777" s="35" t="s">
        <v>9253</v>
      </c>
      <c r="C2777" s="35" t="s">
        <v>3953</v>
      </c>
      <c r="D2777" s="35" t="str">
        <f t="shared" si="298"/>
        <v>Pagnol Marcel</v>
      </c>
      <c r="E2777" s="35" t="s">
        <v>8</v>
      </c>
      <c r="F2777" s="35" t="s">
        <v>1135</v>
      </c>
      <c r="H2777" s="35" t="s">
        <v>1128</v>
      </c>
      <c r="J2777" s="39"/>
    </row>
    <row r="2778" spans="1:10" ht="51">
      <c r="A2778" s="35" t="str">
        <f t="shared" si="297"/>
        <v xml:space="preserve">
</v>
      </c>
      <c r="B2778" s="35" t="s">
        <v>7095</v>
      </c>
      <c r="C2778" s="35" t="s">
        <v>3953</v>
      </c>
      <c r="D2778" s="35" t="str">
        <f t="shared" si="298"/>
        <v>Pagnol Marcel</v>
      </c>
      <c r="E2778" s="35" t="s">
        <v>2586</v>
      </c>
      <c r="F2778" s="35" t="s">
        <v>1127</v>
      </c>
      <c r="H2778" s="35" t="s">
        <v>1352</v>
      </c>
      <c r="I2778" s="35">
        <v>2266000330</v>
      </c>
      <c r="J2778" s="39">
        <f>HYPERLINK("https://www.babelio.com/resrecherche.php?Recherche="&amp;I2778,I2778)</f>
        <v>2266000330</v>
      </c>
    </row>
    <row r="2779" spans="1:10" ht="51">
      <c r="A2779" s="35" t="str">
        <f t="shared" si="297"/>
        <v xml:space="preserve">
</v>
      </c>
      <c r="B2779" s="35" t="s">
        <v>7093</v>
      </c>
      <c r="C2779" s="35" t="s">
        <v>3953</v>
      </c>
      <c r="D2779" s="35" t="str">
        <f t="shared" si="298"/>
        <v>Pagnol Marcel</v>
      </c>
      <c r="E2779" s="35" t="s">
        <v>2586</v>
      </c>
      <c r="F2779" s="35" t="s">
        <v>1258</v>
      </c>
      <c r="H2779" s="35" t="s">
        <v>1139</v>
      </c>
      <c r="I2779" s="35" t="s">
        <v>7094</v>
      </c>
      <c r="J2779" s="39" t="str">
        <f>HYPERLINK("https://www.babelio.com/resrecherche.php?Recherche="&amp;I2779,I2779)</f>
        <v>226600767X</v>
      </c>
    </row>
    <row r="2780" spans="1:10" ht="51">
      <c r="A2780" s="35" t="str">
        <f t="shared" si="297"/>
        <v xml:space="preserve">
</v>
      </c>
      <c r="B2780" s="35" t="s">
        <v>4320</v>
      </c>
      <c r="C2780" s="35" t="s">
        <v>8724</v>
      </c>
      <c r="D2780" s="35" t="str">
        <f t="shared" si="298"/>
        <v>Pairault  S</v>
      </c>
      <c r="E2780" s="35" t="s">
        <v>8</v>
      </c>
      <c r="F2780" s="35" t="s">
        <v>2636</v>
      </c>
      <c r="H2780" s="35" t="s">
        <v>18</v>
      </c>
      <c r="I2780" s="35">
        <v>2010007654</v>
      </c>
      <c r="J2780" s="39">
        <f>HYPERLINK("https://www.babelio.com/resrecherche.php?Recherche="&amp;I2780,I2780)</f>
        <v>2010007654</v>
      </c>
    </row>
    <row r="2781" spans="1:10" ht="51">
      <c r="A2781" s="35" t="str">
        <f t="shared" si="297"/>
        <v xml:space="preserve">
</v>
      </c>
      <c r="B2781" s="35" t="s">
        <v>2501</v>
      </c>
      <c r="C2781" s="35" t="s">
        <v>8724</v>
      </c>
      <c r="D2781" s="35" t="str">
        <f t="shared" si="298"/>
        <v>Pairault  S</v>
      </c>
      <c r="E2781" s="35" t="s">
        <v>8</v>
      </c>
      <c r="F2781" s="35" t="s">
        <v>1127</v>
      </c>
      <c r="H2781" s="35" t="s">
        <v>16</v>
      </c>
      <c r="I2781" s="35">
        <v>2010009428</v>
      </c>
      <c r="J2781" s="39">
        <f>HYPERLINK("https://www.babelio.com/resrecherche.php?Recherche="&amp;I2781,I2781)</f>
        <v>2010009428</v>
      </c>
    </row>
    <row r="2782" spans="1:10" ht="51">
      <c r="A2782" s="35" t="str">
        <f t="shared" si="297"/>
        <v xml:space="preserve">
</v>
      </c>
      <c r="B2782" s="35" t="s">
        <v>9254</v>
      </c>
      <c r="C2782" s="35" t="s">
        <v>1878</v>
      </c>
      <c r="D2782" s="35" t="str">
        <f t="shared" si="298"/>
        <v>Pairault S.</v>
      </c>
      <c r="E2782" s="35" t="s">
        <v>8</v>
      </c>
      <c r="F2782" s="35" t="s">
        <v>1422</v>
      </c>
      <c r="H2782" s="35" t="s">
        <v>16</v>
      </c>
      <c r="J2782" s="39"/>
    </row>
    <row r="2783" spans="1:10" ht="51">
      <c r="A2783" s="35" t="str">
        <f t="shared" si="297"/>
        <v xml:space="preserve">
</v>
      </c>
      <c r="B2783" s="35" t="s">
        <v>4955</v>
      </c>
      <c r="C2783" s="35" t="s">
        <v>3498</v>
      </c>
      <c r="D2783" s="35" t="str">
        <f t="shared" si="298"/>
        <v>Pairault Suzanne</v>
      </c>
      <c r="E2783" s="35" t="s">
        <v>4956</v>
      </c>
      <c r="F2783" s="35" t="s">
        <v>1127</v>
      </c>
      <c r="H2783" s="35" t="s">
        <v>18</v>
      </c>
      <c r="I2783" s="35">
        <v>2010022122</v>
      </c>
      <c r="J2783" s="39">
        <f>HYPERLINK("https://www.babelio.com/resrecherche.php?Recherche="&amp;I2783,I2783)</f>
        <v>2010022122</v>
      </c>
    </row>
    <row r="2784" spans="1:10" ht="51">
      <c r="A2784" s="35" t="str">
        <f t="shared" si="297"/>
        <v xml:space="preserve">
</v>
      </c>
      <c r="B2784" s="35" t="s">
        <v>3497</v>
      </c>
      <c r="C2784" s="35" t="s">
        <v>3498</v>
      </c>
      <c r="D2784" s="35" t="str">
        <f t="shared" si="298"/>
        <v>Pairault Suzanne</v>
      </c>
      <c r="E2784" s="35" t="s">
        <v>8</v>
      </c>
      <c r="F2784" s="35" t="s">
        <v>2539</v>
      </c>
      <c r="H2784" s="35" t="s">
        <v>16</v>
      </c>
      <c r="I2784" s="35">
        <v>2010049276</v>
      </c>
      <c r="J2784" s="39">
        <f>HYPERLINK("https://www.babelio.com/resrecherche.php?Recherche="&amp;I2784,I2784)</f>
        <v>2010049276</v>
      </c>
    </row>
    <row r="2785" spans="1:10" ht="51">
      <c r="A2785" s="35" t="str">
        <f t="shared" si="297"/>
        <v xml:space="preserve">
</v>
      </c>
      <c r="B2785" s="35" t="s">
        <v>2303</v>
      </c>
      <c r="C2785" s="35" t="s">
        <v>2304</v>
      </c>
      <c r="D2785" s="35" t="str">
        <f t="shared" si="298"/>
        <v>Pajot Stéphane</v>
      </c>
      <c r="E2785" s="35" t="s">
        <v>2305</v>
      </c>
      <c r="F2785" s="35" t="s">
        <v>1177</v>
      </c>
      <c r="H2785" s="35" t="s">
        <v>1139</v>
      </c>
      <c r="J2785" s="39"/>
    </row>
    <row r="2786" spans="1:10" ht="51">
      <c r="A2786" s="35" t="str">
        <f t="shared" si="297"/>
        <v xml:space="preserve">
</v>
      </c>
      <c r="B2786" s="35" t="s">
        <v>3857</v>
      </c>
      <c r="C2786" s="35" t="s">
        <v>3858</v>
      </c>
      <c r="D2786" s="35" t="str">
        <f t="shared" si="298"/>
        <v>Palau i Fabre J.</v>
      </c>
      <c r="E2786" s="35" t="s">
        <v>8</v>
      </c>
      <c r="F2786" s="35" t="s">
        <v>1173</v>
      </c>
      <c r="H2786" s="35" t="s">
        <v>1180</v>
      </c>
      <c r="J2786" s="39"/>
    </row>
    <row r="2787" spans="1:10" ht="68">
      <c r="A2787" s="35" t="str">
        <f t="shared" si="297"/>
        <v xml:space="preserve">
</v>
      </c>
      <c r="B2787" s="35" t="s">
        <v>6831</v>
      </c>
      <c r="C2787" s="35" t="s">
        <v>6832</v>
      </c>
      <c r="D2787" s="35" t="str">
        <f t="shared" si="298"/>
        <v>Palmer M.</v>
      </c>
      <c r="E2787" s="35" t="s">
        <v>1290</v>
      </c>
      <c r="F2787" s="35" t="s">
        <v>1344</v>
      </c>
      <c r="G2787" s="35" t="s">
        <v>8049</v>
      </c>
      <c r="H2787" s="35" t="s">
        <v>11</v>
      </c>
      <c r="I2787" s="35">
        <v>2253172480</v>
      </c>
      <c r="J2787" s="39">
        <f t="shared" ref="J2787:J2798" si="300">HYPERLINK("https://www.babelio.com/resrecherche.php?Recherche="&amp;I2787,I2787)</f>
        <v>2253172480</v>
      </c>
    </row>
    <row r="2788" spans="1:10" ht="85">
      <c r="A2788" s="35" t="str">
        <f t="shared" si="297"/>
        <v xml:space="preserve">
</v>
      </c>
      <c r="B2788" s="35" t="s">
        <v>6327</v>
      </c>
      <c r="C2788" s="35" t="s">
        <v>2594</v>
      </c>
      <c r="D2788" s="35" t="str">
        <f t="shared" si="298"/>
        <v>Pancol Katherine</v>
      </c>
      <c r="E2788" s="35" t="s">
        <v>1221</v>
      </c>
      <c r="F2788" s="35" t="s">
        <v>1282</v>
      </c>
      <c r="G2788" s="35" t="s">
        <v>8956</v>
      </c>
      <c r="H2788" s="35" t="s">
        <v>1399</v>
      </c>
      <c r="I2788" s="35">
        <v>2253194646</v>
      </c>
      <c r="J2788" s="39">
        <f t="shared" si="300"/>
        <v>2253194646</v>
      </c>
    </row>
    <row r="2789" spans="1:10" ht="102">
      <c r="A2789" s="35" t="str">
        <f t="shared" si="297"/>
        <v xml:space="preserve">
</v>
      </c>
      <c r="B2789" s="35" t="s">
        <v>6329</v>
      </c>
      <c r="C2789" s="35" t="s">
        <v>2594</v>
      </c>
      <c r="D2789" s="35" t="str">
        <f t="shared" si="298"/>
        <v>Pancol Katherine</v>
      </c>
      <c r="E2789" s="35" t="s">
        <v>1221</v>
      </c>
      <c r="F2789" s="35" t="s">
        <v>1282</v>
      </c>
      <c r="G2789" s="35" t="s">
        <v>8145</v>
      </c>
      <c r="H2789" s="35" t="s">
        <v>1399</v>
      </c>
      <c r="I2789" s="35">
        <v>2253194697</v>
      </c>
      <c r="J2789" s="39">
        <f t="shared" si="300"/>
        <v>2253194697</v>
      </c>
    </row>
    <row r="2790" spans="1:10" ht="85">
      <c r="A2790" s="35" t="str">
        <f t="shared" si="297"/>
        <v xml:space="preserve">
</v>
      </c>
      <c r="B2790" s="35" t="s">
        <v>6331</v>
      </c>
      <c r="C2790" s="35" t="s">
        <v>2594</v>
      </c>
      <c r="D2790" s="35" t="str">
        <f t="shared" si="298"/>
        <v>Pancol Katherine</v>
      </c>
      <c r="E2790" s="35" t="s">
        <v>1221</v>
      </c>
      <c r="F2790" s="35" t="s">
        <v>1282</v>
      </c>
      <c r="G2790" s="35" t="s">
        <v>8040</v>
      </c>
      <c r="H2790" s="35" t="s">
        <v>1399</v>
      </c>
      <c r="I2790" s="35">
        <v>2253017337</v>
      </c>
      <c r="J2790" s="39">
        <f t="shared" si="300"/>
        <v>2253017337</v>
      </c>
    </row>
    <row r="2791" spans="1:10" ht="51">
      <c r="A2791" s="35" t="str">
        <f t="shared" si="297"/>
        <v xml:space="preserve">
</v>
      </c>
      <c r="B2791" s="35" t="s">
        <v>5897</v>
      </c>
      <c r="C2791" s="35" t="s">
        <v>2594</v>
      </c>
      <c r="D2791" s="35" t="str">
        <f t="shared" si="298"/>
        <v>Pancol Katherine</v>
      </c>
      <c r="E2791" s="35" t="s">
        <v>1221</v>
      </c>
      <c r="F2791" s="35" t="s">
        <v>1282</v>
      </c>
      <c r="G2791" s="35" t="s">
        <v>5898</v>
      </c>
      <c r="H2791" s="35" t="s">
        <v>1326</v>
      </c>
      <c r="I2791" s="35">
        <v>2253121207</v>
      </c>
      <c r="J2791" s="39">
        <f t="shared" si="300"/>
        <v>2253121207</v>
      </c>
    </row>
    <row r="2792" spans="1:10" ht="85">
      <c r="A2792" s="35" t="str">
        <f t="shared" si="297"/>
        <v xml:space="preserve">
</v>
      </c>
      <c r="B2792" s="35" t="s">
        <v>2593</v>
      </c>
      <c r="C2792" s="35" t="s">
        <v>2594</v>
      </c>
      <c r="D2792" s="35" t="str">
        <f t="shared" si="298"/>
        <v>Pancol Katherine</v>
      </c>
      <c r="E2792" s="35" t="s">
        <v>1221</v>
      </c>
      <c r="F2792" s="35" t="s">
        <v>1282</v>
      </c>
      <c r="G2792" s="35" t="s">
        <v>8431</v>
      </c>
      <c r="H2792" s="35" t="s">
        <v>1463</v>
      </c>
      <c r="I2792" s="35">
        <v>2253114650</v>
      </c>
      <c r="J2792" s="39">
        <f t="shared" si="300"/>
        <v>2253114650</v>
      </c>
    </row>
    <row r="2793" spans="1:10" ht="136">
      <c r="A2793" s="35" t="str">
        <f t="shared" si="297"/>
        <v xml:space="preserve">
</v>
      </c>
      <c r="B2793" s="35" t="s">
        <v>2616</v>
      </c>
      <c r="C2793" s="35" t="s">
        <v>2594</v>
      </c>
      <c r="D2793" s="35" t="str">
        <f t="shared" si="298"/>
        <v>Pancol Katherine</v>
      </c>
      <c r="E2793" s="35" t="s">
        <v>1221</v>
      </c>
      <c r="F2793" s="35" t="s">
        <v>1282</v>
      </c>
      <c r="G2793" s="35" t="s">
        <v>7815</v>
      </c>
      <c r="H2793" s="35" t="s">
        <v>1308</v>
      </c>
      <c r="I2793" s="35">
        <v>2253146714</v>
      </c>
      <c r="J2793" s="39">
        <f t="shared" si="300"/>
        <v>2253146714</v>
      </c>
    </row>
    <row r="2794" spans="1:10" ht="51">
      <c r="A2794" s="35" t="str">
        <f t="shared" si="297"/>
        <v xml:space="preserve">
</v>
      </c>
      <c r="B2794" s="35" t="s">
        <v>2671</v>
      </c>
      <c r="C2794" s="35" t="s">
        <v>2594</v>
      </c>
      <c r="D2794" s="35" t="str">
        <f t="shared" si="298"/>
        <v>Pancol Katherine</v>
      </c>
      <c r="E2794" s="35" t="s">
        <v>1221</v>
      </c>
      <c r="F2794" s="35" t="s">
        <v>1282</v>
      </c>
      <c r="G2794" s="35" t="s">
        <v>8649</v>
      </c>
      <c r="H2794" s="35" t="s">
        <v>1308</v>
      </c>
      <c r="I2794" s="35">
        <v>2253154245</v>
      </c>
      <c r="J2794" s="39">
        <f t="shared" si="300"/>
        <v>2253154245</v>
      </c>
    </row>
    <row r="2795" spans="1:10" ht="85">
      <c r="A2795" s="35" t="str">
        <f t="shared" si="297"/>
        <v xml:space="preserve">
</v>
      </c>
      <c r="B2795" s="35" t="s">
        <v>3052</v>
      </c>
      <c r="C2795" s="35" t="s">
        <v>2594</v>
      </c>
      <c r="D2795" s="35" t="str">
        <f t="shared" si="298"/>
        <v>Pancol Katherine</v>
      </c>
      <c r="E2795" s="35" t="s">
        <v>1221</v>
      </c>
      <c r="F2795" s="35" t="s">
        <v>1282</v>
      </c>
      <c r="G2795" s="35" t="s">
        <v>8650</v>
      </c>
      <c r="H2795" s="35" t="s">
        <v>1308</v>
      </c>
      <c r="I2795" s="35">
        <v>2253150223</v>
      </c>
      <c r="J2795" s="39">
        <f t="shared" si="300"/>
        <v>2253150223</v>
      </c>
    </row>
    <row r="2796" spans="1:10" ht="119">
      <c r="A2796" s="35" t="str">
        <f t="shared" si="297"/>
        <v xml:space="preserve">
</v>
      </c>
      <c r="B2796" s="35" t="s">
        <v>7350</v>
      </c>
      <c r="C2796" s="35" t="s">
        <v>2594</v>
      </c>
      <c r="D2796" s="35" t="str">
        <f t="shared" si="298"/>
        <v>Pancol Katherine</v>
      </c>
      <c r="E2796" s="35" t="s">
        <v>1221</v>
      </c>
      <c r="F2796" s="35" t="s">
        <v>1282</v>
      </c>
      <c r="G2796" s="35" t="s">
        <v>8651</v>
      </c>
      <c r="H2796" s="35" t="s">
        <v>1308</v>
      </c>
      <c r="I2796" s="35" t="s">
        <v>7352</v>
      </c>
      <c r="J2796" s="39" t="str">
        <f t="shared" si="300"/>
        <v>225306694X</v>
      </c>
    </row>
    <row r="2797" spans="1:10" ht="51">
      <c r="A2797" s="35" t="str">
        <f t="shared" si="297"/>
        <v xml:space="preserve">
</v>
      </c>
      <c r="B2797" s="35" t="s">
        <v>3642</v>
      </c>
      <c r="C2797" s="35" t="s">
        <v>2594</v>
      </c>
      <c r="D2797" s="35" t="str">
        <f t="shared" si="298"/>
        <v>Pancol Katherine</v>
      </c>
      <c r="E2797" s="35" t="s">
        <v>1340</v>
      </c>
      <c r="F2797" s="35" t="s">
        <v>1444</v>
      </c>
      <c r="G2797" s="35" t="s">
        <v>3643</v>
      </c>
      <c r="H2797" s="35" t="s">
        <v>1308</v>
      </c>
      <c r="I2797" s="35">
        <v>2020257084</v>
      </c>
      <c r="J2797" s="39">
        <f t="shared" si="300"/>
        <v>2020257084</v>
      </c>
    </row>
    <row r="2798" spans="1:10" ht="51">
      <c r="A2798" s="35" t="str">
        <f t="shared" si="297"/>
        <v xml:space="preserve">
</v>
      </c>
      <c r="B2798" s="35" t="s">
        <v>7591</v>
      </c>
      <c r="C2798" s="35" t="s">
        <v>2594</v>
      </c>
      <c r="D2798" s="35" t="str">
        <f t="shared" si="298"/>
        <v>Pancol Katherine</v>
      </c>
      <c r="E2798" s="35" t="s">
        <v>1340</v>
      </c>
      <c r="F2798" s="35" t="s">
        <v>1444</v>
      </c>
      <c r="H2798" s="35" t="s">
        <v>1308</v>
      </c>
      <c r="I2798" s="35" t="s">
        <v>7592</v>
      </c>
      <c r="J2798" s="39" t="str">
        <f t="shared" si="300"/>
        <v>202025123X</v>
      </c>
    </row>
    <row r="2799" spans="1:10" ht="51">
      <c r="A2799" s="35" t="str">
        <f t="shared" si="297"/>
        <v xml:space="preserve">
</v>
      </c>
      <c r="B2799" s="35" t="s">
        <v>9255</v>
      </c>
      <c r="C2799" s="35" t="s">
        <v>4318</v>
      </c>
      <c r="D2799" s="35" t="str">
        <f t="shared" si="298"/>
        <v>Paratian Rajendra</v>
      </c>
      <c r="E2799" s="35" t="s">
        <v>8</v>
      </c>
      <c r="F2799" s="35" t="s">
        <v>1146</v>
      </c>
      <c r="H2799" s="35" t="s">
        <v>1143</v>
      </c>
      <c r="J2799" s="39"/>
    </row>
    <row r="2800" spans="1:10" ht="51">
      <c r="A2800" s="35" t="str">
        <f t="shared" si="297"/>
        <v xml:space="preserve">
</v>
      </c>
      <c r="B2800" s="35" t="s">
        <v>6824</v>
      </c>
      <c r="C2800" s="35" t="s">
        <v>6825</v>
      </c>
      <c r="D2800" s="35" t="str">
        <f t="shared" si="298"/>
        <v>Paretsky Sara</v>
      </c>
      <c r="E2800" s="35" t="s">
        <v>8</v>
      </c>
      <c r="F2800" s="35" t="s">
        <v>1444</v>
      </c>
      <c r="H2800" s="35" t="s">
        <v>1326</v>
      </c>
      <c r="I2800" s="35">
        <v>2020813548</v>
      </c>
      <c r="J2800" s="39">
        <f t="shared" ref="J2800:J2805" si="301">HYPERLINK("https://www.babelio.com/resrecherche.php?Recherche="&amp;I2800,I2800)</f>
        <v>2020813548</v>
      </c>
    </row>
    <row r="2801" spans="1:10" ht="51">
      <c r="A2801" s="35" t="str">
        <f t="shared" si="297"/>
        <v xml:space="preserve">
</v>
      </c>
      <c r="B2801" s="35" t="s">
        <v>6949</v>
      </c>
      <c r="C2801" s="35" t="s">
        <v>6825</v>
      </c>
      <c r="D2801" s="35" t="str">
        <f t="shared" si="298"/>
        <v>Paretsky Sara</v>
      </c>
      <c r="E2801" s="35" t="s">
        <v>8</v>
      </c>
      <c r="F2801" s="35" t="s">
        <v>1340</v>
      </c>
      <c r="H2801" s="35" t="s">
        <v>1535</v>
      </c>
      <c r="I2801" s="35">
        <v>2020542358</v>
      </c>
      <c r="J2801" s="39">
        <f t="shared" si="301"/>
        <v>2020542358</v>
      </c>
    </row>
    <row r="2802" spans="1:10" ht="85">
      <c r="A2802" s="35" t="str">
        <f t="shared" ref="A2802:A2833" si="302">REPT(CHAR(10),2)</f>
        <v xml:space="preserve">
</v>
      </c>
      <c r="B2802" s="35" t="s">
        <v>7499</v>
      </c>
      <c r="C2802" s="35" t="s">
        <v>6825</v>
      </c>
      <c r="D2802" s="35" t="str">
        <f t="shared" si="298"/>
        <v>Paretsky Sara</v>
      </c>
      <c r="E2802" s="35" t="s">
        <v>1339</v>
      </c>
      <c r="F2802" s="35" t="s">
        <v>1444</v>
      </c>
      <c r="G2802" s="35" t="s">
        <v>7500</v>
      </c>
      <c r="H2802" s="35" t="s">
        <v>1446</v>
      </c>
      <c r="I2802" s="35">
        <v>2020516721</v>
      </c>
      <c r="J2802" s="39">
        <f t="shared" si="301"/>
        <v>2020516721</v>
      </c>
    </row>
    <row r="2803" spans="1:10" ht="85">
      <c r="A2803" s="35" t="str">
        <f t="shared" si="302"/>
        <v xml:space="preserve">
</v>
      </c>
      <c r="B2803" s="35" t="s">
        <v>5147</v>
      </c>
      <c r="C2803" s="35" t="s">
        <v>5148</v>
      </c>
      <c r="D2803" s="35" t="str">
        <f t="shared" ref="D2803:D2834" si="303">RIGHT(C2803,LEN(C2803)-FIND(" ",C2803))&amp;" "&amp;LEFT(C2803,FIND(" ",C2803)-1)</f>
        <v>Pargeter Alias Ellis Peters Edith</v>
      </c>
      <c r="E2803" s="35" t="s">
        <v>1533</v>
      </c>
      <c r="F2803" s="35">
        <v>18</v>
      </c>
      <c r="G2803" s="35" t="s">
        <v>9087</v>
      </c>
      <c r="H2803" s="35" t="s">
        <v>1620</v>
      </c>
      <c r="I2803" s="35">
        <v>2264034092</v>
      </c>
      <c r="J2803" s="39">
        <f t="shared" si="301"/>
        <v>2264034092</v>
      </c>
    </row>
    <row r="2804" spans="1:10" ht="102">
      <c r="A2804" s="35" t="str">
        <f t="shared" si="302"/>
        <v xml:space="preserve">
</v>
      </c>
      <c r="B2804" s="35" t="s">
        <v>3956</v>
      </c>
      <c r="C2804" s="35" t="s">
        <v>3957</v>
      </c>
      <c r="D2804" s="35" t="str">
        <f t="shared" si="303"/>
        <v>Pargeter Edith</v>
      </c>
      <c r="E2804" s="35" t="s">
        <v>1533</v>
      </c>
      <c r="F2804" s="35">
        <v>18</v>
      </c>
      <c r="G2804" s="35" t="s">
        <v>9088</v>
      </c>
      <c r="H2804" s="35" t="s">
        <v>1620</v>
      </c>
      <c r="I2804" s="35">
        <v>2264035323</v>
      </c>
      <c r="J2804" s="39">
        <f t="shared" si="301"/>
        <v>2264035323</v>
      </c>
    </row>
    <row r="2805" spans="1:10" ht="51">
      <c r="A2805" s="35" t="str">
        <f t="shared" si="302"/>
        <v xml:space="preserve">
</v>
      </c>
      <c r="B2805" s="35" t="s">
        <v>4243</v>
      </c>
      <c r="C2805" s="35" t="s">
        <v>3957</v>
      </c>
      <c r="D2805" s="35" t="str">
        <f t="shared" si="303"/>
        <v>Pargeter Edith</v>
      </c>
      <c r="E2805" s="35" t="s">
        <v>1681</v>
      </c>
      <c r="F2805" s="35" t="s">
        <v>1207</v>
      </c>
      <c r="H2805" s="35" t="s">
        <v>1223</v>
      </c>
      <c r="I2805" s="35">
        <v>2264033096</v>
      </c>
      <c r="J2805" s="39">
        <f t="shared" si="301"/>
        <v>2264033096</v>
      </c>
    </row>
    <row r="2806" spans="1:10" ht="51">
      <c r="A2806" s="35" t="str">
        <f t="shared" si="302"/>
        <v xml:space="preserve">
</v>
      </c>
      <c r="B2806" s="40" t="s">
        <v>782</v>
      </c>
      <c r="C2806" s="35" t="s">
        <v>783</v>
      </c>
      <c r="D2806" s="35" t="str">
        <f t="shared" si="303"/>
        <v>PARMA QUEYSSI JULAUD</v>
      </c>
      <c r="E2806" s="40" t="s">
        <v>784</v>
      </c>
      <c r="F2806" s="40" t="s">
        <v>25</v>
      </c>
      <c r="G2806" s="40"/>
      <c r="H2806" s="41" t="s">
        <v>8766</v>
      </c>
      <c r="J2806" s="39"/>
    </row>
    <row r="2807" spans="1:10" ht="221">
      <c r="A2807" s="35" t="str">
        <f t="shared" si="302"/>
        <v xml:space="preserve">
</v>
      </c>
      <c r="B2807" s="35" t="s">
        <v>3439</v>
      </c>
      <c r="C2807" s="35" t="s">
        <v>3440</v>
      </c>
      <c r="D2807" s="35" t="str">
        <f t="shared" si="303"/>
        <v>Parot Jean-François</v>
      </c>
      <c r="E2807" s="35" t="s">
        <v>1533</v>
      </c>
      <c r="F2807" s="35">
        <v>18</v>
      </c>
      <c r="G2807" s="35" t="s">
        <v>8957</v>
      </c>
      <c r="H2807" s="35" t="s">
        <v>1268</v>
      </c>
      <c r="I2807" s="35" t="s">
        <v>3442</v>
      </c>
      <c r="J2807" s="39" t="str">
        <f t="shared" ref="J2807:J2826" si="304">HYPERLINK("https://www.babelio.com/resrecherche.php?Recherche="&amp;I2807,I2807)</f>
        <v>226403176X</v>
      </c>
    </row>
    <row r="2808" spans="1:10" ht="119">
      <c r="A2808" s="35" t="str">
        <f t="shared" si="302"/>
        <v xml:space="preserve">
</v>
      </c>
      <c r="B2808" s="35" t="s">
        <v>3487</v>
      </c>
      <c r="C2808" s="35" t="s">
        <v>3440</v>
      </c>
      <c r="D2808" s="35" t="str">
        <f t="shared" si="303"/>
        <v>Parot Jean-François</v>
      </c>
      <c r="E2808" s="35" t="s">
        <v>3488</v>
      </c>
      <c r="F2808" s="35" t="s">
        <v>1481</v>
      </c>
      <c r="G2808" s="35" t="s">
        <v>3489</v>
      </c>
      <c r="H2808" s="35" t="s">
        <v>1174</v>
      </c>
      <c r="I2808" s="35">
        <v>2709650355</v>
      </c>
      <c r="J2808" s="39">
        <f t="shared" si="304"/>
        <v>2709650355</v>
      </c>
    </row>
    <row r="2809" spans="1:10" ht="85">
      <c r="A2809" s="35" t="str">
        <f t="shared" si="302"/>
        <v xml:space="preserve">
</v>
      </c>
      <c r="B2809" s="35" t="s">
        <v>6623</v>
      </c>
      <c r="C2809" s="35" t="s">
        <v>2608</v>
      </c>
      <c r="D2809" s="35" t="str">
        <f t="shared" si="303"/>
        <v>Parsons Julie</v>
      </c>
      <c r="E2809" s="35" t="s">
        <v>1290</v>
      </c>
      <c r="F2809" s="35" t="s">
        <v>1282</v>
      </c>
      <c r="G2809" s="35" t="s">
        <v>8144</v>
      </c>
      <c r="H2809" s="35" t="s">
        <v>1308</v>
      </c>
      <c r="I2809" s="35">
        <v>2253172154</v>
      </c>
      <c r="J2809" s="39">
        <f t="shared" si="304"/>
        <v>2253172154</v>
      </c>
    </row>
    <row r="2810" spans="1:10" ht="68">
      <c r="A2810" s="35" t="str">
        <f t="shared" si="302"/>
        <v xml:space="preserve">
</v>
      </c>
      <c r="B2810" s="35" t="s">
        <v>2607</v>
      </c>
      <c r="C2810" s="35" t="s">
        <v>2608</v>
      </c>
      <c r="D2810" s="35" t="str">
        <f t="shared" si="303"/>
        <v>Parsons Julie</v>
      </c>
      <c r="E2810" s="35" t="s">
        <v>1207</v>
      </c>
      <c r="F2810" s="35" t="s">
        <v>1282</v>
      </c>
      <c r="G2810" s="35" t="s">
        <v>2609</v>
      </c>
      <c r="H2810" s="35" t="s">
        <v>9</v>
      </c>
      <c r="I2810" s="35">
        <v>2253171514</v>
      </c>
      <c r="J2810" s="39">
        <f t="shared" si="304"/>
        <v>2253171514</v>
      </c>
    </row>
    <row r="2811" spans="1:10" ht="68">
      <c r="A2811" s="35" t="str">
        <f t="shared" si="302"/>
        <v xml:space="preserve">
</v>
      </c>
      <c r="B2811" s="35" t="s">
        <v>3845</v>
      </c>
      <c r="C2811" s="35" t="s">
        <v>1256</v>
      </c>
      <c r="D2811" s="35" t="str">
        <f t="shared" si="303"/>
        <v>Patterson James</v>
      </c>
      <c r="E2811" s="35" t="s">
        <v>3846</v>
      </c>
      <c r="F2811" s="35" t="s">
        <v>1207</v>
      </c>
      <c r="G2811" s="35" t="s">
        <v>8301</v>
      </c>
      <c r="H2811" s="35" t="s">
        <v>1223</v>
      </c>
      <c r="I2811" s="35">
        <v>2377350569</v>
      </c>
      <c r="J2811" s="39">
        <f t="shared" si="304"/>
        <v>2377350569</v>
      </c>
    </row>
    <row r="2812" spans="1:10" ht="102">
      <c r="A2812" s="35" t="str">
        <f t="shared" si="302"/>
        <v xml:space="preserve">
</v>
      </c>
      <c r="B2812" s="35" t="s">
        <v>4244</v>
      </c>
      <c r="C2812" s="35" t="s">
        <v>1256</v>
      </c>
      <c r="D2812" s="35" t="str">
        <f t="shared" si="303"/>
        <v>Patterson James</v>
      </c>
      <c r="E2812" s="35" t="s">
        <v>1323</v>
      </c>
      <c r="F2812" s="35" t="s">
        <v>1282</v>
      </c>
      <c r="G2812" s="35" t="s">
        <v>7839</v>
      </c>
      <c r="H2812" s="35" t="s">
        <v>1170</v>
      </c>
      <c r="I2812" s="35" t="s">
        <v>4246</v>
      </c>
      <c r="J2812" s="39" t="str">
        <f t="shared" si="304"/>
        <v>225316500X</v>
      </c>
    </row>
    <row r="2813" spans="1:10" ht="68">
      <c r="A2813" s="35" t="str">
        <f t="shared" si="302"/>
        <v xml:space="preserve">
</v>
      </c>
      <c r="B2813" s="35" t="s">
        <v>1415</v>
      </c>
      <c r="C2813" s="35" t="s">
        <v>1256</v>
      </c>
      <c r="D2813" s="35" t="str">
        <f t="shared" si="303"/>
        <v>Patterson James</v>
      </c>
      <c r="E2813" s="35" t="s">
        <v>1290</v>
      </c>
      <c r="F2813" s="35" t="s">
        <v>1282</v>
      </c>
      <c r="G2813" s="35" t="s">
        <v>7804</v>
      </c>
      <c r="H2813" s="35" t="s">
        <v>1355</v>
      </c>
      <c r="I2813" s="35">
        <v>2253161292</v>
      </c>
      <c r="J2813" s="39">
        <f t="shared" si="304"/>
        <v>2253161292</v>
      </c>
    </row>
    <row r="2814" spans="1:10" ht="51">
      <c r="A2814" s="35" t="str">
        <f t="shared" si="302"/>
        <v xml:space="preserve">
</v>
      </c>
      <c r="B2814" s="35" t="s">
        <v>7192</v>
      </c>
      <c r="C2814" s="35" t="s">
        <v>1256</v>
      </c>
      <c r="D2814" s="35" t="str">
        <f t="shared" si="303"/>
        <v>Patterson James</v>
      </c>
      <c r="E2814" s="35" t="s">
        <v>1290</v>
      </c>
      <c r="F2814" s="35" t="s">
        <v>1282</v>
      </c>
      <c r="H2814" s="35" t="s">
        <v>1399</v>
      </c>
      <c r="I2814" s="35">
        <v>2253164011</v>
      </c>
      <c r="J2814" s="39">
        <f t="shared" si="304"/>
        <v>2253164011</v>
      </c>
    </row>
    <row r="2815" spans="1:10" ht="68">
      <c r="A2815" s="35" t="str">
        <f t="shared" si="302"/>
        <v xml:space="preserve">
</v>
      </c>
      <c r="B2815" s="35" t="s">
        <v>2379</v>
      </c>
      <c r="C2815" s="35" t="s">
        <v>1256</v>
      </c>
      <c r="D2815" s="35" t="str">
        <f t="shared" si="303"/>
        <v>Patterson James</v>
      </c>
      <c r="E2815" s="35" t="s">
        <v>1290</v>
      </c>
      <c r="F2815" s="35" t="s">
        <v>1282</v>
      </c>
      <c r="G2815" s="35" t="s">
        <v>8432</v>
      </c>
      <c r="H2815" s="35" t="s">
        <v>1268</v>
      </c>
      <c r="I2815" s="35">
        <v>2253127019</v>
      </c>
      <c r="J2815" s="39">
        <f t="shared" si="304"/>
        <v>2253127019</v>
      </c>
    </row>
    <row r="2816" spans="1:10" ht="85">
      <c r="A2816" s="35" t="str">
        <f t="shared" si="302"/>
        <v xml:space="preserve">
</v>
      </c>
      <c r="B2816" s="35" t="s">
        <v>6233</v>
      </c>
      <c r="C2816" s="35" t="s">
        <v>1256</v>
      </c>
      <c r="D2816" s="35" t="str">
        <f t="shared" si="303"/>
        <v>Patterson James</v>
      </c>
      <c r="E2816" s="35" t="s">
        <v>1290</v>
      </c>
      <c r="F2816" s="35" t="s">
        <v>1282</v>
      </c>
      <c r="G2816" s="35" t="s">
        <v>8653</v>
      </c>
      <c r="H2816" s="35" t="s">
        <v>1571</v>
      </c>
      <c r="I2816" s="35">
        <v>2253178977</v>
      </c>
      <c r="J2816" s="39">
        <f t="shared" si="304"/>
        <v>2253178977</v>
      </c>
    </row>
    <row r="2817" spans="1:10" ht="68">
      <c r="A2817" s="35" t="str">
        <f t="shared" si="302"/>
        <v xml:space="preserve">
</v>
      </c>
      <c r="B2817" s="35" t="s">
        <v>1289</v>
      </c>
      <c r="C2817" s="35" t="s">
        <v>1256</v>
      </c>
      <c r="D2817" s="35" t="str">
        <f t="shared" si="303"/>
        <v>Patterson James</v>
      </c>
      <c r="E2817" s="35" t="s">
        <v>1290</v>
      </c>
      <c r="F2817" s="35" t="s">
        <v>1282</v>
      </c>
      <c r="G2817" s="35" t="s">
        <v>8433</v>
      </c>
      <c r="H2817" s="35" t="s">
        <v>1170</v>
      </c>
      <c r="I2817" s="35">
        <v>2253122963</v>
      </c>
      <c r="J2817" s="39">
        <f t="shared" si="304"/>
        <v>2253122963</v>
      </c>
    </row>
    <row r="2818" spans="1:10" ht="68">
      <c r="A2818" s="35" t="str">
        <f t="shared" si="302"/>
        <v xml:space="preserve">
</v>
      </c>
      <c r="B2818" s="35" t="s">
        <v>2855</v>
      </c>
      <c r="C2818" s="35" t="s">
        <v>1256</v>
      </c>
      <c r="D2818" s="35" t="str">
        <f t="shared" si="303"/>
        <v>Patterson James</v>
      </c>
      <c r="E2818" s="35" t="s">
        <v>1290</v>
      </c>
      <c r="F2818" s="35" t="s">
        <v>1344</v>
      </c>
      <c r="G2818" s="35" t="s">
        <v>8434</v>
      </c>
      <c r="H2818" s="35" t="s">
        <v>1170</v>
      </c>
      <c r="I2818" s="35">
        <v>2253123056</v>
      </c>
      <c r="J2818" s="39">
        <f t="shared" si="304"/>
        <v>2253123056</v>
      </c>
    </row>
    <row r="2819" spans="1:10" ht="68">
      <c r="A2819" s="35" t="str">
        <f t="shared" si="302"/>
        <v xml:space="preserve">
</v>
      </c>
      <c r="B2819" s="35" t="s">
        <v>4057</v>
      </c>
      <c r="C2819" s="35" t="s">
        <v>1256</v>
      </c>
      <c r="D2819" s="35" t="str">
        <f t="shared" si="303"/>
        <v>Patterson James</v>
      </c>
      <c r="E2819" s="35" t="s">
        <v>1290</v>
      </c>
      <c r="F2819" s="35" t="s">
        <v>1282</v>
      </c>
      <c r="G2819" s="35" t="s">
        <v>7836</v>
      </c>
      <c r="H2819" s="35" t="s">
        <v>1170</v>
      </c>
      <c r="I2819" s="35">
        <v>2253118923</v>
      </c>
      <c r="J2819" s="39">
        <f t="shared" si="304"/>
        <v>2253118923</v>
      </c>
    </row>
    <row r="2820" spans="1:10" ht="85">
      <c r="A2820" s="35" t="str">
        <f t="shared" si="302"/>
        <v xml:space="preserve">
</v>
      </c>
      <c r="B2820" s="35" t="s">
        <v>4490</v>
      </c>
      <c r="C2820" s="35" t="s">
        <v>1256</v>
      </c>
      <c r="D2820" s="35" t="str">
        <f t="shared" si="303"/>
        <v>Patterson James</v>
      </c>
      <c r="E2820" s="35" t="s">
        <v>1290</v>
      </c>
      <c r="F2820" s="35" t="s">
        <v>1344</v>
      </c>
      <c r="G2820" s="35" t="s">
        <v>9033</v>
      </c>
      <c r="H2820" s="35" t="s">
        <v>1170</v>
      </c>
      <c r="I2820" s="35">
        <v>2253124974</v>
      </c>
      <c r="J2820" s="39">
        <f t="shared" si="304"/>
        <v>2253124974</v>
      </c>
    </row>
    <row r="2821" spans="1:10" ht="204">
      <c r="A2821" s="35" t="str">
        <f t="shared" si="302"/>
        <v xml:space="preserve">
</v>
      </c>
      <c r="B2821" s="35" t="s">
        <v>4963</v>
      </c>
      <c r="C2821" s="35" t="s">
        <v>1256</v>
      </c>
      <c r="D2821" s="35" t="str">
        <f t="shared" si="303"/>
        <v>Patterson James</v>
      </c>
      <c r="E2821" s="35" t="s">
        <v>1290</v>
      </c>
      <c r="F2821" s="35" t="s">
        <v>1282</v>
      </c>
      <c r="G2821" s="35" t="s">
        <v>8958</v>
      </c>
      <c r="H2821" s="35" t="s">
        <v>1170</v>
      </c>
      <c r="I2821" s="35">
        <v>2253076503</v>
      </c>
      <c r="J2821" s="39">
        <f t="shared" si="304"/>
        <v>2253076503</v>
      </c>
    </row>
    <row r="2822" spans="1:10" ht="85">
      <c r="A2822" s="35" t="str">
        <f t="shared" si="302"/>
        <v xml:space="preserve">
</v>
      </c>
      <c r="B2822" s="35" t="s">
        <v>5962</v>
      </c>
      <c r="C2822" s="35" t="s">
        <v>1256</v>
      </c>
      <c r="D2822" s="35" t="str">
        <f t="shared" si="303"/>
        <v>Patterson James</v>
      </c>
      <c r="E2822" s="35" t="s">
        <v>1290</v>
      </c>
      <c r="F2822" s="35" t="s">
        <v>1282</v>
      </c>
      <c r="G2822" s="35" t="s">
        <v>5963</v>
      </c>
      <c r="H2822" s="35" t="s">
        <v>1170</v>
      </c>
      <c r="I2822" s="35">
        <v>2253085928</v>
      </c>
      <c r="J2822" s="39">
        <f t="shared" si="304"/>
        <v>2253085928</v>
      </c>
    </row>
    <row r="2823" spans="1:10" ht="51">
      <c r="A2823" s="35" t="str">
        <f t="shared" si="302"/>
        <v xml:space="preserve">
</v>
      </c>
      <c r="B2823" s="35" t="s">
        <v>6235</v>
      </c>
      <c r="C2823" s="35" t="s">
        <v>1256</v>
      </c>
      <c r="D2823" s="35" t="str">
        <f t="shared" si="303"/>
        <v>Patterson James</v>
      </c>
      <c r="E2823" s="35" t="s">
        <v>1290</v>
      </c>
      <c r="F2823" s="35" t="s">
        <v>1282</v>
      </c>
      <c r="H2823" s="35" t="s">
        <v>1170</v>
      </c>
      <c r="I2823" s="35">
        <v>2253163899</v>
      </c>
      <c r="J2823" s="39">
        <f t="shared" si="304"/>
        <v>2253163899</v>
      </c>
    </row>
    <row r="2824" spans="1:10" ht="68">
      <c r="A2824" s="35" t="str">
        <f t="shared" si="302"/>
        <v xml:space="preserve">
</v>
      </c>
      <c r="B2824" s="35" t="s">
        <v>7144</v>
      </c>
      <c r="C2824" s="35" t="s">
        <v>1256</v>
      </c>
      <c r="D2824" s="35" t="str">
        <f t="shared" si="303"/>
        <v>Patterson James</v>
      </c>
      <c r="E2824" s="35" t="s">
        <v>1290</v>
      </c>
      <c r="F2824" s="35" t="s">
        <v>1282</v>
      </c>
      <c r="G2824" s="35" t="s">
        <v>7921</v>
      </c>
      <c r="H2824" s="35" t="s">
        <v>1170</v>
      </c>
      <c r="I2824" s="35">
        <v>2253092916</v>
      </c>
      <c r="J2824" s="39">
        <f t="shared" si="304"/>
        <v>2253092916</v>
      </c>
    </row>
    <row r="2825" spans="1:10" ht="85">
      <c r="A2825" s="35" t="str">
        <f t="shared" si="302"/>
        <v xml:space="preserve">
</v>
      </c>
      <c r="B2825" s="35" t="s">
        <v>7168</v>
      </c>
      <c r="C2825" s="35" t="s">
        <v>1256</v>
      </c>
      <c r="D2825" s="35" t="str">
        <f t="shared" si="303"/>
        <v>Patterson James</v>
      </c>
      <c r="E2825" s="35" t="s">
        <v>1290</v>
      </c>
      <c r="F2825" s="35" t="s">
        <v>1282</v>
      </c>
      <c r="G2825" s="35" t="s">
        <v>8657</v>
      </c>
      <c r="H2825" s="35" t="s">
        <v>1451</v>
      </c>
      <c r="I2825" s="35">
        <v>2253123072</v>
      </c>
      <c r="J2825" s="39">
        <f t="shared" si="304"/>
        <v>2253123072</v>
      </c>
    </row>
    <row r="2826" spans="1:10" ht="102">
      <c r="A2826" s="35" t="str">
        <f t="shared" si="302"/>
        <v xml:space="preserve">
</v>
      </c>
      <c r="B2826" s="35" t="s">
        <v>3237</v>
      </c>
      <c r="C2826" s="35" t="s">
        <v>1256</v>
      </c>
      <c r="D2826" s="35" t="str">
        <f t="shared" si="303"/>
        <v>Patterson James</v>
      </c>
      <c r="E2826" s="35" t="s">
        <v>1290</v>
      </c>
      <c r="F2826" s="35" t="s">
        <v>1282</v>
      </c>
      <c r="G2826" s="35" t="s">
        <v>7920</v>
      </c>
      <c r="H2826" s="35" t="s">
        <v>1441</v>
      </c>
      <c r="I2826" s="35">
        <v>2253112933</v>
      </c>
      <c r="J2826" s="39">
        <f t="shared" si="304"/>
        <v>2253112933</v>
      </c>
    </row>
    <row r="2827" spans="1:10" ht="51">
      <c r="A2827" s="35" t="str">
        <f t="shared" si="302"/>
        <v xml:space="preserve">
</v>
      </c>
      <c r="B2827" s="35" t="s">
        <v>5132</v>
      </c>
      <c r="C2827" s="35" t="s">
        <v>1256</v>
      </c>
      <c r="D2827" s="35" t="str">
        <f t="shared" si="303"/>
        <v>Patterson James</v>
      </c>
      <c r="E2827" s="35" t="s">
        <v>8</v>
      </c>
      <c r="F2827" s="35" t="s">
        <v>1177</v>
      </c>
      <c r="H2827" s="35" t="s">
        <v>1849</v>
      </c>
      <c r="J2827" s="39"/>
    </row>
    <row r="2828" spans="1:10" ht="85">
      <c r="A2828" s="35" t="str">
        <f t="shared" si="302"/>
        <v xml:space="preserve">
</v>
      </c>
      <c r="B2828" s="35" t="s">
        <v>2645</v>
      </c>
      <c r="C2828" s="35" t="s">
        <v>1256</v>
      </c>
      <c r="D2828" s="35" t="str">
        <f t="shared" si="303"/>
        <v>Patterson James</v>
      </c>
      <c r="E2828" s="35" t="s">
        <v>1207</v>
      </c>
      <c r="F2828" s="35" t="s">
        <v>1282</v>
      </c>
      <c r="G2828" s="35" t="s">
        <v>8658</v>
      </c>
      <c r="H2828" s="35" t="s">
        <v>1441</v>
      </c>
      <c r="I2828" s="35">
        <v>2253087971</v>
      </c>
      <c r="J2828" s="39">
        <f t="shared" ref="J2828:J2837" si="305">HYPERLINK("https://www.babelio.com/resrecherche.php?Recherche="&amp;I2828,I2828)</f>
        <v>2253087971</v>
      </c>
    </row>
    <row r="2829" spans="1:10" ht="85">
      <c r="A2829" s="35" t="str">
        <f t="shared" si="302"/>
        <v xml:space="preserve">
</v>
      </c>
      <c r="B2829" s="35" t="s">
        <v>1255</v>
      </c>
      <c r="C2829" s="35" t="s">
        <v>1256</v>
      </c>
      <c r="D2829" s="35" t="str">
        <f t="shared" si="303"/>
        <v>Patterson James</v>
      </c>
      <c r="E2829" s="35" t="s">
        <v>1257</v>
      </c>
      <c r="F2829" s="35" t="s">
        <v>1258</v>
      </c>
      <c r="G2829" s="35" t="s">
        <v>8654</v>
      </c>
      <c r="H2829" s="35" t="s">
        <v>1170</v>
      </c>
      <c r="I2829" s="35" t="s">
        <v>1260</v>
      </c>
      <c r="J2829" s="39" t="str">
        <f t="shared" si="305"/>
        <v>226614314X</v>
      </c>
    </row>
    <row r="2830" spans="1:10" ht="153">
      <c r="A2830" s="35" t="str">
        <f t="shared" si="302"/>
        <v xml:space="preserve">
</v>
      </c>
      <c r="B2830" s="35" t="s">
        <v>3056</v>
      </c>
      <c r="C2830" s="35" t="s">
        <v>1256</v>
      </c>
      <c r="D2830" s="35" t="str">
        <f t="shared" si="303"/>
        <v>Patterson James</v>
      </c>
      <c r="E2830" s="35" t="s">
        <v>1257</v>
      </c>
      <c r="F2830" s="35" t="s">
        <v>1258</v>
      </c>
      <c r="G2830" s="35" t="s">
        <v>8655</v>
      </c>
      <c r="H2830" s="35" t="s">
        <v>1170</v>
      </c>
      <c r="I2830" s="35">
        <v>2266080121</v>
      </c>
      <c r="J2830" s="39">
        <f t="shared" si="305"/>
        <v>2266080121</v>
      </c>
    </row>
    <row r="2831" spans="1:10" ht="85">
      <c r="A2831" s="35" t="str">
        <f t="shared" si="302"/>
        <v xml:space="preserve">
</v>
      </c>
      <c r="B2831" s="35" t="s">
        <v>3835</v>
      </c>
      <c r="C2831" s="35" t="s">
        <v>1256</v>
      </c>
      <c r="D2831" s="35" t="str">
        <f t="shared" si="303"/>
        <v>Patterson James</v>
      </c>
      <c r="E2831" s="35" t="s">
        <v>1257</v>
      </c>
      <c r="F2831" s="35" t="s">
        <v>1258</v>
      </c>
      <c r="G2831" s="35" t="s">
        <v>8435</v>
      </c>
      <c r="H2831" s="35" t="s">
        <v>1170</v>
      </c>
      <c r="I2831" s="35">
        <v>2266124358</v>
      </c>
      <c r="J2831" s="39">
        <f t="shared" si="305"/>
        <v>2266124358</v>
      </c>
    </row>
    <row r="2832" spans="1:10" ht="85">
      <c r="A2832" s="35" t="str">
        <f t="shared" si="302"/>
        <v xml:space="preserve">
</v>
      </c>
      <c r="B2832" s="35" t="s">
        <v>4870</v>
      </c>
      <c r="C2832" s="35" t="s">
        <v>1256</v>
      </c>
      <c r="D2832" s="35" t="str">
        <f t="shared" si="303"/>
        <v>Patterson James</v>
      </c>
      <c r="E2832" s="35" t="s">
        <v>1257</v>
      </c>
      <c r="F2832" s="35" t="s">
        <v>1258</v>
      </c>
      <c r="G2832" s="35" t="s">
        <v>8140</v>
      </c>
      <c r="H2832" s="35" t="s">
        <v>1170</v>
      </c>
      <c r="I2832" s="35">
        <v>2266120034</v>
      </c>
      <c r="J2832" s="39">
        <f t="shared" si="305"/>
        <v>2266120034</v>
      </c>
    </row>
    <row r="2833" spans="1:10" ht="51">
      <c r="A2833" s="35" t="str">
        <f t="shared" si="302"/>
        <v xml:space="preserve">
</v>
      </c>
      <c r="B2833" s="35" t="s">
        <v>6407</v>
      </c>
      <c r="C2833" s="35" t="s">
        <v>1256</v>
      </c>
      <c r="D2833" s="35" t="str">
        <f t="shared" si="303"/>
        <v>Patterson James</v>
      </c>
      <c r="E2833" s="35" t="s">
        <v>1257</v>
      </c>
      <c r="F2833" s="35" t="s">
        <v>1258</v>
      </c>
      <c r="H2833" s="35" t="s">
        <v>1170</v>
      </c>
      <c r="I2833" s="35">
        <v>2266145908</v>
      </c>
      <c r="J2833" s="39">
        <f t="shared" si="305"/>
        <v>2266145908</v>
      </c>
    </row>
    <row r="2834" spans="1:10" ht="409.6">
      <c r="A2834" s="35" t="str">
        <f t="shared" ref="A2834:A2852" si="306">REPT(CHAR(10),2)</f>
        <v xml:space="preserve">
</v>
      </c>
      <c r="B2834" s="35" t="s">
        <v>6774</v>
      </c>
      <c r="C2834" s="35" t="s">
        <v>1256</v>
      </c>
      <c r="D2834" s="35" t="str">
        <f t="shared" si="303"/>
        <v>Patterson James</v>
      </c>
      <c r="E2834" s="35" t="s">
        <v>1257</v>
      </c>
      <c r="F2834" s="35" t="s">
        <v>1258</v>
      </c>
      <c r="G2834" s="35" t="s">
        <v>8656</v>
      </c>
      <c r="H2834" s="35" t="s">
        <v>1170</v>
      </c>
      <c r="I2834" s="35">
        <v>2266159623</v>
      </c>
      <c r="J2834" s="39">
        <f t="shared" si="305"/>
        <v>2266159623</v>
      </c>
    </row>
    <row r="2835" spans="1:10" ht="85">
      <c r="A2835" s="35" t="str">
        <f t="shared" si="306"/>
        <v xml:space="preserve">
</v>
      </c>
      <c r="B2835" s="35" t="s">
        <v>6920</v>
      </c>
      <c r="C2835" s="35" t="s">
        <v>1256</v>
      </c>
      <c r="D2835" s="35" t="str">
        <f t="shared" ref="D2835:D2866" si="307">RIGHT(C2835,LEN(C2835)-FIND(" ",C2835))&amp;" "&amp;LEFT(C2835,FIND(" ",C2835)-1)</f>
        <v>Patterson James</v>
      </c>
      <c r="E2835" s="35" t="s">
        <v>1257</v>
      </c>
      <c r="F2835" s="35" t="s">
        <v>1258</v>
      </c>
      <c r="G2835" s="35" t="s">
        <v>7873</v>
      </c>
      <c r="H2835" s="35" t="s">
        <v>1170</v>
      </c>
      <c r="I2835" s="35" t="s">
        <v>6922</v>
      </c>
      <c r="J2835" s="39" t="str">
        <f t="shared" si="305"/>
        <v>226612322X</v>
      </c>
    </row>
    <row r="2836" spans="1:10" ht="85">
      <c r="A2836" s="35" t="str">
        <f t="shared" si="306"/>
        <v xml:space="preserve">
</v>
      </c>
      <c r="B2836" s="35" t="s">
        <v>7074</v>
      </c>
      <c r="C2836" s="35" t="s">
        <v>1256</v>
      </c>
      <c r="D2836" s="35" t="str">
        <f t="shared" si="307"/>
        <v>Patterson James</v>
      </c>
      <c r="E2836" s="35" t="s">
        <v>1257</v>
      </c>
      <c r="F2836" s="35" t="s">
        <v>1258</v>
      </c>
      <c r="G2836" s="35" t="s">
        <v>7877</v>
      </c>
      <c r="H2836" s="35" t="s">
        <v>1170</v>
      </c>
      <c r="I2836" s="35">
        <v>2266112716</v>
      </c>
      <c r="J2836" s="39">
        <f t="shared" si="305"/>
        <v>2266112716</v>
      </c>
    </row>
    <row r="2837" spans="1:10" ht="68">
      <c r="A2837" s="35" t="str">
        <f t="shared" si="306"/>
        <v xml:space="preserve">
</v>
      </c>
      <c r="B2837" s="35" t="s">
        <v>2828</v>
      </c>
      <c r="C2837" s="35" t="s">
        <v>1256</v>
      </c>
      <c r="D2837" s="35" t="str">
        <f t="shared" si="307"/>
        <v>Patterson James</v>
      </c>
      <c r="E2837" s="35" t="s">
        <v>1564</v>
      </c>
      <c r="F2837" s="35" t="s">
        <v>1282</v>
      </c>
      <c r="G2837" s="35" t="s">
        <v>8652</v>
      </c>
      <c r="H2837" s="35" t="s">
        <v>1355</v>
      </c>
      <c r="I2837" s="35">
        <v>2253123285</v>
      </c>
      <c r="J2837" s="39">
        <f t="shared" si="305"/>
        <v>2253123285</v>
      </c>
    </row>
    <row r="2838" spans="1:10" ht="51">
      <c r="A2838" s="35" t="str">
        <f t="shared" si="306"/>
        <v xml:space="preserve">
</v>
      </c>
      <c r="B2838" s="35" t="s">
        <v>9256</v>
      </c>
      <c r="C2838" s="35" t="s">
        <v>3176</v>
      </c>
      <c r="D2838" s="35" t="str">
        <f t="shared" si="307"/>
        <v>Pauchard Pierre</v>
      </c>
      <c r="E2838" s="35" t="s">
        <v>8</v>
      </c>
      <c r="F2838" s="35" t="s">
        <v>1146</v>
      </c>
      <c r="H2838" s="35" t="s">
        <v>1163</v>
      </c>
      <c r="J2838" s="39"/>
    </row>
    <row r="2839" spans="1:10" ht="51">
      <c r="A2839" s="35" t="str">
        <f t="shared" si="306"/>
        <v xml:space="preserve">
</v>
      </c>
      <c r="B2839" s="35" t="s">
        <v>7660</v>
      </c>
      <c r="C2839" s="35" t="s">
        <v>1492</v>
      </c>
      <c r="D2839" s="35" t="str">
        <f t="shared" si="307"/>
        <v>Paule Lafont Andrée</v>
      </c>
      <c r="E2839" s="35" t="s">
        <v>8</v>
      </c>
      <c r="F2839" s="35" t="s">
        <v>1135</v>
      </c>
      <c r="H2839" s="35" t="s">
        <v>1180</v>
      </c>
      <c r="J2839" s="39"/>
    </row>
    <row r="2840" spans="1:10" ht="204">
      <c r="A2840" s="35" t="str">
        <f t="shared" si="306"/>
        <v xml:space="preserve">
</v>
      </c>
      <c r="B2840" s="35" t="s">
        <v>8302</v>
      </c>
      <c r="C2840" s="35" t="s">
        <v>1494</v>
      </c>
      <c r="D2840" s="35" t="str">
        <f t="shared" si="307"/>
        <v>Pauvert Mathias</v>
      </c>
      <c r="E2840" s="35" t="s">
        <v>1495</v>
      </c>
      <c r="F2840" s="35" t="s">
        <v>1496</v>
      </c>
      <c r="G2840" s="35" t="s">
        <v>8959</v>
      </c>
      <c r="H2840" s="35" t="s">
        <v>1498</v>
      </c>
      <c r="I2840" s="35">
        <v>2842710215</v>
      </c>
      <c r="J2840" s="39">
        <f>HYPERLINK("https://www.babelio.com/resrecherche.php?Recherche="&amp;I2840,I2840)</f>
        <v>2842710215</v>
      </c>
    </row>
    <row r="2841" spans="1:10" ht="51">
      <c r="A2841" s="35" t="str">
        <f t="shared" si="306"/>
        <v xml:space="preserve">
</v>
      </c>
      <c r="B2841" s="35" t="s">
        <v>2522</v>
      </c>
      <c r="C2841" s="35" t="s">
        <v>2523</v>
      </c>
      <c r="D2841" s="35" t="str">
        <f t="shared" si="307"/>
        <v>Pavlovitch Tchekhov Anton</v>
      </c>
      <c r="E2841" s="35" t="s">
        <v>2524</v>
      </c>
      <c r="F2841" s="35" t="s">
        <v>1501</v>
      </c>
      <c r="G2841" s="35" t="s">
        <v>7814</v>
      </c>
      <c r="H2841" s="35" t="s">
        <v>1151</v>
      </c>
      <c r="I2841" s="35">
        <v>2742733299</v>
      </c>
      <c r="J2841" s="39">
        <f>HYPERLINK("https://www.babelio.com/resrecherche.php?Recherche="&amp;I2841,I2841)</f>
        <v>2742733299</v>
      </c>
    </row>
    <row r="2842" spans="1:10" ht="68">
      <c r="A2842" s="35" t="str">
        <f t="shared" si="306"/>
        <v xml:space="preserve">
</v>
      </c>
      <c r="B2842" s="35" t="s">
        <v>3728</v>
      </c>
      <c r="C2842" s="35" t="s">
        <v>3729</v>
      </c>
      <c r="D2842" s="35" t="str">
        <f t="shared" si="307"/>
        <v>Pears Iain</v>
      </c>
      <c r="E2842" s="35" t="s">
        <v>1720</v>
      </c>
      <c r="F2842" s="35" t="s">
        <v>1573</v>
      </c>
      <c r="G2842" s="35" t="s">
        <v>8005</v>
      </c>
      <c r="H2842" s="35" t="s">
        <v>1317</v>
      </c>
      <c r="I2842" s="35">
        <v>2266203681</v>
      </c>
      <c r="J2842" s="39">
        <f>HYPERLINK("https://www.babelio.com/resrecherche.php?Recherche="&amp;I2842,I2842)</f>
        <v>2266203681</v>
      </c>
    </row>
    <row r="2843" spans="1:10" ht="51">
      <c r="A2843" s="35" t="str">
        <f t="shared" si="306"/>
        <v xml:space="preserve">
</v>
      </c>
      <c r="B2843" s="35" t="s">
        <v>3390</v>
      </c>
      <c r="C2843" s="35" t="s">
        <v>3391</v>
      </c>
      <c r="D2843" s="35" t="str">
        <f t="shared" si="307"/>
        <v>Pearson Diane</v>
      </c>
      <c r="E2843" s="35" t="s">
        <v>1221</v>
      </c>
      <c r="F2843" s="35" t="s">
        <v>1127</v>
      </c>
      <c r="H2843" s="35" t="s">
        <v>1308</v>
      </c>
      <c r="I2843" s="35">
        <v>2253045128</v>
      </c>
      <c r="J2843" s="39">
        <f>HYPERLINK("https://www.babelio.com/resrecherche.php?Recherche="&amp;I2843,I2843)</f>
        <v>2253045128</v>
      </c>
    </row>
    <row r="2844" spans="1:10" ht="85">
      <c r="A2844" s="35" t="str">
        <f t="shared" si="306"/>
        <v xml:space="preserve">
</v>
      </c>
      <c r="B2844" s="35" t="s">
        <v>1690</v>
      </c>
      <c r="C2844" s="35" t="s">
        <v>1691</v>
      </c>
      <c r="D2844" s="35" t="str">
        <f t="shared" si="307"/>
        <v>Pécherot Patrick</v>
      </c>
      <c r="E2844" s="35" t="s">
        <v>1239</v>
      </c>
      <c r="F2844" s="35" t="s">
        <v>1240</v>
      </c>
      <c r="G2844" s="35" t="s">
        <v>8070</v>
      </c>
      <c r="H2844" s="35" t="s">
        <v>1308</v>
      </c>
      <c r="I2844" s="35">
        <v>2070304728</v>
      </c>
      <c r="J2844" s="39">
        <f>HYPERLINK("https://www.babelio.com/resrecherche.php?Recherche="&amp;I2844,I2844)</f>
        <v>2070304728</v>
      </c>
    </row>
    <row r="2845" spans="1:10" ht="51">
      <c r="A2845" s="35" t="str">
        <f t="shared" si="306"/>
        <v xml:space="preserve">
</v>
      </c>
      <c r="B2845" s="35" t="s">
        <v>9257</v>
      </c>
      <c r="C2845" s="35" t="s">
        <v>6631</v>
      </c>
      <c r="D2845" s="35" t="str">
        <f t="shared" si="307"/>
        <v>Peck Richard</v>
      </c>
      <c r="E2845" s="35" t="s">
        <v>8</v>
      </c>
      <c r="F2845" s="35" t="s">
        <v>1422</v>
      </c>
      <c r="H2845" s="35" t="s">
        <v>16</v>
      </c>
      <c r="J2845" s="39"/>
    </row>
    <row r="2846" spans="1:10" ht="51">
      <c r="A2846" s="35" t="str">
        <f t="shared" si="306"/>
        <v xml:space="preserve">
</v>
      </c>
      <c r="B2846" s="35" t="s">
        <v>4219</v>
      </c>
      <c r="C2846" s="35" t="s">
        <v>4220</v>
      </c>
      <c r="D2846" s="35" t="str">
        <f t="shared" si="307"/>
        <v>Péju Pierre</v>
      </c>
      <c r="E2846" s="35" t="s">
        <v>8</v>
      </c>
      <c r="F2846" s="35" t="s">
        <v>1135</v>
      </c>
      <c r="H2846" s="35" t="s">
        <v>1139</v>
      </c>
      <c r="J2846" s="39"/>
    </row>
    <row r="2847" spans="1:10" ht="119">
      <c r="A2847" s="35" t="str">
        <f t="shared" si="306"/>
        <v xml:space="preserve">
</v>
      </c>
      <c r="B2847" s="35" t="s">
        <v>6393</v>
      </c>
      <c r="C2847" s="35" t="s">
        <v>6394</v>
      </c>
      <c r="D2847" s="35" t="str">
        <f t="shared" si="307"/>
        <v>Pelecanos George</v>
      </c>
      <c r="E2847" s="35" t="s">
        <v>6395</v>
      </c>
      <c r="F2847" s="35" t="s">
        <v>1207</v>
      </c>
      <c r="G2847" s="35" t="s">
        <v>8960</v>
      </c>
      <c r="H2847" s="35" t="s">
        <v>1128</v>
      </c>
      <c r="I2847" s="35">
        <v>2913636217</v>
      </c>
      <c r="J2847" s="39">
        <f>HYPERLINK("https://www.babelio.com/resrecherche.php?Recherche="&amp;I2847,I2847)</f>
        <v>2913636217</v>
      </c>
    </row>
    <row r="2848" spans="1:10" ht="85">
      <c r="A2848" s="35" t="str">
        <f t="shared" si="306"/>
        <v xml:space="preserve">
</v>
      </c>
      <c r="B2848" s="35" t="s">
        <v>7076</v>
      </c>
      <c r="C2848" s="35" t="s">
        <v>8225</v>
      </c>
      <c r="D2848" s="35" t="str">
        <f t="shared" si="307"/>
        <v>Pelecanos George-P.</v>
      </c>
      <c r="E2848" s="35" t="s">
        <v>1339</v>
      </c>
      <c r="F2848" s="35" t="s">
        <v>1340</v>
      </c>
      <c r="G2848" s="35" t="s">
        <v>8300</v>
      </c>
      <c r="H2848" s="35" t="s">
        <v>1308</v>
      </c>
      <c r="I2848" s="35">
        <v>2020799111</v>
      </c>
      <c r="J2848" s="39">
        <f>HYPERLINK("https://www.babelio.com/resrecherche.php?Recherche="&amp;I2848,I2848)</f>
        <v>2020799111</v>
      </c>
    </row>
    <row r="2849" spans="1:10" ht="51">
      <c r="A2849" s="35" t="str">
        <f t="shared" si="306"/>
        <v xml:space="preserve">
</v>
      </c>
      <c r="B2849" s="35" t="s">
        <v>3182</v>
      </c>
      <c r="C2849" s="35" t="s">
        <v>3183</v>
      </c>
      <c r="D2849" s="35" t="str">
        <f t="shared" si="307"/>
        <v>Pelot Pierre</v>
      </c>
      <c r="E2849" s="35" t="s">
        <v>8</v>
      </c>
      <c r="F2849" s="35" t="s">
        <v>1142</v>
      </c>
      <c r="H2849" s="35" t="s">
        <v>1308</v>
      </c>
      <c r="J2849" s="39"/>
    </row>
    <row r="2850" spans="1:10" ht="119">
      <c r="A2850" s="35" t="str">
        <f t="shared" si="306"/>
        <v xml:space="preserve">
</v>
      </c>
      <c r="B2850" s="35" t="s">
        <v>1595</v>
      </c>
      <c r="C2850" s="35" t="s">
        <v>1596</v>
      </c>
      <c r="D2850" s="35" t="str">
        <f t="shared" si="307"/>
        <v>Pennac Daniel</v>
      </c>
      <c r="E2850" s="35" t="s">
        <v>3050</v>
      </c>
      <c r="F2850" s="35" t="s">
        <v>1240</v>
      </c>
      <c r="G2850" s="35" t="s">
        <v>8121</v>
      </c>
      <c r="H2850" s="35" t="s">
        <v>11</v>
      </c>
      <c r="I2850" s="35">
        <v>2070754790</v>
      </c>
      <c r="J2850" s="39">
        <f>HYPERLINK("https://www.babelio.com/resrecherche.php?Recherche="&amp;I2850,I2850)</f>
        <v>2070754790</v>
      </c>
    </row>
    <row r="2851" spans="1:10" ht="255">
      <c r="A2851" s="35" t="str">
        <f t="shared" si="306"/>
        <v xml:space="preserve">
</v>
      </c>
      <c r="B2851" s="35" t="s">
        <v>4759</v>
      </c>
      <c r="C2851" s="35" t="s">
        <v>1596</v>
      </c>
      <c r="D2851" s="35" t="str">
        <f t="shared" si="307"/>
        <v>Pennac Daniel</v>
      </c>
      <c r="E2851" s="35" t="s">
        <v>3050</v>
      </c>
      <c r="F2851" s="35" t="s">
        <v>1240</v>
      </c>
      <c r="G2851" s="35" t="s">
        <v>8961</v>
      </c>
      <c r="H2851" s="35" t="s">
        <v>11</v>
      </c>
      <c r="I2851" s="35">
        <v>2070756319</v>
      </c>
      <c r="J2851" s="39">
        <f>HYPERLINK("https://www.babelio.com/resrecherche.php?Recherche="&amp;I2851,I2851)</f>
        <v>2070756319</v>
      </c>
    </row>
    <row r="2852" spans="1:10" ht="85">
      <c r="A2852" s="35" t="str">
        <f t="shared" si="306"/>
        <v xml:space="preserve">
</v>
      </c>
      <c r="B2852" s="35" t="s">
        <v>6257</v>
      </c>
      <c r="C2852" s="35" t="s">
        <v>1596</v>
      </c>
      <c r="D2852" s="35" t="str">
        <f t="shared" si="307"/>
        <v>Pennac Daniel</v>
      </c>
      <c r="E2852" s="35" t="s">
        <v>3050</v>
      </c>
      <c r="F2852" s="35" t="s">
        <v>1240</v>
      </c>
      <c r="G2852" s="35" t="s">
        <v>8962</v>
      </c>
      <c r="H2852" s="35" t="s">
        <v>11</v>
      </c>
      <c r="I2852" s="35">
        <v>2070731405</v>
      </c>
      <c r="J2852" s="39">
        <f>HYPERLINK("https://www.babelio.com/resrecherche.php?Recherche="&amp;I2852,I2852)</f>
        <v>2070731405</v>
      </c>
    </row>
    <row r="2853" spans="1:10" ht="85">
      <c r="A2853" s="35" t="s">
        <v>9334</v>
      </c>
      <c r="B2853" s="35" t="s">
        <v>9640</v>
      </c>
      <c r="C2853" s="35" t="s">
        <v>1596</v>
      </c>
      <c r="D2853" s="35" t="str">
        <f t="shared" si="307"/>
        <v>Pennac Daniel</v>
      </c>
      <c r="E2853" s="35" t="s">
        <v>3050</v>
      </c>
      <c r="F2853" s="35" t="s">
        <v>1312</v>
      </c>
      <c r="G2853" s="35" t="s">
        <v>9641</v>
      </c>
      <c r="H2853" s="35" t="s">
        <v>11</v>
      </c>
      <c r="I2853" s="35">
        <v>2070403684</v>
      </c>
      <c r="J2853" s="59">
        <f>HYPERLINK("https://www.babelio.com/resrecherche.php?Recherche="&amp;978&amp;I2853,I2853)</f>
        <v>2070403684</v>
      </c>
    </row>
    <row r="2854" spans="1:10" ht="102">
      <c r="A2854" s="35" t="s">
        <v>9334</v>
      </c>
      <c r="B2854" s="35" t="s">
        <v>9643</v>
      </c>
      <c r="C2854" s="35" t="s">
        <v>1596</v>
      </c>
      <c r="D2854" s="35" t="str">
        <f t="shared" si="307"/>
        <v>Pennac Daniel</v>
      </c>
      <c r="E2854" s="35" t="s">
        <v>3050</v>
      </c>
      <c r="F2854" s="35" t="s">
        <v>1240</v>
      </c>
      <c r="G2854" s="35" t="s">
        <v>9642</v>
      </c>
      <c r="H2854" s="35" t="s">
        <v>11</v>
      </c>
      <c r="I2854" s="35">
        <v>2070721061</v>
      </c>
      <c r="J2854" s="59">
        <f>HYPERLINK("https://www.babelio.com/resrecherche.php?Recherche="&amp;978&amp;I2854,I2854)</f>
        <v>2070721061</v>
      </c>
    </row>
    <row r="2855" spans="1:10" ht="204">
      <c r="A2855" s="35" t="str">
        <f>REPT(CHAR(10),2)</f>
        <v xml:space="preserve">
</v>
      </c>
      <c r="B2855" s="35" t="s">
        <v>1962</v>
      </c>
      <c r="C2855" s="35" t="s">
        <v>1596</v>
      </c>
      <c r="D2855" s="35" t="str">
        <f t="shared" si="307"/>
        <v>Pennac Daniel</v>
      </c>
      <c r="E2855" s="35" t="s">
        <v>3050</v>
      </c>
      <c r="F2855" s="35" t="s">
        <v>1240</v>
      </c>
      <c r="G2855" s="35" t="s">
        <v>8659</v>
      </c>
      <c r="H2855" s="35" t="s">
        <v>11</v>
      </c>
      <c r="I2855" s="35">
        <v>2070769178</v>
      </c>
      <c r="J2855" s="39">
        <f t="shared" ref="J2855:J2860" si="308">HYPERLINK("https://www.babelio.com/resrecherche.php?Recherche="&amp;I2855,I2855)</f>
        <v>2070769178</v>
      </c>
    </row>
    <row r="2856" spans="1:10" ht="85">
      <c r="A2856" s="35" t="str">
        <f>REPT(CHAR(10),2)</f>
        <v xml:space="preserve">
</v>
      </c>
      <c r="B2856" s="35" t="s">
        <v>4563</v>
      </c>
      <c r="C2856" s="35" t="s">
        <v>1596</v>
      </c>
      <c r="D2856" s="35" t="str">
        <f t="shared" si="307"/>
        <v>Pennac Daniel</v>
      </c>
      <c r="E2856" s="35" t="s">
        <v>3050</v>
      </c>
      <c r="F2856" s="35" t="s">
        <v>1240</v>
      </c>
      <c r="G2856" s="35" t="s">
        <v>9125</v>
      </c>
      <c r="H2856" s="35" t="s">
        <v>11</v>
      </c>
      <c r="I2856" s="35">
        <v>2070142310</v>
      </c>
      <c r="J2856" s="39">
        <f t="shared" si="308"/>
        <v>2070142310</v>
      </c>
    </row>
    <row r="2857" spans="1:10" ht="85">
      <c r="A2857" s="35" t="s">
        <v>9334</v>
      </c>
      <c r="B2857" s="35" t="s">
        <v>9638</v>
      </c>
      <c r="C2857" s="35" t="s">
        <v>1596</v>
      </c>
      <c r="D2857" s="35" t="str">
        <f t="shared" si="307"/>
        <v>Pennac Daniel</v>
      </c>
      <c r="E2857" s="35" t="s">
        <v>3050</v>
      </c>
      <c r="F2857" s="35" t="s">
        <v>1240</v>
      </c>
      <c r="G2857" s="60" t="s">
        <v>9639</v>
      </c>
      <c r="H2857" s="35" t="s">
        <v>11</v>
      </c>
      <c r="I2857" s="35">
        <v>2070721329</v>
      </c>
      <c r="J2857" s="39">
        <f t="shared" si="308"/>
        <v>2070721329</v>
      </c>
    </row>
    <row r="2858" spans="1:10" ht="119">
      <c r="A2858" s="35" t="str">
        <f t="shared" ref="A2858:A2889" si="309">REPT(CHAR(10),2)</f>
        <v xml:space="preserve">
</v>
      </c>
      <c r="B2858" s="35" t="s">
        <v>2361</v>
      </c>
      <c r="C2858" s="35" t="s">
        <v>1596</v>
      </c>
      <c r="D2858" s="35" t="str">
        <f t="shared" si="307"/>
        <v>Pennac Daniel</v>
      </c>
      <c r="E2858" s="35" t="s">
        <v>3050</v>
      </c>
      <c r="F2858" s="35" t="s">
        <v>1240</v>
      </c>
      <c r="G2858" s="35" t="s">
        <v>8963</v>
      </c>
      <c r="H2858" s="35" t="s">
        <v>11</v>
      </c>
      <c r="I2858" s="35">
        <v>2070406962</v>
      </c>
      <c r="J2858" s="39">
        <f t="shared" si="308"/>
        <v>2070406962</v>
      </c>
    </row>
    <row r="2859" spans="1:10" ht="136">
      <c r="A2859" s="35" t="str">
        <f t="shared" si="309"/>
        <v xml:space="preserve">
</v>
      </c>
      <c r="B2859" s="35" t="s">
        <v>2102</v>
      </c>
      <c r="C2859" s="35" t="s">
        <v>1596</v>
      </c>
      <c r="D2859" s="35" t="str">
        <f t="shared" si="307"/>
        <v>Pennac Daniel</v>
      </c>
      <c r="E2859" s="35" t="s">
        <v>3050</v>
      </c>
      <c r="F2859" s="35" t="s">
        <v>1240</v>
      </c>
      <c r="G2859" s="35" t="s">
        <v>8964</v>
      </c>
      <c r="H2859" s="35" t="s">
        <v>11</v>
      </c>
      <c r="I2859" s="35">
        <v>2070388905</v>
      </c>
      <c r="J2859" s="39">
        <f t="shared" si="308"/>
        <v>2070388905</v>
      </c>
    </row>
    <row r="2860" spans="1:10" ht="51">
      <c r="A2860" s="35" t="str">
        <f t="shared" si="309"/>
        <v xml:space="preserve">
</v>
      </c>
      <c r="B2860" s="35" t="s">
        <v>6259</v>
      </c>
      <c r="C2860" s="35" t="s">
        <v>1596</v>
      </c>
      <c r="D2860" s="35" t="str">
        <f t="shared" si="307"/>
        <v>Pennac Daniel</v>
      </c>
      <c r="E2860" s="35" t="s">
        <v>3050</v>
      </c>
      <c r="F2860" s="35" t="s">
        <v>1240</v>
      </c>
      <c r="H2860" s="35" t="s">
        <v>11</v>
      </c>
      <c r="I2860" s="35">
        <v>2070747239</v>
      </c>
      <c r="J2860" s="39">
        <f t="shared" si="308"/>
        <v>2070747239</v>
      </c>
    </row>
    <row r="2861" spans="1:10" ht="51">
      <c r="A2861" s="35" t="str">
        <f t="shared" si="309"/>
        <v xml:space="preserve">
</v>
      </c>
      <c r="B2861" s="35" t="s">
        <v>3128</v>
      </c>
      <c r="C2861" s="35" t="s">
        <v>3129</v>
      </c>
      <c r="D2861" s="35" t="str">
        <f t="shared" si="307"/>
        <v>Pepys Samuel</v>
      </c>
      <c r="E2861" s="35" t="s">
        <v>8</v>
      </c>
      <c r="F2861" s="35" t="s">
        <v>1146</v>
      </c>
      <c r="H2861" s="35" t="s">
        <v>1308</v>
      </c>
      <c r="J2861" s="39"/>
    </row>
    <row r="2862" spans="1:10" ht="51">
      <c r="A2862" s="35" t="str">
        <f t="shared" si="309"/>
        <v xml:space="preserve">
</v>
      </c>
      <c r="B2862" s="35" t="s">
        <v>5479</v>
      </c>
      <c r="C2862" s="35" t="s">
        <v>5480</v>
      </c>
      <c r="D2862" s="35" t="str">
        <f t="shared" si="307"/>
        <v>Perec G</v>
      </c>
      <c r="E2862" s="35" t="s">
        <v>8</v>
      </c>
      <c r="F2862" s="35" t="s">
        <v>1709</v>
      </c>
      <c r="H2862" s="35" t="s">
        <v>12</v>
      </c>
      <c r="I2862" s="35">
        <v>2266013645</v>
      </c>
      <c r="J2862" s="39">
        <f>HYPERLINK("https://www.babelio.com/resrecherche.php?Recherche="&amp;I2862,I2862)</f>
        <v>2266013645</v>
      </c>
    </row>
    <row r="2863" spans="1:10" ht="85">
      <c r="A2863" s="35" t="str">
        <f t="shared" si="309"/>
        <v xml:space="preserve">
</v>
      </c>
      <c r="B2863" s="35" t="s">
        <v>4656</v>
      </c>
      <c r="C2863" s="35" t="s">
        <v>4657</v>
      </c>
      <c r="D2863" s="35" t="str">
        <f t="shared" si="307"/>
        <v>Pérez-Reverte Arturo</v>
      </c>
      <c r="E2863" s="35" t="s">
        <v>1564</v>
      </c>
      <c r="F2863" s="35" t="s">
        <v>1282</v>
      </c>
      <c r="G2863" s="35" t="s">
        <v>8965</v>
      </c>
      <c r="H2863" s="35" t="s">
        <v>1475</v>
      </c>
      <c r="I2863" s="35">
        <v>2253076562</v>
      </c>
      <c r="J2863" s="39">
        <f>HYPERLINK("https://www.babelio.com/resrecherche.php?Recherche="&amp;I2863,I2863)</f>
        <v>2253076562</v>
      </c>
    </row>
    <row r="2864" spans="1:10" ht="204">
      <c r="A2864" s="35" t="str">
        <f t="shared" si="309"/>
        <v xml:space="preserve">
</v>
      </c>
      <c r="B2864" s="35" t="s">
        <v>5279</v>
      </c>
      <c r="C2864" s="35" t="s">
        <v>4657</v>
      </c>
      <c r="D2864" s="35" t="str">
        <f t="shared" si="307"/>
        <v>Pérez-Reverte Arturo</v>
      </c>
      <c r="E2864" s="35" t="s">
        <v>1564</v>
      </c>
      <c r="F2864" s="35" t="s">
        <v>1282</v>
      </c>
      <c r="G2864" s="35" t="s">
        <v>8966</v>
      </c>
      <c r="H2864" s="35" t="s">
        <v>1544</v>
      </c>
      <c r="I2864" s="35">
        <v>2253076252</v>
      </c>
      <c r="J2864" s="39">
        <f>HYPERLINK("https://www.babelio.com/resrecherche.php?Recherche="&amp;I2864,I2864)</f>
        <v>2253076252</v>
      </c>
    </row>
    <row r="2865" spans="1:10" ht="153">
      <c r="A2865" s="35" t="str">
        <f t="shared" si="309"/>
        <v xml:space="preserve">
</v>
      </c>
      <c r="B2865" s="35" t="s">
        <v>3975</v>
      </c>
      <c r="C2865" s="35" t="s">
        <v>1138</v>
      </c>
      <c r="D2865" s="35" t="str">
        <f t="shared" si="307"/>
        <v>Pergaud Louis</v>
      </c>
      <c r="E2865" s="35" t="s">
        <v>1312</v>
      </c>
      <c r="F2865" s="35" t="s">
        <v>1240</v>
      </c>
      <c r="G2865" s="35" t="s">
        <v>8967</v>
      </c>
      <c r="H2865" s="35" t="s">
        <v>2189</v>
      </c>
      <c r="I2865" s="35">
        <v>2070367584</v>
      </c>
      <c r="J2865" s="39">
        <f>HYPERLINK("https://www.babelio.com/resrecherche.php?Recherche="&amp;I2865,I2865)</f>
        <v>2070367584</v>
      </c>
    </row>
    <row r="2866" spans="1:10" ht="51">
      <c r="A2866" s="35" t="str">
        <f t="shared" si="309"/>
        <v xml:space="preserve">
</v>
      </c>
      <c r="B2866" s="35" t="s">
        <v>9235</v>
      </c>
      <c r="C2866" s="35" t="s">
        <v>1138</v>
      </c>
      <c r="D2866" s="35" t="str">
        <f t="shared" si="307"/>
        <v>Pergaud Louis</v>
      </c>
      <c r="E2866" s="35" t="s">
        <v>8</v>
      </c>
      <c r="F2866" s="35" t="s">
        <v>1135</v>
      </c>
      <c r="H2866" s="35" t="s">
        <v>1139</v>
      </c>
      <c r="J2866" s="39"/>
    </row>
    <row r="2867" spans="1:10" ht="51">
      <c r="A2867" s="35" t="str">
        <f t="shared" si="309"/>
        <v xml:space="preserve">
</v>
      </c>
      <c r="B2867" s="35" t="s">
        <v>3384</v>
      </c>
      <c r="C2867" s="35" t="s">
        <v>3385</v>
      </c>
      <c r="D2867" s="35" t="str">
        <f t="shared" ref="D2867:D2898" si="310">RIGHT(C2867,LEN(C2867)-FIND(" ",C2867))&amp;" "&amp;LEFT(C2867,FIND(" ",C2867)-1)</f>
        <v>Perisset, Maurice</v>
      </c>
      <c r="E2867" s="35" t="s">
        <v>8</v>
      </c>
      <c r="F2867" s="35" t="s">
        <v>1610</v>
      </c>
      <c r="H2867" s="35" t="s">
        <v>1196</v>
      </c>
      <c r="I2867" s="35">
        <v>2244437205</v>
      </c>
      <c r="J2867" s="39">
        <f>HYPERLINK("https://www.babelio.com/resrecherche.php?Recherche="&amp;I2867,I2867)</f>
        <v>2244437205</v>
      </c>
    </row>
    <row r="2868" spans="1:10" ht="51">
      <c r="A2868" s="35" t="str">
        <f t="shared" si="309"/>
        <v xml:space="preserve">
</v>
      </c>
      <c r="B2868" s="35" t="s">
        <v>4307</v>
      </c>
      <c r="C2868" s="35" t="s">
        <v>4308</v>
      </c>
      <c r="D2868" s="35" t="str">
        <f t="shared" si="310"/>
        <v>Pernoud Régine</v>
      </c>
      <c r="E2868" s="35" t="s">
        <v>1221</v>
      </c>
      <c r="F2868" s="35" t="s">
        <v>4309</v>
      </c>
      <c r="H2868" s="35" t="s">
        <v>1781</v>
      </c>
      <c r="I2868" s="35">
        <v>2253034010</v>
      </c>
      <c r="J2868" s="39">
        <f>HYPERLINK("https://www.babelio.com/resrecherche.php?Recherche="&amp;I2868,I2868)</f>
        <v>2253034010</v>
      </c>
    </row>
    <row r="2869" spans="1:10" ht="51">
      <c r="A2869" s="35" t="str">
        <f t="shared" si="309"/>
        <v xml:space="preserve">
</v>
      </c>
      <c r="B2869" s="35" t="s">
        <v>3645</v>
      </c>
      <c r="C2869" s="35" t="s">
        <v>3646</v>
      </c>
      <c r="D2869" s="35" t="str">
        <f t="shared" si="310"/>
        <v>Perrault Charles</v>
      </c>
      <c r="E2869" s="35" t="s">
        <v>8</v>
      </c>
      <c r="F2869" s="35" t="s">
        <v>1422</v>
      </c>
      <c r="H2869" s="35" t="s">
        <v>1200</v>
      </c>
      <c r="J2869" s="39"/>
    </row>
    <row r="2870" spans="1:10" ht="51">
      <c r="A2870" s="35" t="str">
        <f t="shared" si="309"/>
        <v xml:space="preserve">
</v>
      </c>
      <c r="B2870" s="35" t="s">
        <v>1978</v>
      </c>
      <c r="C2870" s="35" t="s">
        <v>1979</v>
      </c>
      <c r="D2870" s="35" t="str">
        <f t="shared" si="310"/>
        <v>Perret Pierre</v>
      </c>
      <c r="E2870" s="35" t="s">
        <v>1980</v>
      </c>
      <c r="F2870" s="35" t="s">
        <v>1981</v>
      </c>
      <c r="H2870" s="35" t="s">
        <v>1180</v>
      </c>
      <c r="I2870" s="35">
        <v>2259000665</v>
      </c>
      <c r="J2870" s="39">
        <f t="shared" ref="J2870:J2904" si="311">HYPERLINK("https://www.babelio.com/resrecherche.php?Recherche="&amp;I2870,I2870)</f>
        <v>2259000665</v>
      </c>
    </row>
    <row r="2871" spans="1:10" ht="51">
      <c r="A2871" s="35" t="str">
        <f t="shared" si="309"/>
        <v xml:space="preserve">
</v>
      </c>
      <c r="B2871" s="35" t="s">
        <v>4022</v>
      </c>
      <c r="C2871" s="35" t="s">
        <v>8207</v>
      </c>
      <c r="D2871" s="35" t="str">
        <f t="shared" si="310"/>
        <v>Perrot  Jean</v>
      </c>
      <c r="E2871" s="35" t="s">
        <v>4024</v>
      </c>
      <c r="F2871" s="35" t="s">
        <v>3433</v>
      </c>
      <c r="H2871" s="35" t="s">
        <v>1196</v>
      </c>
      <c r="I2871" s="35">
        <v>2130427723</v>
      </c>
      <c r="J2871" s="39">
        <f t="shared" si="311"/>
        <v>2130427723</v>
      </c>
    </row>
    <row r="2872" spans="1:10" ht="85">
      <c r="A2872" s="35" t="str">
        <f t="shared" si="309"/>
        <v xml:space="preserve">
</v>
      </c>
      <c r="B2872" s="35" t="s">
        <v>1531</v>
      </c>
      <c r="C2872" s="35" t="s">
        <v>1532</v>
      </c>
      <c r="D2872" s="35" t="str">
        <f t="shared" si="310"/>
        <v>Perry Anne</v>
      </c>
      <c r="E2872" s="35" t="s">
        <v>1533</v>
      </c>
      <c r="F2872" s="35">
        <v>18</v>
      </c>
      <c r="G2872" s="35" t="s">
        <v>8436</v>
      </c>
      <c r="H2872" s="35" t="s">
        <v>1535</v>
      </c>
      <c r="I2872" s="35">
        <v>2264040165</v>
      </c>
      <c r="J2872" s="39">
        <f t="shared" si="311"/>
        <v>2264040165</v>
      </c>
    </row>
    <row r="2873" spans="1:10" ht="136">
      <c r="A2873" s="35" t="str">
        <f t="shared" si="309"/>
        <v xml:space="preserve">
</v>
      </c>
      <c r="B2873" s="35" t="s">
        <v>1673</v>
      </c>
      <c r="C2873" s="35" t="s">
        <v>1532</v>
      </c>
      <c r="D2873" s="35" t="str">
        <f t="shared" si="310"/>
        <v>Perry Anne</v>
      </c>
      <c r="E2873" s="35" t="s">
        <v>1533</v>
      </c>
      <c r="F2873" s="35">
        <v>18</v>
      </c>
      <c r="G2873" s="35" t="s">
        <v>8968</v>
      </c>
      <c r="H2873" s="35" t="s">
        <v>1535</v>
      </c>
      <c r="I2873" s="35">
        <v>2264042419</v>
      </c>
      <c r="J2873" s="39">
        <f t="shared" si="311"/>
        <v>2264042419</v>
      </c>
    </row>
    <row r="2874" spans="1:10" ht="102">
      <c r="A2874" s="35" t="str">
        <f t="shared" si="309"/>
        <v xml:space="preserve">
</v>
      </c>
      <c r="B2874" s="35" t="s">
        <v>1797</v>
      </c>
      <c r="C2874" s="35" t="s">
        <v>1532</v>
      </c>
      <c r="D2874" s="35" t="str">
        <f t="shared" si="310"/>
        <v>Perry Anne</v>
      </c>
      <c r="E2874" s="35" t="s">
        <v>1533</v>
      </c>
      <c r="F2874" s="35">
        <v>18</v>
      </c>
      <c r="G2874" s="35" t="s">
        <v>1798</v>
      </c>
      <c r="H2874" s="35" t="s">
        <v>1535</v>
      </c>
      <c r="I2874" s="35">
        <v>2264039841</v>
      </c>
      <c r="J2874" s="39">
        <f t="shared" si="311"/>
        <v>2264039841</v>
      </c>
    </row>
    <row r="2875" spans="1:10" ht="119">
      <c r="A2875" s="35" t="str">
        <f t="shared" si="309"/>
        <v xml:space="preserve">
</v>
      </c>
      <c r="B2875" s="35" t="s">
        <v>1799</v>
      </c>
      <c r="C2875" s="35" t="s">
        <v>1532</v>
      </c>
      <c r="D2875" s="35" t="str">
        <f t="shared" si="310"/>
        <v>Perry Anne</v>
      </c>
      <c r="E2875" s="35" t="s">
        <v>1533</v>
      </c>
      <c r="F2875" s="35">
        <v>18</v>
      </c>
      <c r="G2875" s="35" t="s">
        <v>8969</v>
      </c>
      <c r="H2875" s="35" t="s">
        <v>1535</v>
      </c>
      <c r="I2875" s="35">
        <v>2264056762</v>
      </c>
      <c r="J2875" s="39">
        <f t="shared" si="311"/>
        <v>2264056762</v>
      </c>
    </row>
    <row r="2876" spans="1:10" ht="68">
      <c r="A2876" s="35" t="str">
        <f t="shared" si="309"/>
        <v xml:space="preserve">
</v>
      </c>
      <c r="B2876" s="35" t="s">
        <v>1801</v>
      </c>
      <c r="C2876" s="35" t="s">
        <v>1532</v>
      </c>
      <c r="D2876" s="35" t="str">
        <f t="shared" si="310"/>
        <v>Perry Anne</v>
      </c>
      <c r="E2876" s="35" t="s">
        <v>1533</v>
      </c>
      <c r="F2876" s="35">
        <v>18</v>
      </c>
      <c r="G2876" s="35" t="s">
        <v>1802</v>
      </c>
      <c r="H2876" s="35" t="s">
        <v>1535</v>
      </c>
      <c r="I2876" s="35">
        <v>2264047879</v>
      </c>
      <c r="J2876" s="39">
        <f t="shared" si="311"/>
        <v>2264047879</v>
      </c>
    </row>
    <row r="2877" spans="1:10" ht="68">
      <c r="A2877" s="35" t="str">
        <f t="shared" si="309"/>
        <v xml:space="preserve">
</v>
      </c>
      <c r="B2877" s="35" t="s">
        <v>2503</v>
      </c>
      <c r="C2877" s="35" t="s">
        <v>1532</v>
      </c>
      <c r="D2877" s="35" t="str">
        <f t="shared" si="310"/>
        <v>Perry Anne</v>
      </c>
      <c r="E2877" s="35" t="s">
        <v>1533</v>
      </c>
      <c r="F2877" s="35">
        <v>18</v>
      </c>
      <c r="G2877" s="35" t="s">
        <v>8437</v>
      </c>
      <c r="H2877" s="35" t="s">
        <v>1535</v>
      </c>
      <c r="I2877" s="35">
        <v>2264056037</v>
      </c>
      <c r="J2877" s="39">
        <f t="shared" si="311"/>
        <v>2264056037</v>
      </c>
    </row>
    <row r="2878" spans="1:10" ht="404">
      <c r="A2878" s="35" t="str">
        <f t="shared" si="309"/>
        <v xml:space="preserve">
</v>
      </c>
      <c r="B2878" s="35" t="s">
        <v>2883</v>
      </c>
      <c r="C2878" s="35" t="s">
        <v>1532</v>
      </c>
      <c r="D2878" s="35" t="str">
        <f t="shared" si="310"/>
        <v>Perry Anne</v>
      </c>
      <c r="E2878" s="35" t="s">
        <v>1533</v>
      </c>
      <c r="F2878" s="35">
        <v>18</v>
      </c>
      <c r="G2878" s="35" t="s">
        <v>8660</v>
      </c>
      <c r="H2878" s="35" t="s">
        <v>1535</v>
      </c>
      <c r="I2878" s="35">
        <v>2264042532</v>
      </c>
      <c r="J2878" s="39">
        <f t="shared" si="311"/>
        <v>2264042532</v>
      </c>
    </row>
    <row r="2879" spans="1:10" ht="68">
      <c r="A2879" s="35" t="str">
        <f t="shared" si="309"/>
        <v xml:space="preserve">
</v>
      </c>
      <c r="B2879" s="35" t="s">
        <v>3340</v>
      </c>
      <c r="C2879" s="35" t="s">
        <v>1532</v>
      </c>
      <c r="D2879" s="35" t="str">
        <f t="shared" si="310"/>
        <v>Perry Anne</v>
      </c>
      <c r="E2879" s="35" t="s">
        <v>1533</v>
      </c>
      <c r="F2879" s="35">
        <v>18</v>
      </c>
      <c r="G2879" s="35" t="s">
        <v>8661</v>
      </c>
      <c r="H2879" s="35" t="s">
        <v>1535</v>
      </c>
      <c r="I2879" s="35">
        <v>2264035269</v>
      </c>
      <c r="J2879" s="39">
        <f t="shared" si="311"/>
        <v>2264035269</v>
      </c>
    </row>
    <row r="2880" spans="1:10" ht="85">
      <c r="A2880" s="35" t="str">
        <f t="shared" si="309"/>
        <v xml:space="preserve">
</v>
      </c>
      <c r="B2880" s="35" t="s">
        <v>3401</v>
      </c>
      <c r="C2880" s="35" t="s">
        <v>1532</v>
      </c>
      <c r="D2880" s="35" t="str">
        <f t="shared" si="310"/>
        <v>Perry Anne</v>
      </c>
      <c r="E2880" s="35" t="s">
        <v>1533</v>
      </c>
      <c r="F2880" s="35">
        <v>18</v>
      </c>
      <c r="G2880" s="35" t="s">
        <v>3402</v>
      </c>
      <c r="H2880" s="35" t="s">
        <v>1535</v>
      </c>
      <c r="I2880" s="35">
        <v>2264035129</v>
      </c>
      <c r="J2880" s="39">
        <f t="shared" si="311"/>
        <v>2264035129</v>
      </c>
    </row>
    <row r="2881" spans="1:10" ht="51">
      <c r="A2881" s="35" t="str">
        <f t="shared" si="309"/>
        <v xml:space="preserve">
</v>
      </c>
      <c r="B2881" s="35" t="s">
        <v>3485</v>
      </c>
      <c r="C2881" s="35" t="s">
        <v>1532</v>
      </c>
      <c r="D2881" s="35" t="str">
        <f t="shared" si="310"/>
        <v>Perry Anne</v>
      </c>
      <c r="E2881" s="35" t="s">
        <v>1533</v>
      </c>
      <c r="F2881" s="35">
        <v>18</v>
      </c>
      <c r="G2881" s="35" t="s">
        <v>3486</v>
      </c>
      <c r="H2881" s="35" t="s">
        <v>1535</v>
      </c>
      <c r="I2881" s="35">
        <v>2264032634</v>
      </c>
      <c r="J2881" s="39">
        <f t="shared" si="311"/>
        <v>2264032634</v>
      </c>
    </row>
    <row r="2882" spans="1:10" ht="170">
      <c r="A2882" s="35" t="str">
        <f t="shared" si="309"/>
        <v xml:space="preserve">
</v>
      </c>
      <c r="B2882" s="35" t="s">
        <v>4524</v>
      </c>
      <c r="C2882" s="35" t="s">
        <v>1532</v>
      </c>
      <c r="D2882" s="35" t="str">
        <f t="shared" si="310"/>
        <v>Perry Anne</v>
      </c>
      <c r="E2882" s="35" t="s">
        <v>1533</v>
      </c>
      <c r="F2882" s="35">
        <v>18</v>
      </c>
      <c r="G2882" s="35" t="s">
        <v>8970</v>
      </c>
      <c r="H2882" s="35" t="s">
        <v>1535</v>
      </c>
      <c r="I2882" s="35">
        <v>2264035188</v>
      </c>
      <c r="J2882" s="39">
        <f t="shared" si="311"/>
        <v>2264035188</v>
      </c>
    </row>
    <row r="2883" spans="1:10" ht="68">
      <c r="A2883" s="35" t="str">
        <f t="shared" si="309"/>
        <v xml:space="preserve">
</v>
      </c>
      <c r="B2883" s="35" t="s">
        <v>4542</v>
      </c>
      <c r="C2883" s="35" t="s">
        <v>1532</v>
      </c>
      <c r="D2883" s="35" t="str">
        <f t="shared" si="310"/>
        <v>Perry Anne</v>
      </c>
      <c r="E2883" s="35" t="s">
        <v>1533</v>
      </c>
      <c r="F2883" s="35">
        <v>18</v>
      </c>
      <c r="G2883" s="35" t="s">
        <v>8662</v>
      </c>
      <c r="H2883" s="35" t="s">
        <v>1535</v>
      </c>
      <c r="I2883" s="35">
        <v>2264035277</v>
      </c>
      <c r="J2883" s="39">
        <f t="shared" si="311"/>
        <v>2264035277</v>
      </c>
    </row>
    <row r="2884" spans="1:10" ht="68">
      <c r="A2884" s="35" t="str">
        <f t="shared" si="309"/>
        <v xml:space="preserve">
</v>
      </c>
      <c r="B2884" s="35" t="s">
        <v>4720</v>
      </c>
      <c r="C2884" s="35" t="s">
        <v>1532</v>
      </c>
      <c r="D2884" s="35" t="str">
        <f t="shared" si="310"/>
        <v>Perry Anne</v>
      </c>
      <c r="E2884" s="35" t="s">
        <v>1533</v>
      </c>
      <c r="F2884" s="35">
        <v>18</v>
      </c>
      <c r="G2884" s="35" t="s">
        <v>7948</v>
      </c>
      <c r="H2884" s="35" t="s">
        <v>1535</v>
      </c>
      <c r="I2884" s="35" t="s">
        <v>4722</v>
      </c>
      <c r="J2884" s="39" t="str">
        <f t="shared" si="311"/>
        <v>226403517X</v>
      </c>
    </row>
    <row r="2885" spans="1:10" ht="51">
      <c r="A2885" s="35" t="str">
        <f t="shared" si="309"/>
        <v xml:space="preserve">
</v>
      </c>
      <c r="B2885" s="35" t="s">
        <v>4999</v>
      </c>
      <c r="C2885" s="35" t="s">
        <v>1532</v>
      </c>
      <c r="D2885" s="35" t="str">
        <f t="shared" si="310"/>
        <v>Perry Anne</v>
      </c>
      <c r="E2885" s="35" t="s">
        <v>1533</v>
      </c>
      <c r="F2885" s="35">
        <v>18</v>
      </c>
      <c r="G2885" s="35" t="s">
        <v>8663</v>
      </c>
      <c r="H2885" s="35" t="s">
        <v>1535</v>
      </c>
      <c r="I2885" s="35">
        <v>2264035242</v>
      </c>
      <c r="J2885" s="39">
        <f t="shared" si="311"/>
        <v>2264035242</v>
      </c>
    </row>
    <row r="2886" spans="1:10" ht="102">
      <c r="A2886" s="35" t="str">
        <f t="shared" si="309"/>
        <v xml:space="preserve">
</v>
      </c>
      <c r="B2886" s="35" t="s">
        <v>5927</v>
      </c>
      <c r="C2886" s="35" t="s">
        <v>1532</v>
      </c>
      <c r="D2886" s="35" t="str">
        <f t="shared" si="310"/>
        <v>Perry Anne</v>
      </c>
      <c r="E2886" s="35" t="s">
        <v>1533</v>
      </c>
      <c r="F2886" s="35">
        <v>18</v>
      </c>
      <c r="G2886" s="35" t="s">
        <v>7859</v>
      </c>
      <c r="H2886" s="35" t="s">
        <v>1535</v>
      </c>
      <c r="I2886" s="35">
        <v>2264051558</v>
      </c>
      <c r="J2886" s="39">
        <f t="shared" si="311"/>
        <v>2264051558</v>
      </c>
    </row>
    <row r="2887" spans="1:10" ht="340">
      <c r="A2887" s="35" t="str">
        <f t="shared" si="309"/>
        <v xml:space="preserve">
</v>
      </c>
      <c r="B2887" s="35" t="s">
        <v>5938</v>
      </c>
      <c r="C2887" s="35" t="s">
        <v>1532</v>
      </c>
      <c r="D2887" s="35" t="str">
        <f t="shared" si="310"/>
        <v>Perry Anne</v>
      </c>
      <c r="E2887" s="35" t="s">
        <v>1533</v>
      </c>
      <c r="F2887" s="35">
        <v>18</v>
      </c>
      <c r="G2887" s="35" t="s">
        <v>7949</v>
      </c>
      <c r="H2887" s="35" t="s">
        <v>1535</v>
      </c>
      <c r="I2887" s="35">
        <v>2264046422</v>
      </c>
      <c r="J2887" s="39">
        <f t="shared" si="311"/>
        <v>2264046422</v>
      </c>
    </row>
    <row r="2888" spans="1:10" ht="68">
      <c r="A2888" s="35" t="str">
        <f t="shared" si="309"/>
        <v xml:space="preserve">
</v>
      </c>
      <c r="B2888" s="35" t="s">
        <v>6266</v>
      </c>
      <c r="C2888" s="35" t="s">
        <v>1532</v>
      </c>
      <c r="D2888" s="35" t="str">
        <f t="shared" si="310"/>
        <v>Perry Anne</v>
      </c>
      <c r="E2888" s="35" t="s">
        <v>1533</v>
      </c>
      <c r="F2888" s="35">
        <v>18</v>
      </c>
      <c r="G2888" s="35" t="s">
        <v>8664</v>
      </c>
      <c r="H2888" s="35" t="s">
        <v>1535</v>
      </c>
      <c r="I2888" s="35">
        <v>2264029633</v>
      </c>
      <c r="J2888" s="39">
        <f t="shared" si="311"/>
        <v>2264029633</v>
      </c>
    </row>
    <row r="2889" spans="1:10" ht="68">
      <c r="A2889" s="35" t="str">
        <f t="shared" si="309"/>
        <v xml:space="preserve">
</v>
      </c>
      <c r="B2889" s="35" t="s">
        <v>6584</v>
      </c>
      <c r="C2889" s="35" t="s">
        <v>1532</v>
      </c>
      <c r="D2889" s="35" t="str">
        <f t="shared" si="310"/>
        <v>Perry Anne</v>
      </c>
      <c r="E2889" s="35" t="s">
        <v>1533</v>
      </c>
      <c r="F2889" s="35">
        <v>18</v>
      </c>
      <c r="G2889" s="35" t="s">
        <v>7662</v>
      </c>
      <c r="H2889" s="35" t="s">
        <v>1535</v>
      </c>
      <c r="I2889" s="35">
        <v>2264038403</v>
      </c>
      <c r="J2889" s="39">
        <f t="shared" si="311"/>
        <v>2264038403</v>
      </c>
    </row>
    <row r="2890" spans="1:10" ht="51">
      <c r="A2890" s="35" t="str">
        <f t="shared" ref="A2890:A2921" si="312">REPT(CHAR(10),2)</f>
        <v xml:space="preserve">
</v>
      </c>
      <c r="B2890" s="35" t="s">
        <v>6864</v>
      </c>
      <c r="C2890" s="35" t="s">
        <v>1532</v>
      </c>
      <c r="D2890" s="35" t="str">
        <f t="shared" si="310"/>
        <v>Perry Anne</v>
      </c>
      <c r="E2890" s="35" t="s">
        <v>1533</v>
      </c>
      <c r="F2890" s="35">
        <v>18</v>
      </c>
      <c r="G2890" s="35" t="s">
        <v>8108</v>
      </c>
      <c r="H2890" s="35" t="s">
        <v>1535</v>
      </c>
      <c r="I2890" s="35">
        <v>2264035137</v>
      </c>
      <c r="J2890" s="39">
        <f t="shared" si="311"/>
        <v>2264035137</v>
      </c>
    </row>
    <row r="2891" spans="1:10" ht="68">
      <c r="A2891" s="35" t="str">
        <f t="shared" si="312"/>
        <v xml:space="preserve">
</v>
      </c>
      <c r="B2891" s="35" t="s">
        <v>6935</v>
      </c>
      <c r="C2891" s="35" t="s">
        <v>1532</v>
      </c>
      <c r="D2891" s="35" t="str">
        <f t="shared" si="310"/>
        <v>Perry Anne</v>
      </c>
      <c r="E2891" s="35" t="s">
        <v>1533</v>
      </c>
      <c r="F2891" s="35">
        <v>18</v>
      </c>
      <c r="G2891" s="35" t="s">
        <v>8665</v>
      </c>
      <c r="H2891" s="35" t="s">
        <v>1535</v>
      </c>
      <c r="I2891" s="35">
        <v>2264035285</v>
      </c>
      <c r="J2891" s="39">
        <f t="shared" si="311"/>
        <v>2264035285</v>
      </c>
    </row>
    <row r="2892" spans="1:10" ht="102">
      <c r="A2892" s="35" t="str">
        <f t="shared" si="312"/>
        <v xml:space="preserve">
</v>
      </c>
      <c r="B2892" s="35" t="s">
        <v>7035</v>
      </c>
      <c r="C2892" s="35" t="s">
        <v>1532</v>
      </c>
      <c r="D2892" s="35" t="str">
        <f t="shared" si="310"/>
        <v>Perry Anne</v>
      </c>
      <c r="E2892" s="35" t="s">
        <v>1533</v>
      </c>
      <c r="F2892" s="35">
        <v>18</v>
      </c>
      <c r="G2892" s="35" t="s">
        <v>9126</v>
      </c>
      <c r="H2892" s="35" t="s">
        <v>1535</v>
      </c>
      <c r="I2892" s="35">
        <v>2264046295</v>
      </c>
      <c r="J2892" s="39">
        <f t="shared" si="311"/>
        <v>2264046295</v>
      </c>
    </row>
    <row r="2893" spans="1:10" ht="51">
      <c r="A2893" s="35" t="str">
        <f t="shared" si="312"/>
        <v xml:space="preserve">
</v>
      </c>
      <c r="B2893" s="35" t="s">
        <v>7058</v>
      </c>
      <c r="C2893" s="35" t="s">
        <v>1532</v>
      </c>
      <c r="D2893" s="35" t="str">
        <f t="shared" si="310"/>
        <v>Perry Anne</v>
      </c>
      <c r="E2893" s="35" t="s">
        <v>1533</v>
      </c>
      <c r="F2893" s="35">
        <v>18</v>
      </c>
      <c r="G2893" s="35" t="s">
        <v>7059</v>
      </c>
      <c r="H2893" s="35" t="s">
        <v>1535</v>
      </c>
      <c r="I2893" s="35">
        <v>2264035250</v>
      </c>
      <c r="J2893" s="39">
        <f t="shared" si="311"/>
        <v>2264035250</v>
      </c>
    </row>
    <row r="2894" spans="1:10" ht="102">
      <c r="A2894" s="35" t="str">
        <f t="shared" si="312"/>
        <v xml:space="preserve">
</v>
      </c>
      <c r="B2894" s="35" t="s">
        <v>7234</v>
      </c>
      <c r="C2894" s="35" t="s">
        <v>1532</v>
      </c>
      <c r="D2894" s="35" t="str">
        <f t="shared" si="310"/>
        <v>Perry Anne</v>
      </c>
      <c r="E2894" s="35" t="s">
        <v>1533</v>
      </c>
      <c r="F2894" s="35">
        <v>18</v>
      </c>
      <c r="G2894" s="35" t="s">
        <v>7663</v>
      </c>
      <c r="H2894" s="35" t="s">
        <v>1535</v>
      </c>
      <c r="I2894" s="35">
        <v>2264037598</v>
      </c>
      <c r="J2894" s="39">
        <f t="shared" si="311"/>
        <v>2264037598</v>
      </c>
    </row>
    <row r="2895" spans="1:10" ht="153">
      <c r="A2895" s="35" t="str">
        <f t="shared" si="312"/>
        <v xml:space="preserve">
</v>
      </c>
      <c r="B2895" s="35" t="s">
        <v>7373</v>
      </c>
      <c r="C2895" s="35" t="s">
        <v>1532</v>
      </c>
      <c r="D2895" s="35" t="str">
        <f t="shared" si="310"/>
        <v>Perry Anne</v>
      </c>
      <c r="E2895" s="35" t="s">
        <v>1533</v>
      </c>
      <c r="F2895" s="35">
        <v>18</v>
      </c>
      <c r="G2895" s="35" t="s">
        <v>8971</v>
      </c>
      <c r="H2895" s="35" t="s">
        <v>1535</v>
      </c>
      <c r="I2895" s="35">
        <v>2264069392</v>
      </c>
      <c r="J2895" s="39">
        <f t="shared" si="311"/>
        <v>2264069392</v>
      </c>
    </row>
    <row r="2896" spans="1:10" ht="153">
      <c r="A2896" s="35" t="str">
        <f t="shared" si="312"/>
        <v xml:space="preserve">
</v>
      </c>
      <c r="B2896" s="35" t="s">
        <v>7091</v>
      </c>
      <c r="C2896" s="35" t="s">
        <v>1532</v>
      </c>
      <c r="D2896" s="35" t="str">
        <f t="shared" si="310"/>
        <v>Perry Anne</v>
      </c>
      <c r="E2896" s="35" t="s">
        <v>1681</v>
      </c>
      <c r="F2896" s="35">
        <v>18</v>
      </c>
      <c r="G2896" s="35" t="s">
        <v>8972</v>
      </c>
      <c r="H2896" s="35" t="s">
        <v>1268</v>
      </c>
      <c r="I2896" s="35">
        <v>2264045531</v>
      </c>
      <c r="J2896" s="39">
        <f t="shared" si="311"/>
        <v>2264045531</v>
      </c>
    </row>
    <row r="2897" spans="1:10" ht="153">
      <c r="A2897" s="35" t="str">
        <f t="shared" si="312"/>
        <v xml:space="preserve">
</v>
      </c>
      <c r="B2897" s="35" t="s">
        <v>1680</v>
      </c>
      <c r="C2897" s="35" t="s">
        <v>1532</v>
      </c>
      <c r="D2897" s="35" t="str">
        <f t="shared" si="310"/>
        <v>Perry Anne</v>
      </c>
      <c r="E2897" s="35" t="s">
        <v>1681</v>
      </c>
      <c r="F2897" s="35">
        <v>18</v>
      </c>
      <c r="G2897" s="35" t="s">
        <v>8973</v>
      </c>
      <c r="H2897" s="35" t="s">
        <v>1535</v>
      </c>
      <c r="I2897" s="35">
        <v>2264032626</v>
      </c>
      <c r="J2897" s="39">
        <f t="shared" si="311"/>
        <v>2264032626</v>
      </c>
    </row>
    <row r="2898" spans="1:10" ht="136">
      <c r="A2898" s="35" t="str">
        <f t="shared" si="312"/>
        <v xml:space="preserve">
</v>
      </c>
      <c r="B2898" s="35" t="s">
        <v>3490</v>
      </c>
      <c r="C2898" s="35" t="s">
        <v>1532</v>
      </c>
      <c r="D2898" s="35" t="str">
        <f t="shared" si="310"/>
        <v>Perry Anne</v>
      </c>
      <c r="E2898" s="35" t="s">
        <v>1681</v>
      </c>
      <c r="F2898" s="35">
        <v>18</v>
      </c>
      <c r="G2898" s="35" t="s">
        <v>8974</v>
      </c>
      <c r="H2898" s="35" t="s">
        <v>1535</v>
      </c>
      <c r="I2898" s="35">
        <v>2264062746</v>
      </c>
      <c r="J2898" s="39">
        <f t="shared" si="311"/>
        <v>2264062746</v>
      </c>
    </row>
    <row r="2899" spans="1:10" ht="153">
      <c r="A2899" s="35" t="str">
        <f t="shared" si="312"/>
        <v xml:space="preserve">
</v>
      </c>
      <c r="B2899" s="35" t="s">
        <v>3770</v>
      </c>
      <c r="C2899" s="35" t="s">
        <v>1532</v>
      </c>
      <c r="D2899" s="35" t="str">
        <f t="shared" ref="D2899:D2930" si="313">RIGHT(C2899,LEN(C2899)-FIND(" ",C2899))&amp;" "&amp;LEFT(C2899,FIND(" ",C2899)-1)</f>
        <v>Perry Anne</v>
      </c>
      <c r="E2899" s="35" t="s">
        <v>1681</v>
      </c>
      <c r="F2899" s="35">
        <v>18</v>
      </c>
      <c r="G2899" s="35" t="s">
        <v>8975</v>
      </c>
      <c r="H2899" s="35" t="s">
        <v>1535</v>
      </c>
      <c r="I2899" s="35">
        <v>2264044799</v>
      </c>
      <c r="J2899" s="39">
        <f t="shared" si="311"/>
        <v>2264044799</v>
      </c>
    </row>
    <row r="2900" spans="1:10" ht="102">
      <c r="A2900" s="35" t="str">
        <f t="shared" si="312"/>
        <v xml:space="preserve">
</v>
      </c>
      <c r="B2900" s="35" t="s">
        <v>3850</v>
      </c>
      <c r="C2900" s="35" t="s">
        <v>1532</v>
      </c>
      <c r="D2900" s="35" t="str">
        <f t="shared" si="313"/>
        <v>Perry Anne</v>
      </c>
      <c r="E2900" s="35" t="s">
        <v>1681</v>
      </c>
      <c r="F2900" s="35">
        <v>18</v>
      </c>
      <c r="G2900" s="35" t="s">
        <v>8439</v>
      </c>
      <c r="H2900" s="35" t="s">
        <v>1535</v>
      </c>
      <c r="I2900" s="35">
        <v>2264068744</v>
      </c>
      <c r="J2900" s="39">
        <f t="shared" si="311"/>
        <v>2264068744</v>
      </c>
    </row>
    <row r="2901" spans="1:10" ht="170">
      <c r="A2901" s="35" t="str">
        <f t="shared" si="312"/>
        <v xml:space="preserve">
</v>
      </c>
      <c r="B2901" s="35" t="s">
        <v>4713</v>
      </c>
      <c r="C2901" s="35" t="s">
        <v>1532</v>
      </c>
      <c r="D2901" s="35" t="str">
        <f t="shared" si="313"/>
        <v>Perry Anne</v>
      </c>
      <c r="E2901" s="35" t="s">
        <v>1681</v>
      </c>
      <c r="F2901" s="35">
        <v>18</v>
      </c>
      <c r="G2901" s="35" t="s">
        <v>8976</v>
      </c>
      <c r="H2901" s="35" t="s">
        <v>1535</v>
      </c>
      <c r="I2901" s="35">
        <v>2264035293</v>
      </c>
      <c r="J2901" s="39">
        <f t="shared" si="311"/>
        <v>2264035293</v>
      </c>
    </row>
    <row r="2902" spans="1:10" ht="68">
      <c r="A2902" s="35" t="str">
        <f t="shared" si="312"/>
        <v xml:space="preserve">
</v>
      </c>
      <c r="B2902" s="35" t="s">
        <v>6168</v>
      </c>
      <c r="C2902" s="35" t="s">
        <v>1532</v>
      </c>
      <c r="D2902" s="35" t="str">
        <f t="shared" si="313"/>
        <v>Perry Anne</v>
      </c>
      <c r="E2902" s="35" t="s">
        <v>1681</v>
      </c>
      <c r="F2902" s="35">
        <v>18</v>
      </c>
      <c r="G2902" s="35" t="s">
        <v>7861</v>
      </c>
      <c r="H2902" s="35" t="s">
        <v>1535</v>
      </c>
      <c r="I2902" s="35">
        <v>2264035110</v>
      </c>
      <c r="J2902" s="39">
        <f t="shared" si="311"/>
        <v>2264035110</v>
      </c>
    </row>
    <row r="2903" spans="1:10" ht="102">
      <c r="A2903" s="35" t="str">
        <f t="shared" si="312"/>
        <v xml:space="preserve">
</v>
      </c>
      <c r="B2903" s="35" t="s">
        <v>3311</v>
      </c>
      <c r="C2903" s="35" t="s">
        <v>1532</v>
      </c>
      <c r="D2903" s="35" t="str">
        <f t="shared" si="313"/>
        <v>Perry Anne</v>
      </c>
      <c r="E2903" s="35" t="s">
        <v>3312</v>
      </c>
      <c r="F2903" s="35">
        <v>18</v>
      </c>
      <c r="G2903" s="35" t="s">
        <v>8438</v>
      </c>
      <c r="H2903" s="35" t="s">
        <v>1535</v>
      </c>
      <c r="I2903" s="35">
        <v>2264066849</v>
      </c>
      <c r="J2903" s="39">
        <f t="shared" si="311"/>
        <v>2264066849</v>
      </c>
    </row>
    <row r="2904" spans="1:10" ht="51">
      <c r="A2904" s="35" t="str">
        <f t="shared" si="312"/>
        <v xml:space="preserve">
</v>
      </c>
      <c r="B2904" s="35" t="s">
        <v>7476</v>
      </c>
      <c r="C2904" s="35" t="s">
        <v>1532</v>
      </c>
      <c r="D2904" s="35" t="str">
        <f t="shared" si="313"/>
        <v>Perry Anne</v>
      </c>
      <c r="E2904" s="35" t="s">
        <v>8</v>
      </c>
      <c r="F2904" s="35" t="s">
        <v>1207</v>
      </c>
      <c r="H2904" s="35" t="s">
        <v>1535</v>
      </c>
      <c r="I2904" s="35">
        <v>2264069317</v>
      </c>
      <c r="J2904" s="39">
        <f t="shared" si="311"/>
        <v>2264069317</v>
      </c>
    </row>
    <row r="2905" spans="1:10" ht="51">
      <c r="A2905" s="35" t="str">
        <f t="shared" si="312"/>
        <v xml:space="preserve">
</v>
      </c>
      <c r="B2905" s="35" t="s">
        <v>9235</v>
      </c>
      <c r="C2905" s="35" t="s">
        <v>1137</v>
      </c>
      <c r="D2905" s="35" t="str">
        <f t="shared" si="313"/>
        <v>Perse Saint-John</v>
      </c>
      <c r="E2905" s="35" t="s">
        <v>9340</v>
      </c>
      <c r="F2905" s="35" t="s">
        <v>1135</v>
      </c>
      <c r="H2905" s="35" t="s">
        <v>11</v>
      </c>
      <c r="J2905" s="39"/>
    </row>
    <row r="2906" spans="1:10" ht="51">
      <c r="A2906" s="35" t="str">
        <f t="shared" si="312"/>
        <v xml:space="preserve">
</v>
      </c>
      <c r="B2906" s="35" t="s">
        <v>6452</v>
      </c>
      <c r="C2906" s="35" t="s">
        <v>6453</v>
      </c>
      <c r="D2906" s="35" t="str">
        <f t="shared" si="313"/>
        <v>Pessoa Fernando</v>
      </c>
      <c r="E2906" s="35" t="s">
        <v>6454</v>
      </c>
      <c r="F2906" s="35" t="s">
        <v>6455</v>
      </c>
      <c r="H2906" s="35" t="s">
        <v>1620</v>
      </c>
      <c r="I2906" s="35">
        <v>2729104836</v>
      </c>
      <c r="J2906" s="39">
        <f>HYPERLINK("https://www.babelio.com/resrecherche.php?Recherche="&amp;I2906,I2906)</f>
        <v>2729104836</v>
      </c>
    </row>
    <row r="2907" spans="1:10" ht="51">
      <c r="A2907" s="35" t="str">
        <f t="shared" si="312"/>
        <v xml:space="preserve">
</v>
      </c>
      <c r="B2907" s="35" t="s">
        <v>3382</v>
      </c>
      <c r="C2907" s="35" t="s">
        <v>3383</v>
      </c>
      <c r="D2907" s="35" t="str">
        <f>C2907</f>
        <v>Peters</v>
      </c>
      <c r="E2907" s="35" t="s">
        <v>1681</v>
      </c>
      <c r="F2907" s="35">
        <v>18</v>
      </c>
      <c r="H2907" s="35" t="s">
        <v>1535</v>
      </c>
      <c r="I2907" s="35">
        <v>2264016566</v>
      </c>
      <c r="J2907" s="39">
        <f>HYPERLINK("https://www.babelio.com/resrecherche.php?Recherche="&amp;I2907,I2907)</f>
        <v>2264016566</v>
      </c>
    </row>
    <row r="2908" spans="1:10" ht="51">
      <c r="A2908" s="35" t="str">
        <f t="shared" si="312"/>
        <v xml:space="preserve">
</v>
      </c>
      <c r="B2908" s="35" t="s">
        <v>4297</v>
      </c>
      <c r="C2908" s="35" t="s">
        <v>4298</v>
      </c>
      <c r="D2908" s="35" t="str">
        <f t="shared" ref="D2908:D2918" si="314">RIGHT(C2908,LEN(C2908)-FIND(" ",C2908))&amp;" "&amp;LEFT(C2908,FIND(" ",C2908)-1)</f>
        <v>Peters E.</v>
      </c>
      <c r="E2908" s="35" t="s">
        <v>1681</v>
      </c>
      <c r="F2908" s="35">
        <v>18</v>
      </c>
      <c r="H2908" s="35" t="s">
        <v>1620</v>
      </c>
      <c r="I2908" s="35" t="s">
        <v>4299</v>
      </c>
      <c r="J2908" s="39" t="str">
        <f>HYPERLINK("https://www.babelio.com/resrecherche.php?Recherche="&amp;I2908,I2908)</f>
        <v>226401525X</v>
      </c>
    </row>
    <row r="2909" spans="1:10" ht="51">
      <c r="A2909" s="35" t="str">
        <f t="shared" si="312"/>
        <v xml:space="preserve">
</v>
      </c>
      <c r="B2909" s="35" t="s">
        <v>8483</v>
      </c>
      <c r="C2909" s="35" t="s">
        <v>5232</v>
      </c>
      <c r="D2909" s="35" t="str">
        <f t="shared" si="314"/>
        <v>Peters Elizabeth</v>
      </c>
      <c r="E2909" s="35" t="s">
        <v>8</v>
      </c>
      <c r="F2909" s="35" t="s">
        <v>1177</v>
      </c>
      <c r="H2909" s="35" t="s">
        <v>1475</v>
      </c>
      <c r="J2909" s="39"/>
    </row>
    <row r="2910" spans="1:10" ht="136">
      <c r="A2910" s="35" t="str">
        <f t="shared" si="312"/>
        <v xml:space="preserve">
</v>
      </c>
      <c r="B2910" s="35" t="s">
        <v>5436</v>
      </c>
      <c r="C2910" s="35" t="s">
        <v>5232</v>
      </c>
      <c r="D2910" s="35" t="str">
        <f t="shared" si="314"/>
        <v>Peters Elizabeth</v>
      </c>
      <c r="E2910" s="35" t="s">
        <v>1207</v>
      </c>
      <c r="F2910" s="35" t="s">
        <v>1282</v>
      </c>
      <c r="G2910" s="35" t="s">
        <v>8440</v>
      </c>
      <c r="H2910" s="35" t="s">
        <v>1313</v>
      </c>
      <c r="I2910" s="35">
        <v>2253101060</v>
      </c>
      <c r="J2910" s="39">
        <f t="shared" ref="J2910:J2917" si="315">HYPERLINK("https://www.babelio.com/resrecherche.php?Recherche="&amp;I2910,I2910)</f>
        <v>2253101060</v>
      </c>
    </row>
    <row r="2911" spans="1:10" ht="68">
      <c r="A2911" s="35" t="str">
        <f t="shared" si="312"/>
        <v xml:space="preserve">
</v>
      </c>
      <c r="B2911" s="35" t="s">
        <v>6723</v>
      </c>
      <c r="C2911" s="35" t="s">
        <v>3763</v>
      </c>
      <c r="D2911" s="35" t="str">
        <f t="shared" si="314"/>
        <v>Peters Ellis</v>
      </c>
      <c r="E2911" s="35" t="s">
        <v>1533</v>
      </c>
      <c r="F2911" s="35" t="s">
        <v>1177</v>
      </c>
      <c r="G2911" s="35" t="s">
        <v>7871</v>
      </c>
      <c r="H2911" s="35" t="s">
        <v>1223</v>
      </c>
      <c r="I2911" s="35">
        <v>2264017244</v>
      </c>
      <c r="J2911" s="39">
        <f t="shared" si="315"/>
        <v>2264017244</v>
      </c>
    </row>
    <row r="2912" spans="1:10" ht="51">
      <c r="A2912" s="35" t="str">
        <f t="shared" si="312"/>
        <v xml:space="preserve">
</v>
      </c>
      <c r="B2912" s="35" t="s">
        <v>3828</v>
      </c>
      <c r="C2912" s="35" t="s">
        <v>3763</v>
      </c>
      <c r="D2912" s="35" t="str">
        <f t="shared" si="314"/>
        <v>Peters Ellis</v>
      </c>
      <c r="E2912" s="35" t="s">
        <v>1533</v>
      </c>
      <c r="F2912" s="35">
        <v>18</v>
      </c>
      <c r="H2912" s="35" t="s">
        <v>1620</v>
      </c>
      <c r="I2912" s="35">
        <v>2264025328</v>
      </c>
      <c r="J2912" s="39">
        <f t="shared" si="315"/>
        <v>2264025328</v>
      </c>
    </row>
    <row r="2913" spans="1:10" ht="187">
      <c r="A2913" s="35" t="str">
        <f t="shared" si="312"/>
        <v xml:space="preserve">
</v>
      </c>
      <c r="B2913" s="35" t="s">
        <v>4915</v>
      </c>
      <c r="C2913" s="35" t="s">
        <v>3763</v>
      </c>
      <c r="D2913" s="35" t="str">
        <f t="shared" si="314"/>
        <v>Peters Ellis</v>
      </c>
      <c r="E2913" s="35" t="s">
        <v>1533</v>
      </c>
      <c r="F2913" s="35">
        <v>18</v>
      </c>
      <c r="G2913" s="35" t="s">
        <v>8666</v>
      </c>
      <c r="H2913" s="35" t="s">
        <v>1535</v>
      </c>
      <c r="I2913" s="35">
        <v>2264032855</v>
      </c>
      <c r="J2913" s="39">
        <f t="shared" si="315"/>
        <v>2264032855</v>
      </c>
    </row>
    <row r="2914" spans="1:10" ht="51">
      <c r="A2914" s="35" t="str">
        <f t="shared" si="312"/>
        <v xml:space="preserve">
</v>
      </c>
      <c r="B2914" s="35" t="s">
        <v>5398</v>
      </c>
      <c r="C2914" s="35" t="s">
        <v>3763</v>
      </c>
      <c r="D2914" s="35" t="str">
        <f t="shared" si="314"/>
        <v>Peters Ellis</v>
      </c>
      <c r="E2914" s="35" t="s">
        <v>1681</v>
      </c>
      <c r="F2914" s="35" t="s">
        <v>1177</v>
      </c>
      <c r="H2914" s="35" t="s">
        <v>1223</v>
      </c>
      <c r="I2914" s="35">
        <v>2264017554</v>
      </c>
      <c r="J2914" s="39">
        <f t="shared" si="315"/>
        <v>2264017554</v>
      </c>
    </row>
    <row r="2915" spans="1:10" ht="136">
      <c r="A2915" s="35" t="str">
        <f t="shared" si="312"/>
        <v xml:space="preserve">
</v>
      </c>
      <c r="B2915" s="35" t="s">
        <v>7307</v>
      </c>
      <c r="C2915" s="35" t="s">
        <v>3763</v>
      </c>
      <c r="D2915" s="35" t="str">
        <f t="shared" si="314"/>
        <v>Peters Ellis</v>
      </c>
      <c r="E2915" s="35" t="s">
        <v>1681</v>
      </c>
      <c r="F2915" s="35" t="s">
        <v>1177</v>
      </c>
      <c r="G2915" s="35" t="s">
        <v>8977</v>
      </c>
      <c r="H2915" s="35" t="s">
        <v>1223</v>
      </c>
      <c r="I2915" s="35">
        <v>2264011637</v>
      </c>
      <c r="J2915" s="39">
        <f t="shared" si="315"/>
        <v>2264011637</v>
      </c>
    </row>
    <row r="2916" spans="1:10" ht="187">
      <c r="A2916" s="35" t="str">
        <f t="shared" si="312"/>
        <v xml:space="preserve">
</v>
      </c>
      <c r="B2916" s="35" t="s">
        <v>4556</v>
      </c>
      <c r="C2916" s="35" t="s">
        <v>3763</v>
      </c>
      <c r="D2916" s="35" t="str">
        <f t="shared" si="314"/>
        <v>Peters Ellis</v>
      </c>
      <c r="E2916" s="35" t="s">
        <v>1681</v>
      </c>
      <c r="F2916" s="35">
        <v>18</v>
      </c>
      <c r="G2916" s="35" t="s">
        <v>8978</v>
      </c>
      <c r="H2916" s="35" t="s">
        <v>1620</v>
      </c>
      <c r="I2916" s="35">
        <v>2264012587</v>
      </c>
      <c r="J2916" s="39">
        <f t="shared" si="315"/>
        <v>2264012587</v>
      </c>
    </row>
    <row r="2917" spans="1:10" ht="51">
      <c r="A2917" s="35" t="str">
        <f t="shared" si="312"/>
        <v xml:space="preserve">
</v>
      </c>
      <c r="B2917" s="35" t="s">
        <v>3762</v>
      </c>
      <c r="C2917" s="35" t="s">
        <v>3763</v>
      </c>
      <c r="D2917" s="35" t="str">
        <f t="shared" si="314"/>
        <v>Peters Ellis</v>
      </c>
      <c r="E2917" s="35" t="s">
        <v>1681</v>
      </c>
      <c r="F2917" s="35">
        <v>18</v>
      </c>
      <c r="H2917" s="35" t="s">
        <v>1196</v>
      </c>
      <c r="I2917" s="35">
        <v>2264016582</v>
      </c>
      <c r="J2917" s="39">
        <f t="shared" si="315"/>
        <v>2264016582</v>
      </c>
    </row>
    <row r="2918" spans="1:10" ht="51">
      <c r="A2918" s="35" t="str">
        <f t="shared" si="312"/>
        <v xml:space="preserve">
</v>
      </c>
      <c r="B2918" s="35" t="s">
        <v>6797</v>
      </c>
      <c r="C2918" s="35" t="s">
        <v>3763</v>
      </c>
      <c r="D2918" s="35" t="str">
        <f t="shared" si="314"/>
        <v>Peters Ellis</v>
      </c>
      <c r="E2918" s="35" t="s">
        <v>8</v>
      </c>
      <c r="F2918" s="35" t="s">
        <v>1177</v>
      </c>
      <c r="H2918" s="35" t="s">
        <v>1223</v>
      </c>
      <c r="J2918" s="39"/>
    </row>
    <row r="2919" spans="1:10" ht="51">
      <c r="A2919" s="35" t="str">
        <f t="shared" si="312"/>
        <v xml:space="preserve">
</v>
      </c>
      <c r="B2919" s="35" t="s">
        <v>879</v>
      </c>
      <c r="C2919" s="35" t="s">
        <v>880</v>
      </c>
      <c r="D2919" s="35" t="str">
        <f>C2919</f>
        <v>PETILLON</v>
      </c>
      <c r="E2919" s="35" t="s">
        <v>881</v>
      </c>
      <c r="F2919" s="35" t="s">
        <v>25</v>
      </c>
      <c r="H2919" s="41" t="s">
        <v>10</v>
      </c>
      <c r="I2919" s="35">
        <v>2205070576</v>
      </c>
      <c r="J2919" s="39">
        <f>HYPERLINK("https://www.babelio.com/resrecherche.php?Recherche="&amp;I2919,I2919)</f>
        <v>2205070576</v>
      </c>
    </row>
    <row r="2920" spans="1:10" ht="85">
      <c r="A2920" s="35" t="str">
        <f t="shared" si="312"/>
        <v xml:space="preserve">
</v>
      </c>
      <c r="B2920" s="35" t="s">
        <v>4044</v>
      </c>
      <c r="C2920" s="35" t="s">
        <v>4045</v>
      </c>
      <c r="D2920" s="35" t="str">
        <f>RIGHT(C2920,LEN(C2920)-FIND(" ",C2920))&amp;" "&amp;LEFT(C2920,FIND(" ",C2920)-1)</f>
        <v>Pettersson Lars</v>
      </c>
      <c r="E2920" s="35" t="s">
        <v>2041</v>
      </c>
      <c r="F2920" s="35" t="s">
        <v>1312</v>
      </c>
      <c r="G2920" s="35" t="s">
        <v>7835</v>
      </c>
      <c r="H2920" s="35" t="s">
        <v>1355</v>
      </c>
      <c r="I2920" s="35">
        <v>2070793826</v>
      </c>
      <c r="J2920" s="39">
        <f>HYPERLINK("https://www.babelio.com/resrecherche.php?Recherche="&amp;I2920,I2920)</f>
        <v>2070793826</v>
      </c>
    </row>
    <row r="2921" spans="1:10" ht="51">
      <c r="A2921" s="35" t="str">
        <f t="shared" si="312"/>
        <v xml:space="preserve">
</v>
      </c>
      <c r="B2921" s="40" t="s">
        <v>355</v>
      </c>
      <c r="C2921" s="35" t="s">
        <v>284</v>
      </c>
      <c r="D2921" s="35" t="str">
        <f t="shared" ref="D2921:D2945" si="316">C2921</f>
        <v>PEYO</v>
      </c>
      <c r="E2921" s="40" t="s">
        <v>356</v>
      </c>
      <c r="F2921" s="40" t="s">
        <v>25</v>
      </c>
      <c r="G2921" s="40"/>
      <c r="H2921" s="41" t="s">
        <v>134</v>
      </c>
      <c r="J2921" s="39"/>
    </row>
    <row r="2922" spans="1:10" ht="51">
      <c r="A2922" s="35" t="str">
        <f t="shared" ref="A2922:A2953" si="317">REPT(CHAR(10),2)</f>
        <v xml:space="preserve">
</v>
      </c>
      <c r="B2922" s="40" t="s">
        <v>355</v>
      </c>
      <c r="C2922" s="35" t="s">
        <v>284</v>
      </c>
      <c r="D2922" s="35" t="str">
        <f t="shared" si="316"/>
        <v>PEYO</v>
      </c>
      <c r="E2922" s="40" t="s">
        <v>356</v>
      </c>
      <c r="F2922" s="40" t="s">
        <v>25</v>
      </c>
      <c r="G2922" s="40"/>
      <c r="H2922" s="41" t="s">
        <v>134</v>
      </c>
      <c r="J2922" s="39"/>
    </row>
    <row r="2923" spans="1:10" ht="51">
      <c r="A2923" s="35" t="str">
        <f t="shared" si="317"/>
        <v xml:space="preserve">
</v>
      </c>
      <c r="B2923" s="35" t="s">
        <v>454</v>
      </c>
      <c r="C2923" s="35" t="s">
        <v>284</v>
      </c>
      <c r="D2923" s="35" t="str">
        <f t="shared" si="316"/>
        <v>PEYO</v>
      </c>
      <c r="E2923" s="35" t="s">
        <v>356</v>
      </c>
      <c r="F2923" s="35" t="s">
        <v>25</v>
      </c>
      <c r="H2923" s="41" t="s">
        <v>134</v>
      </c>
      <c r="J2923" s="39"/>
    </row>
    <row r="2924" spans="1:10" ht="51">
      <c r="A2924" s="35" t="str">
        <f t="shared" si="317"/>
        <v xml:space="preserve">
</v>
      </c>
      <c r="B2924" s="35" t="s">
        <v>455</v>
      </c>
      <c r="C2924" s="35" t="s">
        <v>284</v>
      </c>
      <c r="D2924" s="35" t="str">
        <f t="shared" si="316"/>
        <v>PEYO</v>
      </c>
      <c r="E2924" s="35" t="s">
        <v>356</v>
      </c>
      <c r="F2924" s="35" t="s">
        <v>25</v>
      </c>
      <c r="H2924" s="41" t="s">
        <v>134</v>
      </c>
      <c r="J2924" s="39"/>
    </row>
    <row r="2925" spans="1:10" ht="51">
      <c r="A2925" s="35" t="str">
        <f t="shared" si="317"/>
        <v xml:space="preserve">
</v>
      </c>
      <c r="B2925" s="40" t="s">
        <v>470</v>
      </c>
      <c r="C2925" s="35" t="s">
        <v>284</v>
      </c>
      <c r="D2925" s="35" t="str">
        <f t="shared" si="316"/>
        <v>PEYO</v>
      </c>
      <c r="E2925" s="40" t="s">
        <v>356</v>
      </c>
      <c r="F2925" s="40" t="s">
        <v>25</v>
      </c>
      <c r="G2925" s="40"/>
      <c r="H2925" s="41" t="s">
        <v>134</v>
      </c>
      <c r="J2925" s="39"/>
    </row>
    <row r="2926" spans="1:10" ht="51">
      <c r="A2926" s="35" t="str">
        <f t="shared" si="317"/>
        <v xml:space="preserve">
</v>
      </c>
      <c r="B2926" s="35" t="s">
        <v>513</v>
      </c>
      <c r="C2926" s="35" t="s">
        <v>284</v>
      </c>
      <c r="D2926" s="35" t="str">
        <f t="shared" si="316"/>
        <v>PEYO</v>
      </c>
      <c r="E2926" s="35" t="s">
        <v>356</v>
      </c>
      <c r="F2926" s="35" t="s">
        <v>25</v>
      </c>
      <c r="H2926" s="41" t="s">
        <v>134</v>
      </c>
      <c r="J2926" s="39"/>
    </row>
    <row r="2927" spans="1:10" ht="51">
      <c r="A2927" s="35" t="str">
        <f t="shared" si="317"/>
        <v xml:space="preserve">
</v>
      </c>
      <c r="B2927" s="35" t="s">
        <v>620</v>
      </c>
      <c r="C2927" s="35" t="s">
        <v>284</v>
      </c>
      <c r="D2927" s="35" t="str">
        <f t="shared" si="316"/>
        <v>PEYO</v>
      </c>
      <c r="E2927" s="35" t="s">
        <v>356</v>
      </c>
      <c r="F2927" s="35" t="s">
        <v>25</v>
      </c>
      <c r="H2927" s="41" t="s">
        <v>134</v>
      </c>
      <c r="J2927" s="39"/>
    </row>
    <row r="2928" spans="1:10" ht="51">
      <c r="A2928" s="35" t="str">
        <f t="shared" si="317"/>
        <v xml:space="preserve">
</v>
      </c>
      <c r="B2928" s="35" t="s">
        <v>637</v>
      </c>
      <c r="C2928" s="35" t="s">
        <v>284</v>
      </c>
      <c r="D2928" s="35" t="str">
        <f t="shared" si="316"/>
        <v>PEYO</v>
      </c>
      <c r="E2928" s="35" t="s">
        <v>356</v>
      </c>
      <c r="F2928" s="35" t="s">
        <v>25</v>
      </c>
      <c r="H2928" s="41" t="s">
        <v>134</v>
      </c>
      <c r="I2928" s="46">
        <v>2800101064</v>
      </c>
      <c r="J2928" s="39">
        <f>HYPERLINK("https://www.babelio.com/resrecherche.php?Recherche="&amp;978&amp;I2928,I2928)</f>
        <v>2800101064</v>
      </c>
    </row>
    <row r="2929" spans="1:10" ht="51">
      <c r="A2929" s="35" t="str">
        <f t="shared" si="317"/>
        <v xml:space="preserve">
</v>
      </c>
      <c r="B2929" s="40" t="s">
        <v>684</v>
      </c>
      <c r="C2929" s="35" t="s">
        <v>284</v>
      </c>
      <c r="D2929" s="35" t="str">
        <f t="shared" si="316"/>
        <v>PEYO</v>
      </c>
      <c r="E2929" s="40" t="s">
        <v>356</v>
      </c>
      <c r="F2929" s="40" t="s">
        <v>25</v>
      </c>
      <c r="G2929" s="40"/>
      <c r="H2929" s="41" t="s">
        <v>134</v>
      </c>
      <c r="J2929" s="39"/>
    </row>
    <row r="2930" spans="1:10" ht="51">
      <c r="A2930" s="35" t="str">
        <f t="shared" si="317"/>
        <v xml:space="preserve">
</v>
      </c>
      <c r="B2930" s="40" t="s">
        <v>686</v>
      </c>
      <c r="C2930" s="35" t="s">
        <v>284</v>
      </c>
      <c r="D2930" s="35" t="str">
        <f t="shared" si="316"/>
        <v>PEYO</v>
      </c>
      <c r="E2930" s="40" t="s">
        <v>356</v>
      </c>
      <c r="F2930" s="40" t="s">
        <v>25</v>
      </c>
      <c r="G2930" s="40"/>
      <c r="H2930" s="41" t="s">
        <v>134</v>
      </c>
      <c r="J2930" s="39"/>
    </row>
    <row r="2931" spans="1:10" ht="51">
      <c r="A2931" s="35" t="str">
        <f t="shared" si="317"/>
        <v xml:space="preserve">
</v>
      </c>
      <c r="B2931" s="40" t="s">
        <v>686</v>
      </c>
      <c r="C2931" s="35" t="s">
        <v>284</v>
      </c>
      <c r="D2931" s="35" t="str">
        <f t="shared" si="316"/>
        <v>PEYO</v>
      </c>
      <c r="E2931" s="40" t="s">
        <v>356</v>
      </c>
      <c r="F2931" s="40" t="s">
        <v>25</v>
      </c>
      <c r="G2931" s="40"/>
      <c r="H2931" s="41" t="s">
        <v>134</v>
      </c>
      <c r="J2931" s="39"/>
    </row>
    <row r="2932" spans="1:10" ht="51">
      <c r="A2932" s="35" t="str">
        <f t="shared" si="317"/>
        <v xml:space="preserve">
</v>
      </c>
      <c r="B2932" s="40" t="s">
        <v>688</v>
      </c>
      <c r="C2932" s="35" t="s">
        <v>284</v>
      </c>
      <c r="D2932" s="35" t="str">
        <f t="shared" si="316"/>
        <v>PEYO</v>
      </c>
      <c r="E2932" s="40" t="s">
        <v>356</v>
      </c>
      <c r="F2932" s="40" t="s">
        <v>25</v>
      </c>
      <c r="G2932" s="40"/>
      <c r="H2932" s="41" t="s">
        <v>134</v>
      </c>
      <c r="J2932" s="39"/>
    </row>
    <row r="2933" spans="1:10" ht="51">
      <c r="A2933" s="35" t="str">
        <f t="shared" si="317"/>
        <v xml:space="preserve">
</v>
      </c>
      <c r="B2933" s="40" t="s">
        <v>283</v>
      </c>
      <c r="C2933" s="40" t="s">
        <v>284</v>
      </c>
      <c r="D2933" s="35" t="str">
        <f t="shared" si="316"/>
        <v>PEYO</v>
      </c>
      <c r="E2933" s="40" t="s">
        <v>285</v>
      </c>
      <c r="F2933" s="40" t="s">
        <v>25</v>
      </c>
      <c r="G2933" s="40"/>
      <c r="H2933" s="41" t="s">
        <v>14</v>
      </c>
      <c r="J2933" s="39"/>
    </row>
    <row r="2934" spans="1:10" ht="51">
      <c r="A2934" s="35" t="str">
        <f t="shared" si="317"/>
        <v xml:space="preserve">
</v>
      </c>
      <c r="B2934" s="40" t="s">
        <v>908</v>
      </c>
      <c r="C2934" s="40" t="s">
        <v>284</v>
      </c>
      <c r="D2934" s="35" t="str">
        <f t="shared" si="316"/>
        <v>PEYO</v>
      </c>
      <c r="E2934" s="40" t="s">
        <v>285</v>
      </c>
      <c r="F2934" s="40" t="s">
        <v>25</v>
      </c>
      <c r="G2934" s="40"/>
      <c r="H2934" s="41" t="s">
        <v>14</v>
      </c>
      <c r="J2934" s="39"/>
    </row>
    <row r="2935" spans="1:10" ht="51">
      <c r="A2935" s="35" t="str">
        <f t="shared" si="317"/>
        <v xml:space="preserve">
</v>
      </c>
      <c r="B2935" s="40" t="s">
        <v>908</v>
      </c>
      <c r="C2935" s="40" t="s">
        <v>284</v>
      </c>
      <c r="D2935" s="35" t="str">
        <f t="shared" si="316"/>
        <v>PEYO</v>
      </c>
      <c r="E2935" s="40" t="s">
        <v>285</v>
      </c>
      <c r="F2935" s="40" t="s">
        <v>25</v>
      </c>
      <c r="G2935" s="40"/>
      <c r="H2935" s="41" t="s">
        <v>14</v>
      </c>
      <c r="J2935" s="39"/>
    </row>
    <row r="2936" spans="1:10" ht="51">
      <c r="A2936" s="35" t="str">
        <f t="shared" si="317"/>
        <v xml:space="preserve">
</v>
      </c>
      <c r="B2936" s="40" t="s">
        <v>387</v>
      </c>
      <c r="C2936" s="35" t="s">
        <v>284</v>
      </c>
      <c r="D2936" s="35" t="str">
        <f t="shared" si="316"/>
        <v>PEYO</v>
      </c>
      <c r="E2936" s="40" t="s">
        <v>388</v>
      </c>
      <c r="F2936" s="40" t="s">
        <v>25</v>
      </c>
      <c r="G2936" s="40"/>
      <c r="H2936" s="41" t="s">
        <v>26</v>
      </c>
      <c r="I2936" s="35">
        <v>2803612348</v>
      </c>
      <c r="J2936" s="39">
        <f>HYPERLINK("https://www.babelio.com/resrecherche.php?Recherche="&amp;I2936,I2936)</f>
        <v>2803612348</v>
      </c>
    </row>
    <row r="2937" spans="1:10" ht="51">
      <c r="A2937" s="35" t="str">
        <f t="shared" si="317"/>
        <v xml:space="preserve">
</v>
      </c>
      <c r="B2937" s="35" t="s">
        <v>485</v>
      </c>
      <c r="C2937" s="35" t="s">
        <v>284</v>
      </c>
      <c r="D2937" s="35" t="str">
        <f t="shared" si="316"/>
        <v>PEYO</v>
      </c>
      <c r="E2937" s="35" t="s">
        <v>388</v>
      </c>
      <c r="F2937" s="35" t="s">
        <v>25</v>
      </c>
      <c r="H2937" s="41" t="s">
        <v>26</v>
      </c>
      <c r="I2937" s="35">
        <v>2803615169</v>
      </c>
      <c r="J2937" s="39">
        <f>HYPERLINK("https://www.babelio.com/resrecherche.php?Recherche="&amp;I2937,I2937)</f>
        <v>2803615169</v>
      </c>
    </row>
    <row r="2938" spans="1:10" ht="51">
      <c r="A2938" s="35" t="str">
        <f t="shared" si="317"/>
        <v xml:space="preserve">
</v>
      </c>
      <c r="B2938" s="35" t="s">
        <v>510</v>
      </c>
      <c r="C2938" s="35" t="s">
        <v>284</v>
      </c>
      <c r="D2938" s="35" t="str">
        <f t="shared" si="316"/>
        <v>PEYO</v>
      </c>
      <c r="E2938" s="35" t="s">
        <v>388</v>
      </c>
      <c r="F2938" s="35" t="s">
        <v>25</v>
      </c>
      <c r="H2938" s="41" t="s">
        <v>26</v>
      </c>
      <c r="J2938" s="39"/>
    </row>
    <row r="2939" spans="1:10" ht="51">
      <c r="A2939" s="35" t="str">
        <f t="shared" si="317"/>
        <v xml:space="preserve">
</v>
      </c>
      <c r="B2939" s="40" t="s">
        <v>511</v>
      </c>
      <c r="C2939" s="35" t="s">
        <v>284</v>
      </c>
      <c r="D2939" s="35" t="str">
        <f t="shared" si="316"/>
        <v>PEYO</v>
      </c>
      <c r="E2939" s="40" t="s">
        <v>388</v>
      </c>
      <c r="F2939" s="40" t="s">
        <v>25</v>
      </c>
      <c r="G2939" s="40"/>
      <c r="H2939" s="41" t="s">
        <v>26</v>
      </c>
      <c r="J2939" s="39"/>
    </row>
    <row r="2940" spans="1:10" ht="51">
      <c r="A2940" s="35" t="str">
        <f t="shared" si="317"/>
        <v xml:space="preserve">
</v>
      </c>
      <c r="B2940" s="40" t="s">
        <v>542</v>
      </c>
      <c r="C2940" s="35" t="s">
        <v>284</v>
      </c>
      <c r="D2940" s="35" t="str">
        <f t="shared" si="316"/>
        <v>PEYO</v>
      </c>
      <c r="E2940" s="40" t="s">
        <v>388</v>
      </c>
      <c r="F2940" s="40" t="s">
        <v>25</v>
      </c>
      <c r="G2940" s="40"/>
      <c r="H2940" s="41" t="s">
        <v>26</v>
      </c>
      <c r="J2940" s="39"/>
    </row>
    <row r="2941" spans="1:10" ht="51">
      <c r="A2941" s="35" t="str">
        <f t="shared" si="317"/>
        <v xml:space="preserve">
</v>
      </c>
      <c r="B2941" s="40" t="s">
        <v>673</v>
      </c>
      <c r="C2941" s="35" t="s">
        <v>284</v>
      </c>
      <c r="D2941" s="35" t="str">
        <f t="shared" si="316"/>
        <v>PEYO</v>
      </c>
      <c r="E2941" s="40" t="s">
        <v>388</v>
      </c>
      <c r="F2941" s="40" t="s">
        <v>25</v>
      </c>
      <c r="G2941" s="40"/>
      <c r="H2941" s="41" t="s">
        <v>26</v>
      </c>
      <c r="J2941" s="39"/>
    </row>
    <row r="2942" spans="1:10" ht="51">
      <c r="A2942" s="35" t="str">
        <f t="shared" si="317"/>
        <v xml:space="preserve">
</v>
      </c>
      <c r="B2942" s="35" t="s">
        <v>810</v>
      </c>
      <c r="C2942" s="35" t="s">
        <v>284</v>
      </c>
      <c r="D2942" s="35" t="str">
        <f t="shared" si="316"/>
        <v>PEYO</v>
      </c>
      <c r="E2942" s="35" t="s">
        <v>388</v>
      </c>
      <c r="F2942" s="35" t="s">
        <v>25</v>
      </c>
      <c r="H2942" s="41" t="s">
        <v>26</v>
      </c>
      <c r="I2942" s="35">
        <v>2800115696</v>
      </c>
      <c r="J2942" s="39">
        <f>HYPERLINK("https://www.babelio.com/resrecherche.php?Recherche="&amp;I2942,I2942)</f>
        <v>2800115696</v>
      </c>
    </row>
    <row r="2943" spans="1:10" ht="51">
      <c r="A2943" s="35" t="str">
        <f t="shared" si="317"/>
        <v xml:space="preserve">
</v>
      </c>
      <c r="B2943" s="40" t="s">
        <v>821</v>
      </c>
      <c r="C2943" s="35" t="s">
        <v>284</v>
      </c>
      <c r="D2943" s="35" t="str">
        <f t="shared" si="316"/>
        <v>PEYO</v>
      </c>
      <c r="E2943" s="40" t="s">
        <v>388</v>
      </c>
      <c r="F2943" s="40" t="s">
        <v>25</v>
      </c>
      <c r="G2943" s="40"/>
      <c r="H2943" s="41" t="s">
        <v>26</v>
      </c>
      <c r="I2943" s="35">
        <v>2803635690</v>
      </c>
      <c r="J2943" s="39">
        <f>HYPERLINK("https://www.babelio.com/resrecherche.php?Recherche="&amp;I2943,I2943)</f>
        <v>2803635690</v>
      </c>
    </row>
    <row r="2944" spans="1:10" ht="51">
      <c r="A2944" s="35" t="str">
        <f t="shared" si="317"/>
        <v xml:space="preserve">
</v>
      </c>
      <c r="B2944" s="40" t="s">
        <v>822</v>
      </c>
      <c r="C2944" s="35" t="s">
        <v>284</v>
      </c>
      <c r="D2944" s="35" t="str">
        <f t="shared" si="316"/>
        <v>PEYO</v>
      </c>
      <c r="E2944" s="40" t="s">
        <v>388</v>
      </c>
      <c r="F2944" s="40" t="s">
        <v>25</v>
      </c>
      <c r="G2944" s="40"/>
      <c r="H2944" s="41" t="s">
        <v>26</v>
      </c>
      <c r="J2944" s="39"/>
    </row>
    <row r="2945" spans="1:10" ht="51">
      <c r="A2945" s="35" t="str">
        <f t="shared" si="317"/>
        <v xml:space="preserve">
</v>
      </c>
      <c r="B2945" s="40" t="s">
        <v>1009</v>
      </c>
      <c r="C2945" s="35" t="s">
        <v>284</v>
      </c>
      <c r="D2945" s="35" t="str">
        <f t="shared" si="316"/>
        <v>PEYO</v>
      </c>
      <c r="E2945" s="40" t="s">
        <v>388</v>
      </c>
      <c r="F2945" s="40" t="s">
        <v>25</v>
      </c>
      <c r="G2945" s="40"/>
      <c r="H2945" s="41" t="s">
        <v>26</v>
      </c>
      <c r="I2945" s="35">
        <v>2803622424</v>
      </c>
      <c r="J2945" s="39">
        <f>HYPERLINK("https://www.babelio.com/resrecherche.php?Recherche="&amp;I2945,I2945)</f>
        <v>2803622424</v>
      </c>
    </row>
    <row r="2946" spans="1:10" ht="51">
      <c r="A2946" s="35" t="str">
        <f t="shared" si="317"/>
        <v xml:space="preserve">
</v>
      </c>
      <c r="B2946" s="40" t="s">
        <v>586</v>
      </c>
      <c r="C2946" s="35" t="s">
        <v>587</v>
      </c>
      <c r="D2946" s="35" t="s">
        <v>587</v>
      </c>
      <c r="E2946" s="40" t="s">
        <v>535</v>
      </c>
      <c r="F2946" s="40" t="s">
        <v>25</v>
      </c>
      <c r="G2946" s="40"/>
      <c r="H2946" s="41" t="s">
        <v>90</v>
      </c>
      <c r="J2946" s="39"/>
    </row>
    <row r="2947" spans="1:10" ht="51">
      <c r="A2947" s="35" t="str">
        <f t="shared" si="317"/>
        <v xml:space="preserve">
</v>
      </c>
      <c r="B2947" s="40" t="s">
        <v>1036</v>
      </c>
      <c r="C2947" s="35" t="s">
        <v>1037</v>
      </c>
      <c r="D2947" s="35" t="str">
        <f>RIGHT(C2947,LEN(C2947)-FIND(" ",C2947))&amp;" "&amp;LEFT(C2947,FIND(" ",C2947)-1)</f>
        <v>PEYO ET VICQ WALTHERY</v>
      </c>
      <c r="E2947" s="40" t="s">
        <v>184</v>
      </c>
      <c r="F2947" s="40" t="s">
        <v>1030</v>
      </c>
      <c r="G2947" s="40"/>
      <c r="H2947" s="41" t="s">
        <v>138</v>
      </c>
      <c r="J2947" s="39"/>
    </row>
    <row r="2948" spans="1:10" ht="51">
      <c r="A2948" s="35" t="str">
        <f t="shared" si="317"/>
        <v xml:space="preserve">
</v>
      </c>
      <c r="B2948" s="40" t="s">
        <v>533</v>
      </c>
      <c r="C2948" s="35" t="s">
        <v>534</v>
      </c>
      <c r="D2948" s="35" t="s">
        <v>534</v>
      </c>
      <c r="E2948" s="40" t="s">
        <v>535</v>
      </c>
      <c r="F2948" s="40" t="s">
        <v>25</v>
      </c>
      <c r="G2948" s="40"/>
      <c r="H2948" s="41" t="s">
        <v>90</v>
      </c>
      <c r="I2948" s="35">
        <v>2803619382</v>
      </c>
      <c r="J2948" s="39">
        <f>HYPERLINK("https://www.babelio.com/resrecherche.php?Recherche="&amp;978&amp;I2948,I2948)</f>
        <v>2803619382</v>
      </c>
    </row>
    <row r="2949" spans="1:10" ht="51">
      <c r="A2949" s="35" t="str">
        <f t="shared" si="317"/>
        <v xml:space="preserve">
</v>
      </c>
      <c r="B2949" s="40" t="s">
        <v>555</v>
      </c>
      <c r="C2949" s="35" t="s">
        <v>534</v>
      </c>
      <c r="D2949" s="35" t="s">
        <v>534</v>
      </c>
      <c r="E2949" s="40" t="s">
        <v>535</v>
      </c>
      <c r="F2949" s="40" t="s">
        <v>25</v>
      </c>
      <c r="G2949" s="40"/>
      <c r="H2949" s="41" t="s">
        <v>90</v>
      </c>
      <c r="J2949" s="39"/>
    </row>
    <row r="2950" spans="1:10" ht="51">
      <c r="A2950" s="35" t="str">
        <f t="shared" si="317"/>
        <v xml:space="preserve">
</v>
      </c>
      <c r="B2950" s="40" t="s">
        <v>755</v>
      </c>
      <c r="C2950" s="35" t="s">
        <v>534</v>
      </c>
      <c r="D2950" s="35" t="s">
        <v>534</v>
      </c>
      <c r="E2950" s="40" t="s">
        <v>535</v>
      </c>
      <c r="F2950" s="40" t="s">
        <v>25</v>
      </c>
      <c r="G2950" s="40"/>
      <c r="H2950" s="41" t="s">
        <v>90</v>
      </c>
      <c r="J2950" s="39"/>
    </row>
    <row r="2951" spans="1:10" ht="51">
      <c r="A2951" s="35" t="str">
        <f t="shared" si="317"/>
        <v xml:space="preserve">
</v>
      </c>
      <c r="B2951" s="40" t="s">
        <v>845</v>
      </c>
      <c r="C2951" s="35" t="s">
        <v>534</v>
      </c>
      <c r="D2951" s="35" t="s">
        <v>534</v>
      </c>
      <c r="E2951" s="40" t="s">
        <v>535</v>
      </c>
      <c r="F2951" s="40" t="s">
        <v>25</v>
      </c>
      <c r="G2951" s="40"/>
      <c r="H2951" s="41" t="s">
        <v>90</v>
      </c>
      <c r="J2951" s="39"/>
    </row>
    <row r="2952" spans="1:10" ht="51">
      <c r="A2952" s="35" t="str">
        <f t="shared" si="317"/>
        <v xml:space="preserve">
</v>
      </c>
      <c r="B2952" s="40" t="s">
        <v>989</v>
      </c>
      <c r="C2952" s="35" t="s">
        <v>534</v>
      </c>
      <c r="D2952" s="35" t="s">
        <v>534</v>
      </c>
      <c r="E2952" s="40" t="s">
        <v>535</v>
      </c>
      <c r="F2952" s="40" t="s">
        <v>25</v>
      </c>
      <c r="G2952" s="40"/>
      <c r="H2952" s="41" t="s">
        <v>90</v>
      </c>
      <c r="J2952" s="39"/>
    </row>
    <row r="2953" spans="1:10" ht="51">
      <c r="A2953" s="35" t="str">
        <f t="shared" si="317"/>
        <v xml:space="preserve">
</v>
      </c>
      <c r="B2953" s="40" t="s">
        <v>989</v>
      </c>
      <c r="C2953" s="35" t="s">
        <v>534</v>
      </c>
      <c r="D2953" s="35" t="s">
        <v>534</v>
      </c>
      <c r="E2953" s="40" t="s">
        <v>535</v>
      </c>
      <c r="F2953" s="40" t="s">
        <v>25</v>
      </c>
      <c r="G2953" s="40"/>
      <c r="H2953" s="41" t="s">
        <v>90</v>
      </c>
      <c r="J2953" s="39"/>
    </row>
    <row r="2954" spans="1:10" ht="204">
      <c r="A2954" s="35" t="str">
        <f t="shared" ref="A2954:A2985" si="318">REPT(CHAR(10),2)</f>
        <v xml:space="preserve">
</v>
      </c>
      <c r="B2954" s="35" t="s">
        <v>3357</v>
      </c>
      <c r="C2954" s="35" t="s">
        <v>3358</v>
      </c>
      <c r="D2954" s="35" t="str">
        <f>RIGHT(C2954,LEN(C2954)-FIND(" ",C2954))&amp;" "&amp;LEFT(C2954,FIND(" ",C2954)-1)</f>
        <v>Peyrefitte Alain</v>
      </c>
      <c r="E2954" s="35" t="s">
        <v>1221</v>
      </c>
      <c r="F2954" s="35" t="s">
        <v>2026</v>
      </c>
      <c r="G2954" s="35" t="s">
        <v>9127</v>
      </c>
      <c r="H2954" s="35" t="s">
        <v>1308</v>
      </c>
      <c r="I2954" s="35">
        <v>2253055328</v>
      </c>
      <c r="J2954" s="39">
        <f>HYPERLINK("https://www.babelio.com/resrecherche.php?Recherche="&amp;I2954,I2954)</f>
        <v>2253055328</v>
      </c>
    </row>
    <row r="2955" spans="1:10" ht="51">
      <c r="A2955" s="35" t="str">
        <f t="shared" si="318"/>
        <v xml:space="preserve">
</v>
      </c>
      <c r="B2955" s="35" t="s">
        <v>5972</v>
      </c>
      <c r="C2955" s="35" t="s">
        <v>5973</v>
      </c>
      <c r="D2955" s="35" t="str">
        <f>C2955</f>
        <v>Philby</v>
      </c>
      <c r="E2955" s="35" t="s">
        <v>8</v>
      </c>
      <c r="F2955" s="35" t="s">
        <v>1146</v>
      </c>
      <c r="H2955" s="35" t="s">
        <v>1849</v>
      </c>
      <c r="J2955" s="39"/>
    </row>
    <row r="2956" spans="1:10" ht="68">
      <c r="A2956" s="35" t="str">
        <f t="shared" si="318"/>
        <v xml:space="preserve">
</v>
      </c>
      <c r="B2956" s="35" t="s">
        <v>6625</v>
      </c>
      <c r="C2956" s="35" t="s">
        <v>6626</v>
      </c>
      <c r="D2956" s="35" t="str">
        <f t="shared" ref="D2956:D2966" si="319">RIGHT(C2956,LEN(C2956)-FIND(" ",C2956))&amp;" "&amp;LEFT(C2956,FIND(" ",C2956)-1)</f>
        <v>Philipp Margolin</v>
      </c>
      <c r="E2956" s="35" t="s">
        <v>1354</v>
      </c>
      <c r="F2956" s="35" t="s">
        <v>1258</v>
      </c>
      <c r="G2956" s="35" t="s">
        <v>6627</v>
      </c>
      <c r="H2956" s="35" t="s">
        <v>1268</v>
      </c>
      <c r="I2956" s="35">
        <v>2266087975</v>
      </c>
      <c r="J2956" s="39">
        <f>HYPERLINK("https://www.babelio.com/resrecherche.php?Recherche="&amp;I2956,I2956)</f>
        <v>2266087975</v>
      </c>
    </row>
    <row r="2957" spans="1:10" ht="51">
      <c r="A2957" s="35" t="str">
        <f t="shared" si="318"/>
        <v xml:space="preserve">
</v>
      </c>
      <c r="B2957" s="40" t="s">
        <v>1071</v>
      </c>
      <c r="C2957" s="35" t="s">
        <v>1072</v>
      </c>
      <c r="D2957" s="35" t="str">
        <f t="shared" si="319"/>
        <v>PICARD MATHIEX</v>
      </c>
      <c r="E2957" s="40" t="s">
        <v>1073</v>
      </c>
      <c r="F2957" s="40" t="s">
        <v>1052</v>
      </c>
      <c r="G2957" s="40"/>
      <c r="H2957" s="41" t="s">
        <v>51</v>
      </c>
    </row>
    <row r="2958" spans="1:10" ht="51">
      <c r="A2958" s="35" t="str">
        <f t="shared" si="318"/>
        <v xml:space="preserve">
</v>
      </c>
      <c r="B2958" s="35" t="s">
        <v>2463</v>
      </c>
      <c r="C2958" s="35" t="s">
        <v>2464</v>
      </c>
      <c r="D2958" s="35" t="str">
        <f t="shared" si="319"/>
        <v>Picoche Jacqueline</v>
      </c>
      <c r="E2958" s="35" t="s">
        <v>8</v>
      </c>
      <c r="F2958" s="35" t="s">
        <v>1154</v>
      </c>
      <c r="H2958" s="35" t="s">
        <v>1223</v>
      </c>
      <c r="I2958" s="35">
        <v>2850362638</v>
      </c>
      <c r="J2958" s="39">
        <f t="shared" ref="J2958:J2974" si="320">HYPERLINK("https://www.babelio.com/resrecherche.php?Recherche="&amp;I2958,I2958)</f>
        <v>2850362638</v>
      </c>
    </row>
    <row r="2959" spans="1:10" ht="51">
      <c r="A2959" s="35" t="str">
        <f t="shared" si="318"/>
        <v xml:space="preserve">
</v>
      </c>
      <c r="B2959" s="35" t="s">
        <v>4585</v>
      </c>
      <c r="C2959" s="35" t="s">
        <v>2791</v>
      </c>
      <c r="D2959" s="35" t="str">
        <f t="shared" si="319"/>
        <v>Picouly Daniel</v>
      </c>
      <c r="E2959" s="35" t="s">
        <v>1538</v>
      </c>
      <c r="F2959" s="35" t="s">
        <v>1267</v>
      </c>
      <c r="H2959" s="35" t="s">
        <v>1326</v>
      </c>
      <c r="I2959" s="35">
        <v>2290044369</v>
      </c>
      <c r="J2959" s="39">
        <f t="shared" si="320"/>
        <v>2290044369</v>
      </c>
    </row>
    <row r="2960" spans="1:10" ht="51">
      <c r="A2960" s="35" t="str">
        <f t="shared" si="318"/>
        <v xml:space="preserve">
</v>
      </c>
      <c r="B2960" s="35" t="s">
        <v>4663</v>
      </c>
      <c r="C2960" s="35" t="s">
        <v>2791</v>
      </c>
      <c r="D2960" s="35" t="str">
        <f t="shared" si="319"/>
        <v>Picouly Daniel</v>
      </c>
      <c r="E2960" s="35" t="s">
        <v>1221</v>
      </c>
      <c r="F2960" s="35" t="s">
        <v>1282</v>
      </c>
      <c r="G2960" s="35" t="s">
        <v>9089</v>
      </c>
      <c r="H2960" s="35" t="s">
        <v>1446</v>
      </c>
      <c r="I2960" s="35">
        <v>2253115673</v>
      </c>
      <c r="J2960" s="39">
        <f t="shared" si="320"/>
        <v>2253115673</v>
      </c>
    </row>
    <row r="2961" spans="1:10" ht="119">
      <c r="A2961" s="35" t="str">
        <f t="shared" si="318"/>
        <v xml:space="preserve">
</v>
      </c>
      <c r="B2961" s="35" t="s">
        <v>3949</v>
      </c>
      <c r="C2961" s="35" t="s">
        <v>2791</v>
      </c>
      <c r="D2961" s="35" t="str">
        <f t="shared" si="319"/>
        <v>Picouly Daniel</v>
      </c>
      <c r="E2961" s="35" t="s">
        <v>1221</v>
      </c>
      <c r="F2961" s="35" t="s">
        <v>1282</v>
      </c>
      <c r="G2961" s="35" t="s">
        <v>8667</v>
      </c>
      <c r="H2961" s="35" t="s">
        <v>1268</v>
      </c>
      <c r="I2961" s="35">
        <v>2253127590</v>
      </c>
      <c r="J2961" s="39">
        <f t="shared" si="320"/>
        <v>2253127590</v>
      </c>
    </row>
    <row r="2962" spans="1:10" ht="170">
      <c r="A2962" s="35" t="str">
        <f t="shared" si="318"/>
        <v xml:space="preserve">
</v>
      </c>
      <c r="B2962" s="35" t="s">
        <v>6555</v>
      </c>
      <c r="C2962" s="35" t="s">
        <v>2791</v>
      </c>
      <c r="D2962" s="35" t="str">
        <f t="shared" si="319"/>
        <v>Picouly Daniel</v>
      </c>
      <c r="E2962" s="35" t="s">
        <v>1135</v>
      </c>
      <c r="F2962" s="35" t="s">
        <v>1282</v>
      </c>
      <c r="G2962" s="35" t="s">
        <v>8668</v>
      </c>
      <c r="H2962" s="35" t="s">
        <v>1196</v>
      </c>
      <c r="I2962" s="35">
        <v>2253154164</v>
      </c>
      <c r="J2962" s="39">
        <f t="shared" si="320"/>
        <v>2253154164</v>
      </c>
    </row>
    <row r="2963" spans="1:10" ht="85">
      <c r="A2963" s="35" t="str">
        <f t="shared" si="318"/>
        <v xml:space="preserve">
</v>
      </c>
      <c r="B2963" s="35" t="s">
        <v>2790</v>
      </c>
      <c r="C2963" s="35" t="s">
        <v>2791</v>
      </c>
      <c r="D2963" s="35" t="str">
        <f t="shared" si="319"/>
        <v>Picouly Daniel</v>
      </c>
      <c r="E2963" s="35" t="s">
        <v>1709</v>
      </c>
      <c r="F2963" s="35" t="s">
        <v>2792</v>
      </c>
      <c r="G2963" s="35" t="s">
        <v>8979</v>
      </c>
      <c r="H2963" s="35" t="s">
        <v>1551</v>
      </c>
      <c r="I2963" s="35">
        <v>2080674889</v>
      </c>
      <c r="J2963" s="39">
        <f t="shared" si="320"/>
        <v>2080674889</v>
      </c>
    </row>
    <row r="2964" spans="1:10" ht="51">
      <c r="A2964" s="35" t="str">
        <f t="shared" si="318"/>
        <v xml:space="preserve">
</v>
      </c>
      <c r="B2964" s="35" t="s">
        <v>5734</v>
      </c>
      <c r="C2964" s="35" t="s">
        <v>5735</v>
      </c>
      <c r="D2964" s="35" t="str">
        <f t="shared" si="319"/>
        <v>Pilcher Rosamunde</v>
      </c>
      <c r="E2964" s="35" t="s">
        <v>8</v>
      </c>
      <c r="F2964" s="35" t="s">
        <v>1127</v>
      </c>
      <c r="H2964" s="35" t="s">
        <v>1218</v>
      </c>
      <c r="I2964" s="35">
        <v>2714425119</v>
      </c>
      <c r="J2964" s="39">
        <f t="shared" si="320"/>
        <v>2714425119</v>
      </c>
    </row>
    <row r="2965" spans="1:10" ht="51">
      <c r="A2965" s="35" t="str">
        <f t="shared" si="318"/>
        <v xml:space="preserve">
</v>
      </c>
      <c r="B2965" s="35" t="s">
        <v>6869</v>
      </c>
      <c r="C2965" s="35" t="s">
        <v>5735</v>
      </c>
      <c r="D2965" s="35" t="str">
        <f t="shared" si="319"/>
        <v>Pilcher Rosamunde</v>
      </c>
      <c r="E2965" s="35" t="s">
        <v>1793</v>
      </c>
      <c r="F2965" s="35" t="s">
        <v>1258</v>
      </c>
      <c r="H2965" s="35" t="s">
        <v>1320</v>
      </c>
      <c r="I2965" s="35">
        <v>2266098012</v>
      </c>
      <c r="J2965" s="39">
        <f t="shared" si="320"/>
        <v>2266098012</v>
      </c>
    </row>
    <row r="2966" spans="1:10" ht="68">
      <c r="A2966" s="35" t="str">
        <f t="shared" si="318"/>
        <v xml:space="preserve">
</v>
      </c>
      <c r="B2966" s="35" t="s">
        <v>6870</v>
      </c>
      <c r="C2966" s="35" t="s">
        <v>5735</v>
      </c>
      <c r="D2966" s="35" t="str">
        <f t="shared" si="319"/>
        <v>Pilcher Rosamunde</v>
      </c>
      <c r="E2966" s="35" t="s">
        <v>1387</v>
      </c>
      <c r="F2966" s="35" t="s">
        <v>1496</v>
      </c>
      <c r="G2966" s="35" t="s">
        <v>8083</v>
      </c>
      <c r="H2966" s="35" t="s">
        <v>1320</v>
      </c>
      <c r="I2966" s="35">
        <v>2266117491</v>
      </c>
      <c r="J2966" s="39">
        <f t="shared" si="320"/>
        <v>2266117491</v>
      </c>
    </row>
    <row r="2967" spans="1:10" ht="51">
      <c r="A2967" s="35" t="str">
        <f t="shared" si="318"/>
        <v xml:space="preserve">
</v>
      </c>
      <c r="B2967" s="35" t="s">
        <v>7021</v>
      </c>
      <c r="C2967" s="35" t="s">
        <v>7022</v>
      </c>
      <c r="D2967" s="35" t="str">
        <f>C2967</f>
        <v>Pilcher-Rosamunde</v>
      </c>
      <c r="E2967" s="35" t="s">
        <v>8</v>
      </c>
      <c r="F2967" s="35" t="s">
        <v>1324</v>
      </c>
      <c r="H2967" s="35" t="s">
        <v>1180</v>
      </c>
      <c r="I2967" s="35">
        <v>2714428746</v>
      </c>
      <c r="J2967" s="39">
        <f t="shared" si="320"/>
        <v>2714428746</v>
      </c>
    </row>
    <row r="2968" spans="1:10" ht="102">
      <c r="A2968" s="35" t="str">
        <f t="shared" si="318"/>
        <v xml:space="preserve">
</v>
      </c>
      <c r="B2968" s="35" t="s">
        <v>4264</v>
      </c>
      <c r="C2968" s="35" t="s">
        <v>4257</v>
      </c>
      <c r="D2968" s="35" t="str">
        <f t="shared" ref="D2968:D2999" si="321">RIGHT(C2968,LEN(C2968)-FIND(" ",C2968))&amp;" "&amp;LEFT(C2968,FIND(" ",C2968)-1)</f>
        <v>Pilhes René-Victor</v>
      </c>
      <c r="E2968" s="35" t="s">
        <v>1312</v>
      </c>
      <c r="F2968" s="35" t="s">
        <v>1240</v>
      </c>
      <c r="G2968" s="35" t="s">
        <v>8669</v>
      </c>
      <c r="H2968" s="35" t="s">
        <v>1268</v>
      </c>
      <c r="I2968" s="35">
        <v>2070393771</v>
      </c>
      <c r="J2968" s="39">
        <f t="shared" si="320"/>
        <v>2070393771</v>
      </c>
    </row>
    <row r="2969" spans="1:10" ht="51">
      <c r="A2969" s="35" t="str">
        <f t="shared" si="318"/>
        <v xml:space="preserve">
</v>
      </c>
      <c r="B2969" s="35" t="s">
        <v>4256</v>
      </c>
      <c r="C2969" s="35" t="s">
        <v>4257</v>
      </c>
      <c r="D2969" s="35" t="str">
        <f t="shared" si="321"/>
        <v>Pilhes René-Victor</v>
      </c>
      <c r="E2969" s="35" t="s">
        <v>1221</v>
      </c>
      <c r="F2969" s="35" t="s">
        <v>1344</v>
      </c>
      <c r="H2969" s="35" t="s">
        <v>1571</v>
      </c>
      <c r="I2969" s="35">
        <v>2253038679</v>
      </c>
      <c r="J2969" s="39">
        <f t="shared" si="320"/>
        <v>2253038679</v>
      </c>
    </row>
    <row r="2970" spans="1:10" ht="51">
      <c r="A2970" s="35" t="str">
        <f t="shared" si="318"/>
        <v xml:space="preserve">
</v>
      </c>
      <c r="B2970" s="35" t="s">
        <v>5993</v>
      </c>
      <c r="C2970" s="35" t="s">
        <v>5994</v>
      </c>
      <c r="D2970" s="35" t="str">
        <f t="shared" si="321"/>
        <v>Pinget Robert</v>
      </c>
      <c r="E2970" s="35" t="s">
        <v>1387</v>
      </c>
      <c r="F2970" s="35" t="s">
        <v>1709</v>
      </c>
      <c r="H2970" s="35" t="s">
        <v>1132</v>
      </c>
      <c r="I2970" s="35">
        <v>2707304883</v>
      </c>
      <c r="J2970" s="39">
        <f t="shared" si="320"/>
        <v>2707304883</v>
      </c>
    </row>
    <row r="2971" spans="1:10" ht="51">
      <c r="A2971" s="35" t="str">
        <f t="shared" si="318"/>
        <v xml:space="preserve">
</v>
      </c>
      <c r="B2971" s="35" t="s">
        <v>7140</v>
      </c>
      <c r="C2971" s="35" t="s">
        <v>5994</v>
      </c>
      <c r="D2971" s="35" t="str">
        <f t="shared" si="321"/>
        <v>Pinget Robert</v>
      </c>
      <c r="E2971" s="35" t="s">
        <v>1387</v>
      </c>
      <c r="F2971" s="35" t="s">
        <v>1709</v>
      </c>
      <c r="G2971" s="35" t="s">
        <v>8303</v>
      </c>
      <c r="H2971" s="35" t="s">
        <v>1635</v>
      </c>
      <c r="I2971" s="35">
        <v>2707315923</v>
      </c>
      <c r="J2971" s="39">
        <f t="shared" si="320"/>
        <v>2707315923</v>
      </c>
    </row>
    <row r="2972" spans="1:10" ht="51">
      <c r="A2972" s="35" t="str">
        <f t="shared" si="318"/>
        <v xml:space="preserve">
</v>
      </c>
      <c r="B2972" s="35" t="s">
        <v>3652</v>
      </c>
      <c r="C2972" s="35" t="s">
        <v>3653</v>
      </c>
      <c r="D2972" s="35" t="str">
        <f t="shared" si="321"/>
        <v>Pisier Marie-France</v>
      </c>
      <c r="E2972" s="35" t="s">
        <v>8</v>
      </c>
      <c r="F2972" s="35" t="s">
        <v>1344</v>
      </c>
      <c r="H2972" s="35" t="s">
        <v>1375</v>
      </c>
      <c r="I2972" s="35">
        <v>2253135380</v>
      </c>
      <c r="J2972" s="39">
        <f t="shared" si="320"/>
        <v>2253135380</v>
      </c>
    </row>
    <row r="2973" spans="1:10" ht="68">
      <c r="A2973" s="35" t="str">
        <f t="shared" si="318"/>
        <v xml:space="preserve">
</v>
      </c>
      <c r="B2973" s="35" t="s">
        <v>1224</v>
      </c>
      <c r="C2973" s="35" t="s">
        <v>1220</v>
      </c>
      <c r="D2973" s="35" t="str">
        <f t="shared" si="321"/>
        <v>Pivot Bernard</v>
      </c>
      <c r="E2973" s="35" t="s">
        <v>1225</v>
      </c>
      <c r="F2973" s="35" t="s">
        <v>1226</v>
      </c>
      <c r="G2973" s="35" t="s">
        <v>8671</v>
      </c>
      <c r="H2973" s="35" t="s">
        <v>1228</v>
      </c>
      <c r="I2973" s="35" t="s">
        <v>1229</v>
      </c>
      <c r="J2973" s="39" t="str">
        <f t="shared" si="320"/>
        <v>222614384X</v>
      </c>
    </row>
    <row r="2974" spans="1:10" ht="85">
      <c r="A2974" s="35" t="str">
        <f t="shared" si="318"/>
        <v xml:space="preserve">
</v>
      </c>
      <c r="B2974" s="35" t="s">
        <v>1219</v>
      </c>
      <c r="C2974" s="35" t="s">
        <v>1220</v>
      </c>
      <c r="D2974" s="35" t="str">
        <f t="shared" si="321"/>
        <v>Pivot Bernard</v>
      </c>
      <c r="E2974" s="35" t="s">
        <v>1221</v>
      </c>
      <c r="F2974" s="35" t="s">
        <v>1154</v>
      </c>
      <c r="G2974" s="35" t="s">
        <v>8670</v>
      </c>
      <c r="H2974" s="35" t="s">
        <v>1223</v>
      </c>
      <c r="I2974" s="35">
        <v>2253134368</v>
      </c>
      <c r="J2974" s="39">
        <f t="shared" si="320"/>
        <v>2253134368</v>
      </c>
    </row>
    <row r="2975" spans="1:10" ht="51">
      <c r="A2975" s="35" t="str">
        <f t="shared" si="318"/>
        <v xml:space="preserve">
</v>
      </c>
      <c r="B2975" s="35" t="s">
        <v>5804</v>
      </c>
      <c r="C2975" s="35" t="s">
        <v>5805</v>
      </c>
      <c r="D2975" s="35" t="str">
        <f t="shared" si="321"/>
        <v>Planche Henry</v>
      </c>
      <c r="E2975" s="35" t="s">
        <v>8</v>
      </c>
      <c r="F2975" s="35" t="s">
        <v>1150</v>
      </c>
      <c r="H2975" s="35" t="s">
        <v>1151</v>
      </c>
      <c r="J2975" s="39"/>
    </row>
    <row r="2976" spans="1:10" ht="51">
      <c r="A2976" s="35" t="str">
        <f t="shared" si="318"/>
        <v xml:space="preserve">
</v>
      </c>
      <c r="B2976" s="35" t="s">
        <v>1683</v>
      </c>
      <c r="C2976" s="35" t="s">
        <v>1684</v>
      </c>
      <c r="D2976" s="35" t="str">
        <f t="shared" si="321"/>
        <v>Plante La</v>
      </c>
      <c r="E2976" s="35" t="s">
        <v>1290</v>
      </c>
      <c r="F2976" s="35" t="s">
        <v>1282</v>
      </c>
      <c r="G2976" s="35" t="s">
        <v>1685</v>
      </c>
      <c r="H2976" s="35" t="s">
        <v>1320</v>
      </c>
      <c r="I2976" s="35">
        <v>2253172308</v>
      </c>
      <c r="J2976" s="39">
        <f>HYPERLINK("https://www.babelio.com/resrecherche.php?Recherche="&amp;I2976,I2976)</f>
        <v>2253172308</v>
      </c>
    </row>
    <row r="2977" spans="1:10" ht="51">
      <c r="A2977" s="35" t="str">
        <f t="shared" si="318"/>
        <v xml:space="preserve">
</v>
      </c>
      <c r="B2977" s="40" t="s">
        <v>107</v>
      </c>
      <c r="C2977" s="35" t="s">
        <v>108</v>
      </c>
      <c r="D2977" s="35" t="str">
        <f t="shared" si="321"/>
        <v>PLEYERS MARTIN</v>
      </c>
      <c r="E2977" s="40" t="s">
        <v>109</v>
      </c>
      <c r="F2977" s="40" t="s">
        <v>25</v>
      </c>
      <c r="G2977" s="40"/>
      <c r="H2977" s="41" t="s">
        <v>36</v>
      </c>
      <c r="I2977" s="35">
        <v>2203322020</v>
      </c>
      <c r="J2977" s="39">
        <f>HYPERLINK("https://www.babelio.com/resrecherche.php?Recherche="&amp;I2977,I2977)</f>
        <v>2203322020</v>
      </c>
    </row>
    <row r="2978" spans="1:10" ht="51">
      <c r="A2978" s="35" t="str">
        <f t="shared" si="318"/>
        <v xml:space="preserve">
</v>
      </c>
      <c r="B2978" s="40" t="s">
        <v>430</v>
      </c>
      <c r="C2978" s="35" t="s">
        <v>108</v>
      </c>
      <c r="D2978" s="35" t="str">
        <f t="shared" si="321"/>
        <v>PLEYERS MARTIN</v>
      </c>
      <c r="E2978" s="40" t="s">
        <v>109</v>
      </c>
      <c r="F2978" s="40" t="s">
        <v>25</v>
      </c>
      <c r="G2978" s="40"/>
      <c r="H2978" s="41" t="s">
        <v>36</v>
      </c>
      <c r="I2978" s="35">
        <v>2203322039</v>
      </c>
      <c r="J2978" s="39">
        <f>HYPERLINK("https://www.babelio.com/resrecherche.php?Recherche="&amp;I2978,I2978)</f>
        <v>2203322039</v>
      </c>
    </row>
    <row r="2979" spans="1:10" ht="51">
      <c r="A2979" s="35" t="str">
        <f t="shared" si="318"/>
        <v xml:space="preserve">
</v>
      </c>
      <c r="B2979" s="40" t="s">
        <v>756</v>
      </c>
      <c r="C2979" s="35" t="s">
        <v>108</v>
      </c>
      <c r="D2979" s="35" t="str">
        <f t="shared" si="321"/>
        <v>PLEYERS MARTIN</v>
      </c>
      <c r="E2979" s="40" t="s">
        <v>109</v>
      </c>
      <c r="F2979" s="40" t="s">
        <v>25</v>
      </c>
      <c r="G2979" s="40"/>
      <c r="H2979" s="41" t="s">
        <v>36</v>
      </c>
      <c r="J2979" s="39"/>
    </row>
    <row r="2980" spans="1:10" ht="51">
      <c r="A2980" s="35" t="str">
        <f t="shared" si="318"/>
        <v xml:space="preserve">
</v>
      </c>
      <c r="B2980" s="35" t="s">
        <v>2510</v>
      </c>
      <c r="C2980" s="35" t="s">
        <v>5430</v>
      </c>
      <c r="D2980" s="35" t="str">
        <f t="shared" si="321"/>
        <v>Poe Edgar</v>
      </c>
      <c r="E2980" s="35" t="s">
        <v>2512</v>
      </c>
      <c r="F2980" s="35" t="s">
        <v>1267</v>
      </c>
      <c r="H2980" s="35" t="s">
        <v>1519</v>
      </c>
      <c r="I2980" s="35">
        <v>2277300268</v>
      </c>
      <c r="J2980" s="39">
        <f>HYPERLINK("https://www.babelio.com/resrecherche.php?Recherche="&amp;I2980,I2980)</f>
        <v>2277300268</v>
      </c>
    </row>
    <row r="2981" spans="1:10" ht="51">
      <c r="A2981" s="35" t="str">
        <f t="shared" si="318"/>
        <v xml:space="preserve">
</v>
      </c>
      <c r="B2981" s="35" t="s">
        <v>4597</v>
      </c>
      <c r="C2981" s="35" t="s">
        <v>5430</v>
      </c>
      <c r="D2981" s="35" t="str">
        <f t="shared" si="321"/>
        <v>Poe Edgar</v>
      </c>
      <c r="E2981" s="35" t="s">
        <v>2512</v>
      </c>
      <c r="F2981" s="35" t="s">
        <v>1267</v>
      </c>
      <c r="H2981" s="35" t="s">
        <v>1519</v>
      </c>
      <c r="I2981" s="35">
        <v>2277302139</v>
      </c>
      <c r="J2981" s="39">
        <f>HYPERLINK("https://www.babelio.com/resrecherche.php?Recherche="&amp;I2981,I2981)</f>
        <v>2277302139</v>
      </c>
    </row>
    <row r="2982" spans="1:10" ht="51">
      <c r="A2982" s="35" t="str">
        <f t="shared" si="318"/>
        <v xml:space="preserve">
</v>
      </c>
      <c r="B2982" s="35" t="s">
        <v>5429</v>
      </c>
      <c r="C2982" s="35" t="s">
        <v>5430</v>
      </c>
      <c r="D2982" s="35" t="str">
        <f t="shared" si="321"/>
        <v>Poe Edgar</v>
      </c>
      <c r="E2982" s="35" t="s">
        <v>8</v>
      </c>
      <c r="F2982" s="35" t="s">
        <v>1440</v>
      </c>
      <c r="H2982" s="35" t="s">
        <v>1669</v>
      </c>
      <c r="J2982" s="39"/>
    </row>
    <row r="2983" spans="1:10" ht="51">
      <c r="A2983" s="35" t="str">
        <f t="shared" si="318"/>
        <v xml:space="preserve">
</v>
      </c>
      <c r="B2983" s="35" t="s">
        <v>2945</v>
      </c>
      <c r="C2983" s="35" t="s">
        <v>5430</v>
      </c>
      <c r="D2983" s="35" t="str">
        <f t="shared" si="321"/>
        <v>Poe Edgar</v>
      </c>
      <c r="E2983" s="35" t="s">
        <v>8</v>
      </c>
      <c r="F2983" s="35" t="s">
        <v>1422</v>
      </c>
      <c r="H2983" s="35" t="s">
        <v>18</v>
      </c>
      <c r="J2983" s="39"/>
    </row>
    <row r="2984" spans="1:10" ht="51">
      <c r="A2984" s="35" t="str">
        <f t="shared" si="318"/>
        <v xml:space="preserve">
</v>
      </c>
      <c r="B2984" s="35" t="s">
        <v>3388</v>
      </c>
      <c r="C2984" s="35" t="s">
        <v>3389</v>
      </c>
      <c r="D2984" s="35" t="str">
        <f t="shared" si="321"/>
        <v>Poirot-Delpech Bertrand</v>
      </c>
      <c r="E2984" s="35" t="s">
        <v>1312</v>
      </c>
      <c r="F2984" s="35" t="s">
        <v>1240</v>
      </c>
      <c r="H2984" s="35" t="s">
        <v>1441</v>
      </c>
      <c r="I2984" s="35">
        <v>2070377059</v>
      </c>
      <c r="J2984" s="39">
        <f>HYPERLINK("https://www.babelio.com/resrecherche.php?Recherche="&amp;I2984,I2984)</f>
        <v>2070377059</v>
      </c>
    </row>
    <row r="2985" spans="1:10" ht="51">
      <c r="A2985" s="35" t="str">
        <f t="shared" si="318"/>
        <v xml:space="preserve">
</v>
      </c>
      <c r="B2985" s="35" t="s">
        <v>7544</v>
      </c>
      <c r="C2985" s="35" t="s">
        <v>7545</v>
      </c>
      <c r="D2985" s="35" t="str">
        <f t="shared" si="321"/>
        <v>Poivre D'arvor Olivier</v>
      </c>
      <c r="E2985" s="35" t="s">
        <v>8</v>
      </c>
      <c r="F2985" s="35" t="s">
        <v>1344</v>
      </c>
      <c r="H2985" s="35" t="s">
        <v>1375</v>
      </c>
      <c r="I2985" s="35">
        <v>2253052612</v>
      </c>
      <c r="J2985" s="39">
        <f>HYPERLINK("https://www.babelio.com/resrecherche.php?Recherche="&amp;I2985,I2985)</f>
        <v>2253052612</v>
      </c>
    </row>
    <row r="2986" spans="1:10" ht="51">
      <c r="A2986" s="35" t="str">
        <f t="shared" ref="A2986:A3017" si="322">REPT(CHAR(10),2)</f>
        <v xml:space="preserve">
</v>
      </c>
      <c r="B2986" s="35" t="s">
        <v>7758</v>
      </c>
      <c r="C2986" s="35" t="s">
        <v>4415</v>
      </c>
      <c r="D2986" s="35" t="str">
        <f t="shared" si="321"/>
        <v>Poivre D'Arvor Patrick</v>
      </c>
      <c r="E2986" s="35" t="s">
        <v>8</v>
      </c>
      <c r="F2986" s="35" t="s">
        <v>1177</v>
      </c>
      <c r="H2986" s="35" t="s">
        <v>1180</v>
      </c>
      <c r="J2986" s="39"/>
    </row>
    <row r="2987" spans="1:10" ht="51">
      <c r="A2987" s="35" t="str">
        <f t="shared" si="322"/>
        <v xml:space="preserve">
</v>
      </c>
      <c r="B2987" s="40" t="s">
        <v>776</v>
      </c>
      <c r="C2987" s="35" t="s">
        <v>777</v>
      </c>
      <c r="D2987" s="35" t="str">
        <f t="shared" si="321"/>
        <v>POMMAUX YVAN</v>
      </c>
      <c r="E2987" s="40" t="s">
        <v>778</v>
      </c>
      <c r="F2987" s="40" t="s">
        <v>25</v>
      </c>
      <c r="G2987" s="40"/>
      <c r="H2987" s="41" t="s">
        <v>90</v>
      </c>
      <c r="I2987" s="35">
        <v>2700941047</v>
      </c>
      <c r="J2987" s="39">
        <f>HYPERLINK("https://www.babelio.com/resrecherche.php?Recherche="&amp;I2987,I2987)</f>
        <v>2700941047</v>
      </c>
    </row>
    <row r="2988" spans="1:10" ht="51">
      <c r="A2988" s="35" t="str">
        <f t="shared" si="322"/>
        <v xml:space="preserve">
</v>
      </c>
      <c r="B2988" s="35" t="s">
        <v>6184</v>
      </c>
      <c r="C2988" s="35" t="s">
        <v>6185</v>
      </c>
      <c r="D2988" s="35" t="str">
        <f t="shared" si="321"/>
        <v>Pommeret Xavier</v>
      </c>
      <c r="E2988" s="35" t="s">
        <v>6081</v>
      </c>
      <c r="F2988" s="35" t="s">
        <v>1150</v>
      </c>
      <c r="H2988" s="35" t="s">
        <v>12</v>
      </c>
      <c r="J2988" s="39"/>
    </row>
    <row r="2989" spans="1:10" ht="102">
      <c r="A2989" s="35" t="str">
        <f t="shared" si="322"/>
        <v xml:space="preserve">
</v>
      </c>
      <c r="B2989" s="35" t="s">
        <v>5047</v>
      </c>
      <c r="C2989" s="35" t="s">
        <v>5048</v>
      </c>
      <c r="D2989" s="35" t="str">
        <f t="shared" si="321"/>
        <v>Ponge Francis</v>
      </c>
      <c r="E2989" s="35" t="s">
        <v>5049</v>
      </c>
      <c r="F2989" s="35" t="s">
        <v>1240</v>
      </c>
      <c r="G2989" s="35" t="s">
        <v>8980</v>
      </c>
      <c r="H2989" s="35" t="s">
        <v>1308</v>
      </c>
      <c r="I2989" s="35">
        <v>2070302237</v>
      </c>
      <c r="J2989" s="39">
        <f>HYPERLINK("https://www.babelio.com/resrecherche.php?Recherche="&amp;I2989,I2989)</f>
        <v>2070302237</v>
      </c>
    </row>
    <row r="2990" spans="1:10" ht="68">
      <c r="A2990" s="35" t="str">
        <f t="shared" si="322"/>
        <v xml:space="preserve">
</v>
      </c>
      <c r="B2990" s="35" t="s">
        <v>6410</v>
      </c>
      <c r="C2990" s="35" t="s">
        <v>6411</v>
      </c>
      <c r="D2990" s="35" t="str">
        <f t="shared" si="321"/>
        <v>Porter Henry</v>
      </c>
      <c r="E2990" s="35" t="s">
        <v>2041</v>
      </c>
      <c r="F2990" s="35" t="s">
        <v>1312</v>
      </c>
      <c r="G2990" s="35" t="s">
        <v>8981</v>
      </c>
      <c r="H2990" s="35" t="s">
        <v>1355</v>
      </c>
      <c r="I2990" s="35" t="s">
        <v>6413</v>
      </c>
      <c r="J2990" s="39" t="str">
        <f>HYPERLINK("https://www.babelio.com/resrecherche.php?Recherche="&amp;I2990,I2990)</f>
        <v>207030518X</v>
      </c>
    </row>
    <row r="2991" spans="1:10" ht="51">
      <c r="A2991" s="35" t="str">
        <f t="shared" si="322"/>
        <v xml:space="preserve">
</v>
      </c>
      <c r="B2991" s="35" t="s">
        <v>4169</v>
      </c>
      <c r="C2991" s="35" t="s">
        <v>8197</v>
      </c>
      <c r="D2991" s="35" t="str">
        <f t="shared" si="321"/>
        <v>Porter Katherine-Anne</v>
      </c>
      <c r="E2991" s="35" t="s">
        <v>8</v>
      </c>
      <c r="F2991" s="35" t="s">
        <v>1135</v>
      </c>
      <c r="H2991" s="35" t="s">
        <v>1268</v>
      </c>
      <c r="J2991" s="39"/>
    </row>
    <row r="2992" spans="1:10" ht="51">
      <c r="A2992" s="35" t="str">
        <f t="shared" si="322"/>
        <v xml:space="preserve">
</v>
      </c>
      <c r="B2992" s="35" t="s">
        <v>5194</v>
      </c>
      <c r="C2992" s="35" t="s">
        <v>5196</v>
      </c>
      <c r="D2992" s="35" t="str">
        <f t="shared" si="321"/>
        <v>Potapova Nina</v>
      </c>
      <c r="E2992" s="35" t="s">
        <v>8</v>
      </c>
      <c r="F2992" s="35" t="s">
        <v>1154</v>
      </c>
      <c r="H2992" s="35" t="s">
        <v>1166</v>
      </c>
      <c r="J2992" s="39"/>
    </row>
    <row r="2993" spans="1:10" ht="51">
      <c r="A2993" s="35" t="str">
        <f t="shared" si="322"/>
        <v xml:space="preserve">
</v>
      </c>
      <c r="B2993" s="35" t="s">
        <v>5197</v>
      </c>
      <c r="C2993" s="35" t="s">
        <v>5196</v>
      </c>
      <c r="D2993" s="35" t="str">
        <f t="shared" si="321"/>
        <v>Potapova Nina</v>
      </c>
      <c r="E2993" s="35" t="s">
        <v>8</v>
      </c>
      <c r="F2993" s="35" t="s">
        <v>1154</v>
      </c>
      <c r="H2993" s="35" t="s">
        <v>1155</v>
      </c>
      <c r="J2993" s="39"/>
    </row>
    <row r="2994" spans="1:10" ht="136">
      <c r="A2994" s="35" t="str">
        <f t="shared" si="322"/>
        <v xml:space="preserve">
</v>
      </c>
      <c r="B2994" s="35" t="s">
        <v>6307</v>
      </c>
      <c r="C2994" s="35" t="s">
        <v>6308</v>
      </c>
      <c r="D2994" s="35" t="str">
        <f t="shared" si="321"/>
        <v>Pouchairet Pierre</v>
      </c>
      <c r="E2994" s="35" t="s">
        <v>1207</v>
      </c>
      <c r="F2994" s="35" t="s">
        <v>1301</v>
      </c>
      <c r="G2994" s="35" t="s">
        <v>8982</v>
      </c>
      <c r="H2994" s="35" t="s">
        <v>1326</v>
      </c>
      <c r="I2994" s="35">
        <v>2213701393</v>
      </c>
      <c r="J2994" s="39">
        <f>HYPERLINK("https://www.babelio.com/resrecherche.php?Recherche="&amp;I2994,I2994)</f>
        <v>2213701393</v>
      </c>
    </row>
    <row r="2995" spans="1:10" ht="136">
      <c r="A2995" s="35" t="str">
        <f t="shared" si="322"/>
        <v xml:space="preserve">
</v>
      </c>
      <c r="B2995" s="35" t="s">
        <v>3804</v>
      </c>
      <c r="C2995" s="35" t="s">
        <v>3805</v>
      </c>
      <c r="D2995" s="35" t="str">
        <f t="shared" si="321"/>
        <v>Pouchkine Alexandre</v>
      </c>
      <c r="E2995" s="35" t="s">
        <v>1864</v>
      </c>
      <c r="F2995" s="35" t="s">
        <v>1865</v>
      </c>
      <c r="G2995" s="35" t="s">
        <v>8983</v>
      </c>
      <c r="H2995" s="35" t="s">
        <v>1151</v>
      </c>
      <c r="I2995" s="35">
        <v>2070393429</v>
      </c>
      <c r="J2995" s="39">
        <f>HYPERLINK("https://www.babelio.com/resrecherche.php?Recherche="&amp;I2995,I2995)</f>
        <v>2070393429</v>
      </c>
    </row>
    <row r="2996" spans="1:10" ht="51">
      <c r="A2996" s="35" t="str">
        <f t="shared" si="322"/>
        <v xml:space="preserve">
</v>
      </c>
      <c r="B2996" s="35" t="s">
        <v>3900</v>
      </c>
      <c r="C2996" s="35" t="s">
        <v>3805</v>
      </c>
      <c r="D2996" s="35" t="str">
        <f t="shared" si="321"/>
        <v>Pouchkine Alexandre</v>
      </c>
      <c r="E2996" s="35" t="s">
        <v>8</v>
      </c>
      <c r="F2996" s="35" t="s">
        <v>1135</v>
      </c>
      <c r="H2996" s="35" t="s">
        <v>16</v>
      </c>
      <c r="J2996" s="39"/>
    </row>
    <row r="2997" spans="1:10" ht="51">
      <c r="A2997" s="35" t="str">
        <f t="shared" si="322"/>
        <v xml:space="preserve">
</v>
      </c>
      <c r="B2997" s="35" t="s">
        <v>5184</v>
      </c>
      <c r="C2997" s="35" t="s">
        <v>5185</v>
      </c>
      <c r="D2997" s="35" t="str">
        <f t="shared" si="321"/>
        <v>Pouy Jean-Bernard</v>
      </c>
      <c r="E2997" s="35" t="s">
        <v>1239</v>
      </c>
      <c r="F2997" s="35" t="s">
        <v>1240</v>
      </c>
      <c r="G2997" s="35" t="s">
        <v>8672</v>
      </c>
      <c r="H2997" s="35" t="s">
        <v>1308</v>
      </c>
      <c r="I2997" s="35">
        <v>2070305163</v>
      </c>
      <c r="J2997" s="39">
        <f>HYPERLINK("https://www.babelio.com/resrecherche.php?Recherche="&amp;I2997,I2997)</f>
        <v>2070305163</v>
      </c>
    </row>
    <row r="2998" spans="1:10" ht="51">
      <c r="A2998" s="35" t="str">
        <f t="shared" si="322"/>
        <v xml:space="preserve">
</v>
      </c>
      <c r="B2998" s="35" t="s">
        <v>6039</v>
      </c>
      <c r="C2998" s="35" t="s">
        <v>6040</v>
      </c>
      <c r="D2998" s="35" t="str">
        <f t="shared" si="321"/>
        <v>Pozner Vladimir</v>
      </c>
      <c r="E2998" s="35" t="s">
        <v>8</v>
      </c>
      <c r="F2998" s="35" t="s">
        <v>1142</v>
      </c>
      <c r="H2998" s="35" t="s">
        <v>1128</v>
      </c>
      <c r="J2998" s="39"/>
    </row>
    <row r="2999" spans="1:10" ht="51">
      <c r="A2999" s="35" t="str">
        <f t="shared" si="322"/>
        <v xml:space="preserve">
</v>
      </c>
      <c r="B2999" s="35" t="s">
        <v>7685</v>
      </c>
      <c r="C2999" s="35" t="s">
        <v>4829</v>
      </c>
      <c r="D2999" s="35" t="str">
        <f t="shared" si="321"/>
        <v>Prache Denys</v>
      </c>
      <c r="E2999" s="35" t="s">
        <v>8</v>
      </c>
      <c r="F2999" s="35" t="s">
        <v>1738</v>
      </c>
      <c r="H2999" s="35" t="s">
        <v>1166</v>
      </c>
      <c r="J2999" s="39"/>
    </row>
    <row r="3000" spans="1:10" ht="68">
      <c r="A3000" s="35" t="str">
        <f t="shared" si="322"/>
        <v xml:space="preserve">
</v>
      </c>
      <c r="B3000" s="35" t="s">
        <v>5410</v>
      </c>
      <c r="C3000" s="35" t="s">
        <v>5411</v>
      </c>
      <c r="D3000" s="35" t="str">
        <f t="shared" ref="D3000:D3031" si="323">RIGHT(C3000,LEN(C3000)-FIND(" ",C3000))&amp;" "&amp;LEFT(C3000,FIND(" ",C3000)-1)</f>
        <v>Pratchett Terry</v>
      </c>
      <c r="E3000" s="35" t="s">
        <v>5412</v>
      </c>
      <c r="F3000" s="35" t="s">
        <v>1258</v>
      </c>
      <c r="G3000" s="35" t="s">
        <v>8173</v>
      </c>
      <c r="H3000" s="35" t="s">
        <v>1308</v>
      </c>
      <c r="I3000" s="35">
        <v>2266212702</v>
      </c>
      <c r="J3000" s="39">
        <f t="shared" ref="J3000:J3018" si="324">HYPERLINK("https://www.babelio.com/resrecherche.php?Recherche="&amp;I3000,I3000)</f>
        <v>2266212702</v>
      </c>
    </row>
    <row r="3001" spans="1:10" ht="153">
      <c r="A3001" s="35" t="str">
        <f t="shared" si="322"/>
        <v xml:space="preserve">
</v>
      </c>
      <c r="B3001" s="35" t="s">
        <v>3709</v>
      </c>
      <c r="C3001" s="35" t="s">
        <v>1804</v>
      </c>
      <c r="D3001" s="35" t="str">
        <f t="shared" si="323"/>
        <v>Preston Douglas</v>
      </c>
      <c r="E3001" s="35" t="s">
        <v>1734</v>
      </c>
      <c r="F3001" s="35" t="s">
        <v>1267</v>
      </c>
      <c r="G3001" s="35" t="s">
        <v>3710</v>
      </c>
      <c r="H3001" s="35" t="s">
        <v>1571</v>
      </c>
      <c r="I3001" s="35">
        <v>2290339431</v>
      </c>
      <c r="J3001" s="39">
        <f t="shared" si="324"/>
        <v>2290339431</v>
      </c>
    </row>
    <row r="3002" spans="1:10" ht="68">
      <c r="A3002" s="35" t="str">
        <f t="shared" si="322"/>
        <v xml:space="preserve">
</v>
      </c>
      <c r="B3002" s="35" t="s">
        <v>2231</v>
      </c>
      <c r="C3002" s="35" t="s">
        <v>1804</v>
      </c>
      <c r="D3002" s="35" t="str">
        <f t="shared" si="323"/>
        <v>Preston Douglas</v>
      </c>
      <c r="E3002" s="35" t="s">
        <v>2232</v>
      </c>
      <c r="F3002" s="35" t="s">
        <v>1267</v>
      </c>
      <c r="G3002" s="35" t="s">
        <v>7810</v>
      </c>
      <c r="H3002" s="35" t="s">
        <v>1571</v>
      </c>
      <c r="I3002" s="35" t="s">
        <v>2234</v>
      </c>
      <c r="J3002" s="39" t="str">
        <f t="shared" si="324"/>
        <v>229002368X</v>
      </c>
    </row>
    <row r="3003" spans="1:10" ht="51">
      <c r="A3003" s="35" t="str">
        <f t="shared" si="322"/>
        <v xml:space="preserve">
</v>
      </c>
      <c r="B3003" s="35" t="s">
        <v>5510</v>
      </c>
      <c r="C3003" s="35" t="s">
        <v>1804</v>
      </c>
      <c r="D3003" s="35" t="str">
        <f t="shared" si="323"/>
        <v>Preston Douglas</v>
      </c>
      <c r="E3003" s="35" t="s">
        <v>8</v>
      </c>
      <c r="F3003" s="35" t="s">
        <v>1267</v>
      </c>
      <c r="H3003" s="35" t="s">
        <v>1571</v>
      </c>
      <c r="I3003" s="35">
        <v>2277003417</v>
      </c>
      <c r="J3003" s="39">
        <f t="shared" si="324"/>
        <v>2277003417</v>
      </c>
    </row>
    <row r="3004" spans="1:10" ht="51">
      <c r="A3004" s="35" t="str">
        <f t="shared" si="322"/>
        <v xml:space="preserve">
</v>
      </c>
      <c r="B3004" s="35" t="s">
        <v>2994</v>
      </c>
      <c r="C3004" s="35" t="s">
        <v>1804</v>
      </c>
      <c r="D3004" s="35" t="str">
        <f t="shared" si="323"/>
        <v>Preston Douglas</v>
      </c>
      <c r="E3004" s="35" t="s">
        <v>1257</v>
      </c>
      <c r="F3004" s="35" t="s">
        <v>1267</v>
      </c>
      <c r="G3004" s="35" t="s">
        <v>8984</v>
      </c>
      <c r="H3004" s="35" t="s">
        <v>1268</v>
      </c>
      <c r="I3004" s="35" t="s">
        <v>2996</v>
      </c>
      <c r="J3004" s="39" t="str">
        <f t="shared" si="324"/>
        <v>229003908X</v>
      </c>
    </row>
    <row r="3005" spans="1:10" ht="85">
      <c r="A3005" s="35" t="str">
        <f t="shared" si="322"/>
        <v xml:space="preserve">
</v>
      </c>
      <c r="B3005" s="35" t="s">
        <v>1803</v>
      </c>
      <c r="C3005" s="35" t="s">
        <v>1804</v>
      </c>
      <c r="D3005" s="35" t="str">
        <f t="shared" si="323"/>
        <v>Preston Douglas</v>
      </c>
      <c r="E3005" s="35" t="s">
        <v>1257</v>
      </c>
      <c r="F3005" s="35" t="s">
        <v>1267</v>
      </c>
      <c r="G3005" s="35" t="s">
        <v>7807</v>
      </c>
      <c r="H3005" s="35" t="s">
        <v>1571</v>
      </c>
      <c r="I3005" s="35">
        <v>2290078654</v>
      </c>
      <c r="J3005" s="39">
        <f t="shared" si="324"/>
        <v>2290078654</v>
      </c>
    </row>
    <row r="3006" spans="1:10" ht="68">
      <c r="A3006" s="35" t="str">
        <f t="shared" si="322"/>
        <v xml:space="preserve">
</v>
      </c>
      <c r="B3006" s="35" t="s">
        <v>1881</v>
      </c>
      <c r="C3006" s="35" t="s">
        <v>1804</v>
      </c>
      <c r="D3006" s="35" t="str">
        <f t="shared" si="323"/>
        <v>Preston Douglas</v>
      </c>
      <c r="E3006" s="35" t="s">
        <v>1257</v>
      </c>
      <c r="F3006" s="35" t="s">
        <v>1267</v>
      </c>
      <c r="G3006" s="35" t="s">
        <v>7981</v>
      </c>
      <c r="H3006" s="35" t="s">
        <v>1571</v>
      </c>
      <c r="I3006" s="35">
        <v>2290054607</v>
      </c>
      <c r="J3006" s="39">
        <f t="shared" si="324"/>
        <v>2290054607</v>
      </c>
    </row>
    <row r="3007" spans="1:10" ht="51">
      <c r="A3007" s="35" t="str">
        <f t="shared" si="322"/>
        <v xml:space="preserve">
</v>
      </c>
      <c r="B3007" s="35" t="s">
        <v>2214</v>
      </c>
      <c r="C3007" s="35" t="s">
        <v>1804</v>
      </c>
      <c r="D3007" s="35" t="str">
        <f t="shared" si="323"/>
        <v>Preston Douglas</v>
      </c>
      <c r="E3007" s="35" t="s">
        <v>1257</v>
      </c>
      <c r="F3007" s="35" t="s">
        <v>1267</v>
      </c>
      <c r="G3007" s="35" t="s">
        <v>2215</v>
      </c>
      <c r="H3007" s="35" t="s">
        <v>1571</v>
      </c>
      <c r="I3007" s="35">
        <v>2290023132</v>
      </c>
      <c r="J3007" s="39">
        <f t="shared" si="324"/>
        <v>2290023132</v>
      </c>
    </row>
    <row r="3008" spans="1:10" ht="68">
      <c r="A3008" s="35" t="str">
        <f t="shared" si="322"/>
        <v xml:space="preserve">
</v>
      </c>
      <c r="B3008" s="35" t="s">
        <v>2384</v>
      </c>
      <c r="C3008" s="35" t="s">
        <v>1804</v>
      </c>
      <c r="D3008" s="35" t="str">
        <f t="shared" si="323"/>
        <v>Preston Douglas</v>
      </c>
      <c r="E3008" s="35" t="s">
        <v>1257</v>
      </c>
      <c r="F3008" s="35" t="s">
        <v>1267</v>
      </c>
      <c r="G3008" s="35" t="s">
        <v>8985</v>
      </c>
      <c r="H3008" s="35" t="s">
        <v>1571</v>
      </c>
      <c r="I3008" s="35">
        <v>2290078646</v>
      </c>
      <c r="J3008" s="39">
        <f t="shared" si="324"/>
        <v>2290078646</v>
      </c>
    </row>
    <row r="3009" spans="1:10" ht="85">
      <c r="A3009" s="35" t="str">
        <f t="shared" si="322"/>
        <v xml:space="preserve">
</v>
      </c>
      <c r="B3009" s="35" t="s">
        <v>4473</v>
      </c>
      <c r="C3009" s="35" t="s">
        <v>1804</v>
      </c>
      <c r="D3009" s="35" t="str">
        <f t="shared" si="323"/>
        <v>Preston Douglas</v>
      </c>
      <c r="E3009" s="35" t="s">
        <v>1257</v>
      </c>
      <c r="F3009" s="35" t="s">
        <v>1267</v>
      </c>
      <c r="G3009" s="35" t="s">
        <v>7842</v>
      </c>
      <c r="H3009" s="35" t="s">
        <v>1571</v>
      </c>
      <c r="I3009" s="35">
        <v>2290083151</v>
      </c>
      <c r="J3009" s="39">
        <f t="shared" si="324"/>
        <v>2290083151</v>
      </c>
    </row>
    <row r="3010" spans="1:10" ht="68">
      <c r="A3010" s="35" t="str">
        <f t="shared" si="322"/>
        <v xml:space="preserve">
</v>
      </c>
      <c r="B3010" s="35" t="s">
        <v>4661</v>
      </c>
      <c r="C3010" s="35" t="s">
        <v>1804</v>
      </c>
      <c r="D3010" s="35" t="str">
        <f t="shared" si="323"/>
        <v>Preston Douglas</v>
      </c>
      <c r="E3010" s="35" t="s">
        <v>1257</v>
      </c>
      <c r="F3010" s="35" t="s">
        <v>1267</v>
      </c>
      <c r="G3010" s="35" t="s">
        <v>4662</v>
      </c>
      <c r="H3010" s="35" t="s">
        <v>1571</v>
      </c>
      <c r="I3010" s="35">
        <v>2290008087</v>
      </c>
      <c r="J3010" s="39">
        <f t="shared" si="324"/>
        <v>2290008087</v>
      </c>
    </row>
    <row r="3011" spans="1:10" ht="51">
      <c r="A3011" s="35" t="str">
        <f t="shared" si="322"/>
        <v xml:space="preserve">
</v>
      </c>
      <c r="B3011" s="35" t="s">
        <v>4843</v>
      </c>
      <c r="C3011" s="35" t="s">
        <v>1804</v>
      </c>
      <c r="D3011" s="35" t="str">
        <f t="shared" si="323"/>
        <v>Preston Douglas</v>
      </c>
      <c r="E3011" s="35" t="s">
        <v>1257</v>
      </c>
      <c r="F3011" s="35" t="s">
        <v>1267</v>
      </c>
      <c r="G3011" s="35" t="s">
        <v>7846</v>
      </c>
      <c r="H3011" s="35" t="s">
        <v>1571</v>
      </c>
      <c r="I3011" s="35">
        <v>2290023698</v>
      </c>
      <c r="J3011" s="39">
        <f t="shared" si="324"/>
        <v>2290023698</v>
      </c>
    </row>
    <row r="3012" spans="1:10" ht="102">
      <c r="A3012" s="35" t="str">
        <f t="shared" si="322"/>
        <v xml:space="preserve">
</v>
      </c>
      <c r="B3012" s="35" t="s">
        <v>5099</v>
      </c>
      <c r="C3012" s="35" t="s">
        <v>1804</v>
      </c>
      <c r="D3012" s="35" t="str">
        <f t="shared" si="323"/>
        <v>Preston Douglas</v>
      </c>
      <c r="E3012" s="35" t="s">
        <v>1257</v>
      </c>
      <c r="F3012" s="35" t="s">
        <v>1267</v>
      </c>
      <c r="G3012" s="35" t="s">
        <v>7982</v>
      </c>
      <c r="H3012" s="35" t="s">
        <v>1571</v>
      </c>
      <c r="I3012" s="35">
        <v>2290030325</v>
      </c>
      <c r="J3012" s="39">
        <f t="shared" si="324"/>
        <v>2290030325</v>
      </c>
    </row>
    <row r="3013" spans="1:10" ht="51">
      <c r="A3013" s="35" t="str">
        <f t="shared" si="322"/>
        <v xml:space="preserve">
</v>
      </c>
      <c r="B3013" s="35" t="s">
        <v>6829</v>
      </c>
      <c r="C3013" s="35" t="s">
        <v>1804</v>
      </c>
      <c r="D3013" s="35" t="str">
        <f t="shared" si="323"/>
        <v>Preston Douglas</v>
      </c>
      <c r="E3013" s="35" t="s">
        <v>1257</v>
      </c>
      <c r="F3013" s="35" t="s">
        <v>1267</v>
      </c>
      <c r="G3013" s="35" t="s">
        <v>7872</v>
      </c>
      <c r="H3013" s="35" t="s">
        <v>1571</v>
      </c>
      <c r="I3013" s="35">
        <v>2290014257</v>
      </c>
      <c r="J3013" s="39">
        <f t="shared" si="324"/>
        <v>2290014257</v>
      </c>
    </row>
    <row r="3014" spans="1:10" ht="51">
      <c r="A3014" s="35" t="str">
        <f t="shared" si="322"/>
        <v xml:space="preserve">
</v>
      </c>
      <c r="B3014" s="35" t="s">
        <v>7138</v>
      </c>
      <c r="C3014" s="35" t="s">
        <v>1804</v>
      </c>
      <c r="D3014" s="35" t="str">
        <f t="shared" si="323"/>
        <v>Preston Douglas</v>
      </c>
      <c r="E3014" s="35" t="s">
        <v>1257</v>
      </c>
      <c r="F3014" s="35" t="s">
        <v>1267</v>
      </c>
      <c r="G3014" s="35" t="s">
        <v>7878</v>
      </c>
      <c r="H3014" s="35" t="s">
        <v>1571</v>
      </c>
      <c r="I3014" s="35">
        <v>2290014249</v>
      </c>
      <c r="J3014" s="39">
        <f t="shared" si="324"/>
        <v>2290014249</v>
      </c>
    </row>
    <row r="3015" spans="1:10" ht="85">
      <c r="A3015" s="35" t="str">
        <f t="shared" si="322"/>
        <v xml:space="preserve">
</v>
      </c>
      <c r="B3015" s="35" t="s">
        <v>7514</v>
      </c>
      <c r="C3015" s="35" t="s">
        <v>1804</v>
      </c>
      <c r="D3015" s="35" t="str">
        <f t="shared" si="323"/>
        <v>Preston Douglas</v>
      </c>
      <c r="E3015" s="35" t="s">
        <v>1257</v>
      </c>
      <c r="F3015" s="35" t="s">
        <v>1267</v>
      </c>
      <c r="G3015" s="35" t="s">
        <v>7983</v>
      </c>
      <c r="H3015" s="35" t="s">
        <v>1571</v>
      </c>
      <c r="I3015" s="35">
        <v>2290059218</v>
      </c>
      <c r="J3015" s="39">
        <f t="shared" si="324"/>
        <v>2290059218</v>
      </c>
    </row>
    <row r="3016" spans="1:10" ht="51">
      <c r="A3016" s="35" t="str">
        <f t="shared" si="322"/>
        <v xml:space="preserve">
</v>
      </c>
      <c r="B3016" s="35" t="s">
        <v>3276</v>
      </c>
      <c r="C3016" s="35" t="s">
        <v>9440</v>
      </c>
      <c r="D3016" s="35" t="str">
        <f t="shared" si="323"/>
        <v>Preston F</v>
      </c>
      <c r="E3016" s="35" t="s">
        <v>8</v>
      </c>
      <c r="F3016" s="35" t="s">
        <v>3278</v>
      </c>
      <c r="H3016" s="35" t="s">
        <v>1308</v>
      </c>
      <c r="I3016" s="35">
        <v>2285010575</v>
      </c>
      <c r="J3016" s="39">
        <f t="shared" si="324"/>
        <v>2285010575</v>
      </c>
    </row>
    <row r="3017" spans="1:10" ht="170">
      <c r="A3017" s="35" t="str">
        <f t="shared" si="322"/>
        <v xml:space="preserve">
</v>
      </c>
      <c r="B3017" s="35" t="s">
        <v>6192</v>
      </c>
      <c r="C3017" s="35" t="s">
        <v>6193</v>
      </c>
      <c r="D3017" s="35" t="str">
        <f t="shared" si="323"/>
        <v>Preston Richard</v>
      </c>
      <c r="E3017" s="35" t="s">
        <v>1257</v>
      </c>
      <c r="F3017" s="35" t="s">
        <v>1258</v>
      </c>
      <c r="G3017" s="35" t="s">
        <v>8673</v>
      </c>
      <c r="H3017" s="35" t="s">
        <v>1268</v>
      </c>
      <c r="I3017" s="35">
        <v>2266245449</v>
      </c>
      <c r="J3017" s="39">
        <f t="shared" si="324"/>
        <v>2266245449</v>
      </c>
    </row>
    <row r="3018" spans="1:10" ht="51">
      <c r="A3018" s="35" t="str">
        <f t="shared" ref="A3018:A3037" si="325">REPT(CHAR(10),2)</f>
        <v xml:space="preserve">
</v>
      </c>
      <c r="B3018" s="35" t="s">
        <v>7069</v>
      </c>
      <c r="C3018" s="35" t="s">
        <v>7070</v>
      </c>
      <c r="D3018" s="35" t="str">
        <f t="shared" si="323"/>
        <v>Prevert Jacques</v>
      </c>
      <c r="E3018" s="35" t="s">
        <v>8</v>
      </c>
      <c r="F3018" s="35" t="s">
        <v>1240</v>
      </c>
      <c r="H3018" s="35" t="s">
        <v>1170</v>
      </c>
      <c r="I3018" s="35">
        <v>2070381757</v>
      </c>
      <c r="J3018" s="39">
        <f t="shared" si="324"/>
        <v>2070381757</v>
      </c>
    </row>
    <row r="3019" spans="1:10" ht="51">
      <c r="A3019" s="35" t="str">
        <f t="shared" si="325"/>
        <v xml:space="preserve">
</v>
      </c>
      <c r="B3019" s="35" t="s">
        <v>6535</v>
      </c>
      <c r="C3019" s="35" t="s">
        <v>6536</v>
      </c>
      <c r="D3019" s="35" t="str">
        <f t="shared" si="323"/>
        <v>Prévert Jacques</v>
      </c>
      <c r="E3019" s="35" t="s">
        <v>8</v>
      </c>
      <c r="F3019" s="35" t="s">
        <v>1135</v>
      </c>
      <c r="H3019" s="35" t="s">
        <v>1268</v>
      </c>
      <c r="J3019" s="39"/>
    </row>
    <row r="3020" spans="1:10" ht="51">
      <c r="A3020" s="35" t="str">
        <f t="shared" si="325"/>
        <v xml:space="preserve">
</v>
      </c>
      <c r="B3020" s="35" t="s">
        <v>165</v>
      </c>
      <c r="C3020" s="35" t="s">
        <v>123</v>
      </c>
      <c r="D3020" s="35" t="str">
        <f t="shared" si="323"/>
        <v>PRICKLY TAN</v>
      </c>
      <c r="E3020" s="35" t="s">
        <v>166</v>
      </c>
      <c r="F3020" s="35" t="s">
        <v>25</v>
      </c>
      <c r="G3020" s="35" t="s">
        <v>8986</v>
      </c>
      <c r="H3020" s="41" t="s">
        <v>90</v>
      </c>
      <c r="I3020" s="35">
        <v>1027602377</v>
      </c>
      <c r="J3020" s="39">
        <f>HYPERLINK("https://www.babelio.com/resrecherche.php?Recherche="&amp;979&amp;I3020,I3020)</f>
        <v>1027602377</v>
      </c>
    </row>
    <row r="3021" spans="1:10" ht="51">
      <c r="A3021" s="35" t="str">
        <f t="shared" si="325"/>
        <v xml:space="preserve">
</v>
      </c>
      <c r="B3021" s="40" t="s">
        <v>122</v>
      </c>
      <c r="C3021" s="35" t="s">
        <v>123</v>
      </c>
      <c r="D3021" s="35" t="str">
        <f t="shared" si="323"/>
        <v>PRICKLY TAN</v>
      </c>
      <c r="E3021" s="40" t="s">
        <v>124</v>
      </c>
      <c r="F3021" s="40" t="s">
        <v>25</v>
      </c>
      <c r="G3021" s="40"/>
      <c r="H3021" s="41" t="s">
        <v>90</v>
      </c>
      <c r="I3021" s="35">
        <v>1027603602</v>
      </c>
      <c r="J3021" s="39">
        <f>HYPERLINK("https://www.babelio.com/resrecherche.php?Recherche="&amp;979&amp;I3021,I3021)</f>
        <v>1027603602</v>
      </c>
    </row>
    <row r="3022" spans="1:10" ht="51">
      <c r="A3022" s="35" t="str">
        <f t="shared" si="325"/>
        <v xml:space="preserve">
</v>
      </c>
      <c r="B3022" s="40" t="s">
        <v>156</v>
      </c>
      <c r="C3022" s="35" t="s">
        <v>123</v>
      </c>
      <c r="D3022" s="35" t="str">
        <f t="shared" si="323"/>
        <v>PRICKLY TAN</v>
      </c>
      <c r="E3022" s="40" t="s">
        <v>124</v>
      </c>
      <c r="F3022" s="40" t="s">
        <v>25</v>
      </c>
      <c r="G3022" s="40"/>
      <c r="H3022" s="41" t="s">
        <v>90</v>
      </c>
      <c r="I3022" s="35">
        <v>2848018690</v>
      </c>
      <c r="J3022" s="39">
        <f>HYPERLINK("https://www.babelio.com/resrecherche.php?Recherche="&amp;I3022,I3022)</f>
        <v>2848018690</v>
      </c>
    </row>
    <row r="3023" spans="1:10" ht="51">
      <c r="A3023" s="35" t="str">
        <f t="shared" si="325"/>
        <v xml:space="preserve">
</v>
      </c>
      <c r="B3023" s="40" t="s">
        <v>164</v>
      </c>
      <c r="C3023" s="35" t="s">
        <v>123</v>
      </c>
      <c r="D3023" s="35" t="str">
        <f t="shared" si="323"/>
        <v>PRICKLY TAN</v>
      </c>
      <c r="E3023" s="40" t="s">
        <v>124</v>
      </c>
      <c r="F3023" s="40" t="s">
        <v>25</v>
      </c>
      <c r="G3023" s="40"/>
      <c r="H3023" s="41" t="s">
        <v>90</v>
      </c>
      <c r="J3023" s="39"/>
    </row>
    <row r="3024" spans="1:10" ht="51">
      <c r="A3024" s="35" t="str">
        <f t="shared" si="325"/>
        <v xml:space="preserve">
</v>
      </c>
      <c r="B3024" s="40" t="s">
        <v>198</v>
      </c>
      <c r="C3024" s="35" t="s">
        <v>123</v>
      </c>
      <c r="D3024" s="35" t="str">
        <f t="shared" si="323"/>
        <v>PRICKLY TAN</v>
      </c>
      <c r="E3024" s="40" t="s">
        <v>124</v>
      </c>
      <c r="F3024" s="40" t="s">
        <v>25</v>
      </c>
      <c r="G3024" s="40"/>
      <c r="H3024" s="41" t="s">
        <v>90</v>
      </c>
      <c r="I3024" s="35">
        <v>1027601073</v>
      </c>
      <c r="J3024" s="39">
        <f>HYPERLINK("https://www.babelio.com/resrecherche.php?Recherche="&amp;979&amp;I3024,I3024)</f>
        <v>1027601073</v>
      </c>
    </row>
    <row r="3025" spans="1:10" ht="51">
      <c r="A3025" s="35" t="str">
        <f t="shared" si="325"/>
        <v xml:space="preserve">
</v>
      </c>
      <c r="B3025" s="40" t="s">
        <v>327</v>
      </c>
      <c r="C3025" s="35" t="s">
        <v>123</v>
      </c>
      <c r="D3025" s="35" t="str">
        <f t="shared" si="323"/>
        <v>PRICKLY TAN</v>
      </c>
      <c r="E3025" s="40" t="s">
        <v>124</v>
      </c>
      <c r="F3025" s="40" t="s">
        <v>25</v>
      </c>
      <c r="G3025" s="40"/>
      <c r="H3025" s="41" t="s">
        <v>90</v>
      </c>
      <c r="I3025" s="35">
        <v>2848018704</v>
      </c>
      <c r="J3025" s="39">
        <f>HYPERLINK("https://www.babelio.com/resrecherche.php?Recherche="&amp;I3025,I3025)</f>
        <v>2848018704</v>
      </c>
    </row>
    <row r="3026" spans="1:10" ht="51">
      <c r="A3026" s="35" t="str">
        <f t="shared" si="325"/>
        <v xml:space="preserve">
</v>
      </c>
      <c r="B3026" s="40" t="s">
        <v>422</v>
      </c>
      <c r="C3026" s="35" t="s">
        <v>123</v>
      </c>
      <c r="D3026" s="35" t="str">
        <f t="shared" si="323"/>
        <v>PRICKLY TAN</v>
      </c>
      <c r="E3026" s="40" t="s">
        <v>124</v>
      </c>
      <c r="F3026" s="40" t="s">
        <v>25</v>
      </c>
      <c r="G3026" s="40"/>
      <c r="H3026" s="41" t="s">
        <v>90</v>
      </c>
      <c r="I3026" s="35">
        <v>2848018682</v>
      </c>
      <c r="J3026" s="39">
        <f>HYPERLINK("https://www.babelio.com/resrecherche.php?Recherche="&amp;I3026,I3026)</f>
        <v>2848018682</v>
      </c>
    </row>
    <row r="3027" spans="1:10" ht="51">
      <c r="A3027" s="35" t="str">
        <f t="shared" si="325"/>
        <v xml:space="preserve">
</v>
      </c>
      <c r="B3027" s="40" t="s">
        <v>889</v>
      </c>
      <c r="C3027" s="35" t="s">
        <v>123</v>
      </c>
      <c r="D3027" s="35" t="str">
        <f t="shared" si="323"/>
        <v>PRICKLY TAN</v>
      </c>
      <c r="E3027" s="40" t="s">
        <v>124</v>
      </c>
      <c r="F3027" s="40" t="s">
        <v>25</v>
      </c>
      <c r="G3027" s="40"/>
      <c r="H3027" s="41" t="s">
        <v>90</v>
      </c>
      <c r="I3027" s="35">
        <v>1027600076</v>
      </c>
      <c r="J3027" s="39">
        <f>HYPERLINK("https://www.babelio.com/resrecherche.php?Recherche="&amp;979&amp;I3027,I3027)</f>
        <v>1027600076</v>
      </c>
    </row>
    <row r="3028" spans="1:10" ht="51">
      <c r="A3028" s="35" t="str">
        <f t="shared" si="325"/>
        <v xml:space="preserve">
</v>
      </c>
      <c r="B3028" s="40" t="s">
        <v>891</v>
      </c>
      <c r="C3028" s="35" t="s">
        <v>123</v>
      </c>
      <c r="D3028" s="35" t="str">
        <f t="shared" si="323"/>
        <v>PRICKLY TAN</v>
      </c>
      <c r="E3028" s="40" t="s">
        <v>124</v>
      </c>
      <c r="F3028" s="40" t="s">
        <v>25</v>
      </c>
      <c r="G3028" s="40"/>
      <c r="H3028" s="41" t="s">
        <v>90</v>
      </c>
      <c r="I3028" s="35">
        <v>2848019727</v>
      </c>
      <c r="J3028" s="39">
        <f t="shared" ref="J3028:J3033" si="326">HYPERLINK("https://www.babelio.com/resrecherche.php?Recherche="&amp;I3028,I3028)</f>
        <v>2848019727</v>
      </c>
    </row>
    <row r="3029" spans="1:10" ht="51">
      <c r="A3029" s="35" t="str">
        <f t="shared" si="325"/>
        <v xml:space="preserve">
</v>
      </c>
      <c r="B3029" s="40" t="s">
        <v>994</v>
      </c>
      <c r="C3029" s="35" t="s">
        <v>123</v>
      </c>
      <c r="D3029" s="35" t="str">
        <f t="shared" si="323"/>
        <v>PRICKLY TAN</v>
      </c>
      <c r="E3029" s="40" t="s">
        <v>124</v>
      </c>
      <c r="F3029" s="40" t="s">
        <v>25</v>
      </c>
      <c r="G3029" s="40"/>
      <c r="H3029" s="41" t="s">
        <v>90</v>
      </c>
      <c r="I3029" s="35">
        <v>2848018674</v>
      </c>
      <c r="J3029" s="39">
        <f t="shared" si="326"/>
        <v>2848018674</v>
      </c>
    </row>
    <row r="3030" spans="1:10" ht="51">
      <c r="A3030" s="35" t="str">
        <f t="shared" si="325"/>
        <v xml:space="preserve">
</v>
      </c>
      <c r="B3030" s="35" t="s">
        <v>3297</v>
      </c>
      <c r="C3030" s="35" t="s">
        <v>3298</v>
      </c>
      <c r="D3030" s="35" t="str">
        <f t="shared" si="323"/>
        <v>Priest Christopher</v>
      </c>
      <c r="E3030" s="35" t="s">
        <v>8</v>
      </c>
      <c r="F3030" s="35" t="s">
        <v>3278</v>
      </c>
      <c r="H3030" s="35" t="s">
        <v>1475</v>
      </c>
      <c r="I3030" s="35">
        <v>2709600285</v>
      </c>
      <c r="J3030" s="39">
        <f t="shared" si="326"/>
        <v>2709600285</v>
      </c>
    </row>
    <row r="3031" spans="1:10" ht="51">
      <c r="A3031" s="35" t="str">
        <f t="shared" si="325"/>
        <v xml:space="preserve">
</v>
      </c>
      <c r="B3031" s="35" t="s">
        <v>3928</v>
      </c>
      <c r="C3031" s="35" t="s">
        <v>3929</v>
      </c>
      <c r="D3031" s="35" t="str">
        <f t="shared" si="323"/>
        <v>Priser Louis</v>
      </c>
      <c r="E3031" s="35" t="s">
        <v>3930</v>
      </c>
      <c r="F3031" s="35" t="s">
        <v>1709</v>
      </c>
      <c r="H3031" s="35" t="s">
        <v>3411</v>
      </c>
      <c r="I3031" s="35">
        <v>2844970338</v>
      </c>
      <c r="J3031" s="39">
        <f t="shared" si="326"/>
        <v>2844970338</v>
      </c>
    </row>
    <row r="3032" spans="1:10" ht="51">
      <c r="A3032" s="35" t="str">
        <f t="shared" si="325"/>
        <v xml:space="preserve">
</v>
      </c>
      <c r="B3032" s="35" t="s">
        <v>7419</v>
      </c>
      <c r="C3032" s="35" t="s">
        <v>3929</v>
      </c>
      <c r="D3032" s="35" t="str">
        <f t="shared" ref="D3032:D3063" si="327">RIGHT(C3032,LEN(C3032)-FIND(" ",C3032))&amp;" "&amp;LEFT(C3032,FIND(" ",C3032)-1)</f>
        <v>Priser Louis</v>
      </c>
      <c r="E3032" s="35" t="s">
        <v>8</v>
      </c>
      <c r="F3032" s="35" t="s">
        <v>1127</v>
      </c>
      <c r="H3032" s="35" t="s">
        <v>11</v>
      </c>
      <c r="I3032" s="35" t="s">
        <v>7420</v>
      </c>
      <c r="J3032" s="39" t="str">
        <f t="shared" si="326"/>
        <v>284497029X</v>
      </c>
    </row>
    <row r="3033" spans="1:10" ht="51">
      <c r="A3033" s="35" t="str">
        <f t="shared" si="325"/>
        <v xml:space="preserve">
</v>
      </c>
      <c r="B3033" s="35" t="s">
        <v>7468</v>
      </c>
      <c r="C3033" s="35" t="s">
        <v>3929</v>
      </c>
      <c r="D3033" s="35" t="str">
        <f t="shared" si="327"/>
        <v>Priser Louis</v>
      </c>
      <c r="E3033" s="35" t="s">
        <v>8</v>
      </c>
      <c r="F3033" s="35" t="s">
        <v>2391</v>
      </c>
      <c r="H3033" s="35" t="s">
        <v>11</v>
      </c>
      <c r="I3033" s="35">
        <v>2844970117</v>
      </c>
      <c r="J3033" s="39">
        <f t="shared" si="326"/>
        <v>2844970117</v>
      </c>
    </row>
    <row r="3034" spans="1:10" ht="51">
      <c r="A3034" s="35" t="str">
        <f t="shared" si="325"/>
        <v xml:space="preserve">
</v>
      </c>
      <c r="B3034" s="35" t="s">
        <v>4395</v>
      </c>
      <c r="C3034" s="35" t="s">
        <v>4396</v>
      </c>
      <c r="D3034" s="35" t="str">
        <f t="shared" si="327"/>
        <v>Prou Suzanne</v>
      </c>
      <c r="E3034" s="35" t="s">
        <v>8</v>
      </c>
      <c r="F3034" s="35" t="s">
        <v>1135</v>
      </c>
      <c r="H3034" s="35" t="s">
        <v>1192</v>
      </c>
      <c r="J3034" s="39"/>
    </row>
    <row r="3035" spans="1:10" ht="85">
      <c r="A3035" s="35" t="str">
        <f t="shared" si="325"/>
        <v xml:space="preserve">
</v>
      </c>
      <c r="B3035" s="35" t="s">
        <v>9566</v>
      </c>
      <c r="C3035" s="35" t="s">
        <v>1350</v>
      </c>
      <c r="D3035" s="35" t="str">
        <f t="shared" si="327"/>
        <v>Proust Marcel</v>
      </c>
      <c r="E3035" s="35" t="s">
        <v>2107</v>
      </c>
      <c r="F3035" s="35" t="s">
        <v>1135</v>
      </c>
      <c r="G3035" s="7" t="s">
        <v>9567</v>
      </c>
      <c r="H3035" s="35" t="s">
        <v>1441</v>
      </c>
      <c r="I3035" s="35">
        <v>2253059097</v>
      </c>
      <c r="J3035" s="39">
        <f t="shared" ref="J3035:J3041" si="328">HYPERLINK("https://www.babelio.com/resrecherche.php?Recherche="&amp;978&amp;I3035,I3035)</f>
        <v>2253059097</v>
      </c>
    </row>
    <row r="3036" spans="1:10" ht="170">
      <c r="A3036" s="35" t="str">
        <f t="shared" si="325"/>
        <v xml:space="preserve">
</v>
      </c>
      <c r="B3036" s="35" t="s">
        <v>9568</v>
      </c>
      <c r="C3036" s="35" t="s">
        <v>1350</v>
      </c>
      <c r="D3036" s="35" t="str">
        <f t="shared" si="327"/>
        <v>Proust Marcel</v>
      </c>
      <c r="E3036" s="35" t="s">
        <v>2107</v>
      </c>
      <c r="F3036" s="35" t="s">
        <v>1135</v>
      </c>
      <c r="G3036" s="35" t="s">
        <v>9569</v>
      </c>
      <c r="H3036" s="35" t="s">
        <v>1441</v>
      </c>
      <c r="I3036" s="35">
        <v>2253059103</v>
      </c>
      <c r="J3036" s="39">
        <f t="shared" si="328"/>
        <v>2253059103</v>
      </c>
    </row>
    <row r="3037" spans="1:10" ht="68">
      <c r="A3037" s="35" t="str">
        <f t="shared" si="325"/>
        <v xml:space="preserve">
</v>
      </c>
      <c r="B3037" s="35" t="s">
        <v>9570</v>
      </c>
      <c r="C3037" s="35" t="s">
        <v>1350</v>
      </c>
      <c r="D3037" s="35" t="str">
        <f t="shared" si="327"/>
        <v>Proust Marcel</v>
      </c>
      <c r="E3037" s="35" t="s">
        <v>2107</v>
      </c>
      <c r="F3037" s="35" t="s">
        <v>1135</v>
      </c>
      <c r="G3037" s="35" t="s">
        <v>9571</v>
      </c>
      <c r="H3037" s="35" t="s">
        <v>1441</v>
      </c>
      <c r="I3037" s="35">
        <v>2253059486</v>
      </c>
      <c r="J3037" s="39">
        <f t="shared" si="328"/>
        <v>2253059486</v>
      </c>
    </row>
    <row r="3038" spans="1:10" ht="85">
      <c r="A3038" s="35" t="s">
        <v>9334</v>
      </c>
      <c r="B3038" s="35" t="s">
        <v>9611</v>
      </c>
      <c r="C3038" s="35" t="s">
        <v>1350</v>
      </c>
      <c r="D3038" s="35" t="str">
        <f t="shared" si="327"/>
        <v>Proust Marcel</v>
      </c>
      <c r="E3038" s="35" t="s">
        <v>1135</v>
      </c>
      <c r="F3038" s="35" t="s">
        <v>9612</v>
      </c>
      <c r="G3038" s="35" t="s">
        <v>9613</v>
      </c>
      <c r="H3038" s="35" t="s">
        <v>9598</v>
      </c>
      <c r="I3038" s="35">
        <v>2070382330</v>
      </c>
      <c r="J3038" s="59">
        <f t="shared" si="328"/>
        <v>2070382330</v>
      </c>
    </row>
    <row r="3039" spans="1:10" ht="136">
      <c r="A3039" s="35" t="s">
        <v>9334</v>
      </c>
      <c r="B3039" s="35" t="s">
        <v>9614</v>
      </c>
      <c r="C3039" s="35" t="s">
        <v>1350</v>
      </c>
      <c r="D3039" s="35" t="str">
        <f t="shared" si="327"/>
        <v>Proust Marcel</v>
      </c>
      <c r="E3039" s="35" t="s">
        <v>1135</v>
      </c>
      <c r="F3039" s="35" t="s">
        <v>1282</v>
      </c>
      <c r="G3039" s="35" t="s">
        <v>9615</v>
      </c>
      <c r="H3039" s="35" t="s">
        <v>9598</v>
      </c>
      <c r="I3039" s="35">
        <v>2253060352</v>
      </c>
      <c r="J3039" s="59">
        <f t="shared" si="328"/>
        <v>2253060352</v>
      </c>
    </row>
    <row r="3040" spans="1:10" ht="102">
      <c r="A3040" s="35" t="s">
        <v>9616</v>
      </c>
      <c r="B3040" s="35" t="s">
        <v>9617</v>
      </c>
      <c r="C3040" s="35" t="s">
        <v>1350</v>
      </c>
      <c r="D3040" s="35" t="str">
        <f t="shared" si="327"/>
        <v>Proust Marcel</v>
      </c>
      <c r="E3040" s="35" t="s">
        <v>1135</v>
      </c>
      <c r="F3040" s="35" t="s">
        <v>1282</v>
      </c>
      <c r="G3040" s="35" t="s">
        <v>9618</v>
      </c>
      <c r="H3040" s="35" t="s">
        <v>9598</v>
      </c>
      <c r="I3040" s="35">
        <v>2253082156</v>
      </c>
      <c r="J3040" s="59">
        <f t="shared" si="328"/>
        <v>2253082156</v>
      </c>
    </row>
    <row r="3041" spans="1:10" ht="85">
      <c r="A3041" s="35" t="s">
        <v>9334</v>
      </c>
      <c r="B3041" s="35" t="s">
        <v>9619</v>
      </c>
      <c r="C3041" s="35" t="s">
        <v>1350</v>
      </c>
      <c r="D3041" s="35" t="str">
        <f t="shared" si="327"/>
        <v>Proust Marcel</v>
      </c>
      <c r="E3041" s="35" t="s">
        <v>1135</v>
      </c>
      <c r="F3041" s="35" t="s">
        <v>1282</v>
      </c>
      <c r="G3041" s="35" t="s">
        <v>9620</v>
      </c>
      <c r="H3041" s="35" t="s">
        <v>9598</v>
      </c>
      <c r="I3041" s="35">
        <v>2253061250</v>
      </c>
      <c r="J3041" s="59">
        <f t="shared" si="328"/>
        <v>2253061250</v>
      </c>
    </row>
    <row r="3042" spans="1:10" ht="51">
      <c r="A3042" s="35" t="str">
        <f t="shared" ref="A3042:A3047" si="329">REPT(CHAR(10),2)</f>
        <v xml:space="preserve">
</v>
      </c>
      <c r="B3042" s="35" t="s">
        <v>1349</v>
      </c>
      <c r="C3042" s="35" t="s">
        <v>1350</v>
      </c>
      <c r="D3042" s="35" t="str">
        <f t="shared" si="327"/>
        <v>Proust Marcel</v>
      </c>
      <c r="E3042" s="35" t="s">
        <v>1351</v>
      </c>
      <c r="F3042" s="35" t="s">
        <v>1258</v>
      </c>
      <c r="H3042" s="35" t="s">
        <v>1352</v>
      </c>
      <c r="I3042" s="35">
        <v>2266082825</v>
      </c>
      <c r="J3042" s="39">
        <f>HYPERLINK("https://www.babelio.com/resrecherche.php?Recherche="&amp;I3042,I3042)</f>
        <v>2266082825</v>
      </c>
    </row>
    <row r="3043" spans="1:10" ht="170">
      <c r="A3043" s="35" t="str">
        <f t="shared" si="329"/>
        <v xml:space="preserve">
</v>
      </c>
      <c r="B3043" s="35" t="s">
        <v>4565</v>
      </c>
      <c r="C3043" s="35" t="s">
        <v>4566</v>
      </c>
      <c r="D3043" s="35" t="str">
        <f t="shared" si="327"/>
        <v>Prudon Moral Montserrat</v>
      </c>
      <c r="E3043" s="35" t="s">
        <v>4567</v>
      </c>
      <c r="F3043" s="35" t="s">
        <v>1865</v>
      </c>
      <c r="G3043" s="35" t="s">
        <v>7749</v>
      </c>
      <c r="H3043" s="35" t="s">
        <v>12</v>
      </c>
      <c r="I3043" s="35">
        <v>2700503627</v>
      </c>
      <c r="J3043" s="39">
        <f>HYPERLINK("https://www.babelio.com/resrecherche.php?Recherche="&amp;I3043,I3043)</f>
        <v>2700503627</v>
      </c>
    </row>
    <row r="3044" spans="1:10" ht="51">
      <c r="A3044" s="35" t="str">
        <f t="shared" si="329"/>
        <v xml:space="preserve">
</v>
      </c>
      <c r="B3044" s="35" t="s">
        <v>2810</v>
      </c>
      <c r="C3044" s="35" t="s">
        <v>2811</v>
      </c>
      <c r="D3044" s="35" t="str">
        <f t="shared" si="327"/>
        <v>Pu Yi</v>
      </c>
      <c r="E3044" s="35" t="s">
        <v>8</v>
      </c>
      <c r="F3044" s="35" t="s">
        <v>1146</v>
      </c>
      <c r="H3044" s="35" t="s">
        <v>1200</v>
      </c>
      <c r="J3044" s="39"/>
    </row>
    <row r="3045" spans="1:10" ht="204">
      <c r="A3045" s="35" t="str">
        <f t="shared" si="329"/>
        <v xml:space="preserve">
</v>
      </c>
      <c r="B3045" s="35" t="s">
        <v>6346</v>
      </c>
      <c r="C3045" s="35" t="s">
        <v>6347</v>
      </c>
      <c r="D3045" s="35" t="str">
        <f t="shared" si="327"/>
        <v>Puard Bertrand</v>
      </c>
      <c r="E3045" s="35" t="s">
        <v>1835</v>
      </c>
      <c r="F3045" s="35" t="s">
        <v>1374</v>
      </c>
      <c r="G3045" s="35" t="s">
        <v>9090</v>
      </c>
      <c r="H3045" s="35" t="s">
        <v>1268</v>
      </c>
      <c r="I3045" s="35">
        <v>2702430287</v>
      </c>
      <c r="J3045" s="39">
        <f>HYPERLINK("https://www.babelio.com/resrecherche.php?Recherche="&amp;I3045,I3045)</f>
        <v>2702430287</v>
      </c>
    </row>
    <row r="3046" spans="1:10" ht="136">
      <c r="A3046" s="35" t="str">
        <f t="shared" si="329"/>
        <v xml:space="preserve">
</v>
      </c>
      <c r="B3046" s="35" t="s">
        <v>3414</v>
      </c>
      <c r="C3046" s="35" t="s">
        <v>3415</v>
      </c>
      <c r="D3046" s="35" t="str">
        <f t="shared" si="327"/>
        <v>Puértolas Romain</v>
      </c>
      <c r="E3046" s="35" t="s">
        <v>1221</v>
      </c>
      <c r="F3046" s="35" t="s">
        <v>1282</v>
      </c>
      <c r="G3046" s="35" t="s">
        <v>8987</v>
      </c>
      <c r="H3046" s="35" t="s">
        <v>1268</v>
      </c>
      <c r="I3046" s="35">
        <v>2253179906</v>
      </c>
      <c r="J3046" s="39">
        <f>HYPERLINK("https://www.babelio.com/resrecherche.php?Recherche="&amp;I3046,I3046)</f>
        <v>2253179906</v>
      </c>
    </row>
    <row r="3047" spans="1:10" ht="68">
      <c r="A3047" s="35" t="str">
        <f t="shared" si="329"/>
        <v xml:space="preserve">
</v>
      </c>
      <c r="B3047" s="35" t="s">
        <v>2619</v>
      </c>
      <c r="C3047" s="35" t="s">
        <v>5317</v>
      </c>
      <c r="D3047" s="35" t="str">
        <f t="shared" si="327"/>
        <v>Qiu Xiaolong</v>
      </c>
      <c r="E3047" s="35" t="s">
        <v>1339</v>
      </c>
      <c r="F3047" s="35" t="s">
        <v>1444</v>
      </c>
      <c r="G3047" s="35" t="s">
        <v>8321</v>
      </c>
      <c r="H3047" s="35" t="s">
        <v>1620</v>
      </c>
      <c r="I3047" s="35">
        <v>2020795639</v>
      </c>
      <c r="J3047" s="59">
        <f>HYPERLINK("https://www.babelio.com/resrecherche.php?Recherche="&amp;I3047,I3047)</f>
        <v>2020795639</v>
      </c>
    </row>
    <row r="3048" spans="1:10" ht="102">
      <c r="A3048" s="35" t="s">
        <v>9334</v>
      </c>
      <c r="B3048" s="35" t="s">
        <v>9659</v>
      </c>
      <c r="C3048" s="35" t="s">
        <v>5317</v>
      </c>
      <c r="D3048" s="35" t="str">
        <f t="shared" si="327"/>
        <v>Qiu Xiaolong</v>
      </c>
      <c r="E3048" s="35" t="s">
        <v>1207</v>
      </c>
      <c r="F3048" s="35" t="s">
        <v>9660</v>
      </c>
      <c r="G3048" s="35" t="s">
        <v>9661</v>
      </c>
      <c r="H3048" s="35" t="s">
        <v>1317</v>
      </c>
      <c r="I3048" s="35">
        <v>1034907878</v>
      </c>
      <c r="J3048" s="59">
        <f>HYPERLINK("https://www.babelio.com/resrecherche.php?Recherche="&amp;979&amp;I3048,I3048)</f>
        <v>1034907878</v>
      </c>
    </row>
    <row r="3049" spans="1:10" ht="119">
      <c r="A3049" s="35" t="s">
        <v>9334</v>
      </c>
      <c r="B3049" s="35" t="s">
        <v>9662</v>
      </c>
      <c r="C3049" s="35" t="s">
        <v>5317</v>
      </c>
      <c r="D3049" s="35" t="str">
        <f t="shared" si="327"/>
        <v>Qiu Xiaolong</v>
      </c>
      <c r="E3049" s="35" t="s">
        <v>1339</v>
      </c>
      <c r="F3049" s="35" t="s">
        <v>9660</v>
      </c>
      <c r="G3049" s="35" t="s">
        <v>9663</v>
      </c>
      <c r="H3049" s="35" t="s">
        <v>1620</v>
      </c>
      <c r="I3049" s="35">
        <v>2757891599</v>
      </c>
      <c r="J3049" s="59">
        <f>HYPERLINK("https://www.babelio.com/resrecherche.php?Recherche="&amp;978&amp;I3049,I3049)</f>
        <v>2757891599</v>
      </c>
    </row>
    <row r="3050" spans="1:10" ht="102">
      <c r="B3050" s="35" t="s">
        <v>5316</v>
      </c>
      <c r="C3050" s="35" t="s">
        <v>5317</v>
      </c>
      <c r="D3050" s="35" t="str">
        <f t="shared" si="327"/>
        <v>Qiu Xiaolong</v>
      </c>
      <c r="E3050" s="35" t="s">
        <v>1713</v>
      </c>
      <c r="F3050" s="35" t="s">
        <v>1340</v>
      </c>
      <c r="G3050" s="35" t="s">
        <v>8674</v>
      </c>
      <c r="H3050" s="35" t="s">
        <v>11</v>
      </c>
      <c r="I3050" s="35">
        <v>2757804693</v>
      </c>
      <c r="J3050" s="39">
        <f t="shared" ref="J3050:J3062" si="330">HYPERLINK("https://www.babelio.com/resrecherche.php?Recherche="&amp;I3050,I3050)</f>
        <v>2757804693</v>
      </c>
    </row>
    <row r="3051" spans="1:10" ht="221">
      <c r="A3051" s="35" t="str">
        <f t="shared" ref="A3051:A3082" si="331">REPT(CHAR(10),2)</f>
        <v xml:space="preserve">
</v>
      </c>
      <c r="B3051" s="35" t="s">
        <v>8322</v>
      </c>
      <c r="C3051" s="35" t="s">
        <v>5317</v>
      </c>
      <c r="D3051" s="35" t="str">
        <f t="shared" si="327"/>
        <v>Qiu Xiaolong</v>
      </c>
      <c r="E3051" s="35" t="s">
        <v>1713</v>
      </c>
      <c r="F3051" s="35" t="s">
        <v>1444</v>
      </c>
      <c r="G3051" s="35" t="s">
        <v>8323</v>
      </c>
      <c r="H3051" s="35" t="s">
        <v>1781</v>
      </c>
      <c r="I3051" s="35">
        <v>2020488876</v>
      </c>
      <c r="J3051" s="39">
        <f t="shared" si="330"/>
        <v>2020488876</v>
      </c>
    </row>
    <row r="3052" spans="1:10" ht="85">
      <c r="A3052" s="35" t="str">
        <f t="shared" si="331"/>
        <v xml:space="preserve">
</v>
      </c>
      <c r="B3052" s="35" t="s">
        <v>8304</v>
      </c>
      <c r="C3052" s="35" t="s">
        <v>5317</v>
      </c>
      <c r="D3052" s="35" t="str">
        <f t="shared" si="327"/>
        <v>Qiu Xiaolong</v>
      </c>
      <c r="E3052" s="35" t="s">
        <v>1713</v>
      </c>
      <c r="F3052" s="35" t="s">
        <v>1340</v>
      </c>
      <c r="G3052" s="35" t="s">
        <v>8305</v>
      </c>
      <c r="H3052" s="35" t="s">
        <v>2389</v>
      </c>
      <c r="I3052" s="35">
        <v>2020588870</v>
      </c>
      <c r="J3052" s="39">
        <f t="shared" si="330"/>
        <v>2020588870</v>
      </c>
    </row>
    <row r="3053" spans="1:10" ht="85">
      <c r="A3053" s="35" t="str">
        <f t="shared" si="331"/>
        <v xml:space="preserve">
</v>
      </c>
      <c r="B3053" s="35" t="s">
        <v>5502</v>
      </c>
      <c r="C3053" s="35" t="s">
        <v>5317</v>
      </c>
      <c r="D3053" s="35" t="str">
        <f t="shared" si="327"/>
        <v>Qiu Xiaolong</v>
      </c>
      <c r="E3053" s="35" t="s">
        <v>1713</v>
      </c>
      <c r="F3053" s="35" t="s">
        <v>1340</v>
      </c>
      <c r="G3053" s="35" t="s">
        <v>7854</v>
      </c>
      <c r="H3053" s="35" t="s">
        <v>1308</v>
      </c>
      <c r="I3053" s="35">
        <v>2757822608</v>
      </c>
      <c r="J3053" s="39">
        <f t="shared" si="330"/>
        <v>2757822608</v>
      </c>
    </row>
    <row r="3054" spans="1:10" ht="68">
      <c r="A3054" s="35" t="str">
        <f t="shared" si="331"/>
        <v xml:space="preserve">
</v>
      </c>
      <c r="B3054" s="35" t="s">
        <v>2437</v>
      </c>
      <c r="C3054" s="35" t="s">
        <v>2438</v>
      </c>
      <c r="D3054" s="35" t="str">
        <f>C3054</f>
        <v>Quaille</v>
      </c>
      <c r="E3054" s="35" t="s">
        <v>8</v>
      </c>
      <c r="F3054" s="35" t="s">
        <v>2439</v>
      </c>
      <c r="G3054" s="35" t="s">
        <v>2440</v>
      </c>
      <c r="H3054" s="35" t="s">
        <v>1200</v>
      </c>
      <c r="I3054" s="35">
        <v>2842790170</v>
      </c>
      <c r="J3054" s="39">
        <f t="shared" si="330"/>
        <v>2842790170</v>
      </c>
    </row>
    <row r="3055" spans="1:10" ht="153">
      <c r="A3055" s="35" t="str">
        <f t="shared" si="331"/>
        <v xml:space="preserve">
</v>
      </c>
      <c r="B3055" s="35" t="s">
        <v>5011</v>
      </c>
      <c r="C3055" s="35" t="s">
        <v>3296</v>
      </c>
      <c r="D3055" s="35" t="str">
        <f t="shared" ref="D3055:D3072" si="332">RIGHT(C3055,LEN(C3055)-FIND(" ",C3055))&amp;" "&amp;LEFT(C3055,FIND(" ",C3055)-1)</f>
        <v>Queen Ellery</v>
      </c>
      <c r="E3055" s="35" t="s">
        <v>5012</v>
      </c>
      <c r="F3055" s="35" t="s">
        <v>1267</v>
      </c>
      <c r="G3055" s="35" t="s">
        <v>9128</v>
      </c>
      <c r="H3055" s="35" t="s">
        <v>1313</v>
      </c>
      <c r="I3055" s="35">
        <v>2277215147</v>
      </c>
      <c r="J3055" s="39">
        <f t="shared" si="330"/>
        <v>2277215147</v>
      </c>
    </row>
    <row r="3056" spans="1:10" ht="51">
      <c r="A3056" s="35" t="str">
        <f t="shared" si="331"/>
        <v xml:space="preserve">
</v>
      </c>
      <c r="B3056" s="35" t="s">
        <v>3295</v>
      </c>
      <c r="C3056" s="35" t="s">
        <v>3296</v>
      </c>
      <c r="D3056" s="35" t="str">
        <f t="shared" si="332"/>
        <v>Queen Ellery</v>
      </c>
      <c r="E3056" s="35" t="s">
        <v>8</v>
      </c>
      <c r="F3056" s="35" t="s">
        <v>1267</v>
      </c>
      <c r="H3056" s="35" t="s">
        <v>1475</v>
      </c>
      <c r="I3056" s="35">
        <v>2277219789</v>
      </c>
      <c r="J3056" s="39">
        <f t="shared" si="330"/>
        <v>2277219789</v>
      </c>
    </row>
    <row r="3057" spans="1:10" ht="51">
      <c r="A3057" s="35" t="str">
        <f t="shared" si="331"/>
        <v xml:space="preserve">
</v>
      </c>
      <c r="B3057" s="35" t="s">
        <v>5692</v>
      </c>
      <c r="C3057" s="35" t="s">
        <v>5693</v>
      </c>
      <c r="D3057" s="35" t="str">
        <f t="shared" si="332"/>
        <v>Queffélec Yann</v>
      </c>
      <c r="E3057" s="35" t="s">
        <v>1449</v>
      </c>
      <c r="F3057" s="35" t="s">
        <v>1240</v>
      </c>
      <c r="H3057" s="35" t="s">
        <v>1551</v>
      </c>
      <c r="I3057" s="35">
        <v>2070702324</v>
      </c>
      <c r="J3057" s="39">
        <f t="shared" si="330"/>
        <v>2070702324</v>
      </c>
    </row>
    <row r="3058" spans="1:10" ht="68">
      <c r="A3058" s="35" t="str">
        <f t="shared" si="331"/>
        <v xml:space="preserve">
</v>
      </c>
      <c r="B3058" s="35" t="s">
        <v>7642</v>
      </c>
      <c r="C3058" s="35" t="s">
        <v>7643</v>
      </c>
      <c r="D3058" s="35" t="str">
        <f t="shared" si="332"/>
        <v>Queneau Raymond</v>
      </c>
      <c r="E3058" s="35" t="s">
        <v>1312</v>
      </c>
      <c r="F3058" s="35" t="s">
        <v>1240</v>
      </c>
      <c r="G3058" s="35" t="s">
        <v>8675</v>
      </c>
      <c r="H3058" s="35" t="s">
        <v>1375</v>
      </c>
      <c r="I3058" s="35">
        <v>2070361039</v>
      </c>
      <c r="J3058" s="39">
        <f t="shared" si="330"/>
        <v>2070361039</v>
      </c>
    </row>
    <row r="3059" spans="1:10" ht="204">
      <c r="A3059" s="35" t="str">
        <f t="shared" si="331"/>
        <v xml:space="preserve">
</v>
      </c>
      <c r="B3059" s="35" t="s">
        <v>2351</v>
      </c>
      <c r="C3059" s="35" t="s">
        <v>2352</v>
      </c>
      <c r="D3059" s="35" t="str">
        <f t="shared" si="332"/>
        <v>Quignard Pascal</v>
      </c>
      <c r="E3059" s="35" t="s">
        <v>8</v>
      </c>
      <c r="F3059" s="35" t="s">
        <v>2353</v>
      </c>
      <c r="G3059" s="35" t="s">
        <v>8676</v>
      </c>
      <c r="H3059" s="35" t="s">
        <v>1180</v>
      </c>
      <c r="I3059" s="35">
        <v>2246637414</v>
      </c>
      <c r="J3059" s="39">
        <f t="shared" si="330"/>
        <v>2246637414</v>
      </c>
    </row>
    <row r="3060" spans="1:10" ht="51">
      <c r="A3060" s="35" t="str">
        <f t="shared" si="331"/>
        <v xml:space="preserve">
</v>
      </c>
      <c r="B3060" s="35" t="s">
        <v>1420</v>
      </c>
      <c r="C3060" s="35" t="s">
        <v>1418</v>
      </c>
      <c r="D3060" s="35" t="str">
        <f t="shared" si="332"/>
        <v>Quine Caroline</v>
      </c>
      <c r="E3060" s="35" t="s">
        <v>1419</v>
      </c>
      <c r="F3060" s="35" t="s">
        <v>1127</v>
      </c>
      <c r="H3060" s="35" t="s">
        <v>18</v>
      </c>
      <c r="I3060" s="35">
        <v>2010007611</v>
      </c>
      <c r="J3060" s="39">
        <f t="shared" si="330"/>
        <v>2010007611</v>
      </c>
    </row>
    <row r="3061" spans="1:10" ht="51">
      <c r="A3061" s="35" t="str">
        <f t="shared" si="331"/>
        <v xml:space="preserve">
</v>
      </c>
      <c r="B3061" s="35" t="s">
        <v>1426</v>
      </c>
      <c r="C3061" s="35" t="s">
        <v>1418</v>
      </c>
      <c r="D3061" s="35" t="str">
        <f t="shared" si="332"/>
        <v>Quine Caroline</v>
      </c>
      <c r="E3061" s="35" t="s">
        <v>1419</v>
      </c>
      <c r="F3061" s="35" t="s">
        <v>1127</v>
      </c>
      <c r="H3061" s="35" t="s">
        <v>18</v>
      </c>
      <c r="I3061" s="35">
        <v>2010086104</v>
      </c>
      <c r="J3061" s="39">
        <f t="shared" si="330"/>
        <v>2010086104</v>
      </c>
    </row>
    <row r="3062" spans="1:10" ht="51">
      <c r="A3062" s="35" t="str">
        <f t="shared" si="331"/>
        <v xml:space="preserve">
</v>
      </c>
      <c r="B3062" s="35" t="s">
        <v>1427</v>
      </c>
      <c r="C3062" s="35" t="s">
        <v>1418</v>
      </c>
      <c r="D3062" s="35" t="str">
        <f t="shared" si="332"/>
        <v>Quine Caroline</v>
      </c>
      <c r="E3062" s="35" t="s">
        <v>1419</v>
      </c>
      <c r="F3062" s="35" t="s">
        <v>7655</v>
      </c>
      <c r="H3062" s="35" t="s">
        <v>18</v>
      </c>
      <c r="I3062" s="35" t="s">
        <v>1429</v>
      </c>
      <c r="J3062" s="39" t="str">
        <f t="shared" si="330"/>
        <v>201008604X</v>
      </c>
    </row>
    <row r="3063" spans="1:10" ht="51">
      <c r="A3063" s="35" t="str">
        <f t="shared" si="331"/>
        <v xml:space="preserve">
</v>
      </c>
      <c r="B3063" s="35" t="s">
        <v>1433</v>
      </c>
      <c r="C3063" s="35" t="s">
        <v>1418</v>
      </c>
      <c r="D3063" s="35" t="str">
        <f t="shared" si="332"/>
        <v>Quine Caroline</v>
      </c>
      <c r="E3063" s="35" t="s">
        <v>1419</v>
      </c>
      <c r="F3063" s="35" t="s">
        <v>1422</v>
      </c>
      <c r="H3063" s="35" t="s">
        <v>18</v>
      </c>
      <c r="J3063" s="39"/>
    </row>
    <row r="3064" spans="1:10" ht="51">
      <c r="A3064" s="35" t="str">
        <f t="shared" si="331"/>
        <v xml:space="preserve">
</v>
      </c>
      <c r="B3064" s="35" t="s">
        <v>2267</v>
      </c>
      <c r="C3064" s="35" t="s">
        <v>1418</v>
      </c>
      <c r="D3064" s="35" t="str">
        <f t="shared" si="332"/>
        <v>Quine Caroline</v>
      </c>
      <c r="E3064" s="35" t="s">
        <v>1419</v>
      </c>
      <c r="F3064" s="35" t="s">
        <v>1127</v>
      </c>
      <c r="H3064" s="35" t="s">
        <v>18</v>
      </c>
      <c r="I3064" s="35">
        <v>2010092481</v>
      </c>
      <c r="J3064" s="39">
        <f>HYPERLINK("https://www.babelio.com/resrecherche.php?Recherche="&amp;I3064,I3064)</f>
        <v>2010092481</v>
      </c>
    </row>
    <row r="3065" spans="1:10" ht="51">
      <c r="A3065" s="35" t="str">
        <f t="shared" si="331"/>
        <v xml:space="preserve">
</v>
      </c>
      <c r="B3065" s="35" t="s">
        <v>1417</v>
      </c>
      <c r="C3065" s="35" t="s">
        <v>1418</v>
      </c>
      <c r="D3065" s="35" t="str">
        <f t="shared" si="332"/>
        <v>Quine Caroline</v>
      </c>
      <c r="E3065" s="35" t="s">
        <v>1419</v>
      </c>
      <c r="F3065" s="35" t="s">
        <v>1127</v>
      </c>
      <c r="H3065" s="35" t="s">
        <v>16</v>
      </c>
      <c r="I3065" s="35">
        <v>2010088840</v>
      </c>
      <c r="J3065" s="39">
        <f>HYPERLINK("https://www.babelio.com/resrecherche.php?Recherche="&amp;I3065,I3065)</f>
        <v>2010088840</v>
      </c>
    </row>
    <row r="3066" spans="1:10" ht="51">
      <c r="A3066" s="35" t="str">
        <f t="shared" si="331"/>
        <v xml:space="preserve">
</v>
      </c>
      <c r="B3066" s="35" t="s">
        <v>9258</v>
      </c>
      <c r="C3066" s="35" t="s">
        <v>1418</v>
      </c>
      <c r="D3066" s="35" t="str">
        <f t="shared" si="332"/>
        <v>Quine Caroline</v>
      </c>
      <c r="E3066" s="35" t="s">
        <v>1419</v>
      </c>
      <c r="F3066" s="35" t="s">
        <v>1422</v>
      </c>
      <c r="H3066" s="35" t="s">
        <v>16</v>
      </c>
      <c r="J3066" s="39"/>
    </row>
    <row r="3067" spans="1:10" ht="51">
      <c r="A3067" s="35" t="str">
        <f t="shared" si="331"/>
        <v xml:space="preserve">
</v>
      </c>
      <c r="B3067" s="35" t="s">
        <v>1423</v>
      </c>
      <c r="C3067" s="35" t="s">
        <v>1418</v>
      </c>
      <c r="D3067" s="35" t="str">
        <f t="shared" si="332"/>
        <v>Quine Caroline</v>
      </c>
      <c r="E3067" s="35" t="s">
        <v>1419</v>
      </c>
      <c r="F3067" s="35" t="s">
        <v>1127</v>
      </c>
      <c r="H3067" s="35" t="s">
        <v>16</v>
      </c>
      <c r="I3067" s="35">
        <v>2010014170</v>
      </c>
      <c r="J3067" s="39">
        <f>HYPERLINK("https://www.babelio.com/resrecherche.php?Recherche="&amp;I3067,I3067)</f>
        <v>2010014170</v>
      </c>
    </row>
    <row r="3068" spans="1:10" ht="51">
      <c r="A3068" s="35" t="str">
        <f t="shared" si="331"/>
        <v xml:space="preserve">
</v>
      </c>
      <c r="B3068" s="35" t="s">
        <v>1424</v>
      </c>
      <c r="C3068" s="35" t="s">
        <v>1418</v>
      </c>
      <c r="D3068" s="35" t="str">
        <f t="shared" si="332"/>
        <v>Quine Caroline</v>
      </c>
      <c r="E3068" s="35" t="s">
        <v>1419</v>
      </c>
      <c r="F3068" s="35" t="s">
        <v>1422</v>
      </c>
      <c r="H3068" s="35" t="s">
        <v>16</v>
      </c>
      <c r="J3068" s="39"/>
    </row>
    <row r="3069" spans="1:10" ht="51">
      <c r="A3069" s="35" t="str">
        <f t="shared" si="331"/>
        <v xml:space="preserve">
</v>
      </c>
      <c r="B3069" s="35" t="s">
        <v>1425</v>
      </c>
      <c r="C3069" s="35" t="s">
        <v>1418</v>
      </c>
      <c r="D3069" s="35" t="str">
        <f t="shared" si="332"/>
        <v>Quine Caroline</v>
      </c>
      <c r="E3069" s="35" t="s">
        <v>1419</v>
      </c>
      <c r="F3069" s="35" t="s">
        <v>1422</v>
      </c>
      <c r="H3069" s="35" t="s">
        <v>16</v>
      </c>
      <c r="J3069" s="39"/>
    </row>
    <row r="3070" spans="1:10" ht="51">
      <c r="A3070" s="35" t="str">
        <f t="shared" si="331"/>
        <v xml:space="preserve">
</v>
      </c>
      <c r="B3070" s="35" t="s">
        <v>1430</v>
      </c>
      <c r="C3070" s="35" t="s">
        <v>1418</v>
      </c>
      <c r="D3070" s="35" t="str">
        <f t="shared" si="332"/>
        <v>Quine Caroline</v>
      </c>
      <c r="E3070" s="35" t="s">
        <v>1419</v>
      </c>
      <c r="F3070" s="35" t="s">
        <v>1431</v>
      </c>
      <c r="H3070" s="35" t="s">
        <v>16</v>
      </c>
      <c r="I3070" s="35">
        <v>2010014790</v>
      </c>
      <c r="J3070" s="39">
        <f>HYPERLINK("https://www.babelio.com/resrecherche.php?Recherche="&amp;I3070,I3070)</f>
        <v>2010014790</v>
      </c>
    </row>
    <row r="3071" spans="1:10" ht="51">
      <c r="A3071" s="35" t="str">
        <f t="shared" si="331"/>
        <v xml:space="preserve">
</v>
      </c>
      <c r="B3071" s="35" t="s">
        <v>1432</v>
      </c>
      <c r="C3071" s="35" t="s">
        <v>1418</v>
      </c>
      <c r="D3071" s="35" t="str">
        <f t="shared" si="332"/>
        <v>Quine Caroline</v>
      </c>
      <c r="E3071" s="35" t="s">
        <v>1419</v>
      </c>
      <c r="F3071" s="35" t="s">
        <v>1422</v>
      </c>
      <c r="H3071" s="35" t="s">
        <v>16</v>
      </c>
      <c r="J3071" s="39"/>
    </row>
    <row r="3072" spans="1:10" ht="51">
      <c r="A3072" s="35" t="str">
        <f t="shared" si="331"/>
        <v xml:space="preserve">
</v>
      </c>
      <c r="B3072" s="35" t="s">
        <v>3993</v>
      </c>
      <c r="C3072" s="35" t="s">
        <v>1418</v>
      </c>
      <c r="D3072" s="35" t="str">
        <f t="shared" si="332"/>
        <v>Quine Caroline</v>
      </c>
      <c r="E3072" s="35" t="s">
        <v>1419</v>
      </c>
      <c r="F3072" s="35" t="s">
        <v>1431</v>
      </c>
      <c r="H3072" s="35" t="s">
        <v>16</v>
      </c>
      <c r="I3072" s="35">
        <v>2010092678</v>
      </c>
      <c r="J3072" s="39">
        <f t="shared" ref="J3072:J3080" si="333">HYPERLINK("https://www.babelio.com/resrecherche.php?Recherche="&amp;I3072,I3072)</f>
        <v>2010092678</v>
      </c>
    </row>
    <row r="3073" spans="1:10" ht="51">
      <c r="A3073" s="35" t="str">
        <f t="shared" si="331"/>
        <v xml:space="preserve">
</v>
      </c>
      <c r="B3073" s="35" t="s">
        <v>1703</v>
      </c>
      <c r="C3073" s="35" t="s">
        <v>1704</v>
      </c>
      <c r="D3073" s="35" t="str">
        <f t="shared" ref="D3073:D3092" si="334">C3073</f>
        <v>Quino</v>
      </c>
      <c r="E3073" s="35" t="s">
        <v>1217</v>
      </c>
      <c r="F3073" s="35" t="s">
        <v>1217</v>
      </c>
      <c r="H3073" s="35" t="s">
        <v>10</v>
      </c>
      <c r="I3073" s="35">
        <v>2723401081</v>
      </c>
      <c r="J3073" s="39">
        <f t="shared" si="333"/>
        <v>2723401081</v>
      </c>
    </row>
    <row r="3074" spans="1:10" ht="51">
      <c r="A3074" s="35" t="str">
        <f t="shared" si="331"/>
        <v xml:space="preserve">
</v>
      </c>
      <c r="B3074" s="35" t="s">
        <v>6779</v>
      </c>
      <c r="C3074" s="35" t="s">
        <v>1704</v>
      </c>
      <c r="D3074" s="35" t="str">
        <f t="shared" si="334"/>
        <v>Quino</v>
      </c>
      <c r="E3074" s="35" t="s">
        <v>1217</v>
      </c>
      <c r="F3074" s="35" t="s">
        <v>1217</v>
      </c>
      <c r="G3074" s="35" t="s">
        <v>8075</v>
      </c>
      <c r="H3074" s="35" t="s">
        <v>10</v>
      </c>
      <c r="I3074" s="35">
        <v>2723412555</v>
      </c>
      <c r="J3074" s="39">
        <f t="shared" si="333"/>
        <v>2723412555</v>
      </c>
    </row>
    <row r="3075" spans="1:10" ht="51">
      <c r="A3075" s="35" t="str">
        <f t="shared" si="331"/>
        <v xml:space="preserve">
</v>
      </c>
      <c r="B3075" s="35" t="s">
        <v>846</v>
      </c>
      <c r="C3075" s="35" t="s">
        <v>121</v>
      </c>
      <c r="D3075" s="35" t="str">
        <f t="shared" si="334"/>
        <v>QUINO</v>
      </c>
      <c r="E3075" s="35" t="s">
        <v>847</v>
      </c>
      <c r="F3075" s="35" t="s">
        <v>25</v>
      </c>
      <c r="H3075" s="41" t="s">
        <v>9</v>
      </c>
      <c r="I3075" s="35">
        <v>2253040304</v>
      </c>
      <c r="J3075" s="39">
        <f t="shared" si="333"/>
        <v>2253040304</v>
      </c>
    </row>
    <row r="3076" spans="1:10" ht="51">
      <c r="A3076" s="35" t="str">
        <f t="shared" si="331"/>
        <v xml:space="preserve">
</v>
      </c>
      <c r="B3076" s="35" t="s">
        <v>846</v>
      </c>
      <c r="C3076" s="35" t="s">
        <v>1704</v>
      </c>
      <c r="D3076" s="35" t="str">
        <f t="shared" si="334"/>
        <v>Quino</v>
      </c>
      <c r="E3076" s="35" t="s">
        <v>847</v>
      </c>
      <c r="F3076" s="35" t="s">
        <v>25</v>
      </c>
      <c r="H3076" s="35" t="s">
        <v>9</v>
      </c>
      <c r="I3076" s="35">
        <v>2277330027</v>
      </c>
      <c r="J3076" s="39">
        <f t="shared" si="333"/>
        <v>2277330027</v>
      </c>
    </row>
    <row r="3077" spans="1:10" ht="85">
      <c r="A3077" s="35" t="str">
        <f t="shared" si="331"/>
        <v xml:space="preserve">
</v>
      </c>
      <c r="B3077" s="35" t="s">
        <v>5986</v>
      </c>
      <c r="C3077" s="35" t="s">
        <v>1704</v>
      </c>
      <c r="D3077" s="35" t="str">
        <f t="shared" si="334"/>
        <v>Quino</v>
      </c>
      <c r="E3077" s="35" t="s">
        <v>1440</v>
      </c>
      <c r="F3077" s="35" t="s">
        <v>5987</v>
      </c>
      <c r="G3077" s="35" t="s">
        <v>7934</v>
      </c>
      <c r="H3077" s="35" t="s">
        <v>10</v>
      </c>
      <c r="I3077" s="35">
        <v>2344000186</v>
      </c>
      <c r="J3077" s="39">
        <f t="shared" si="333"/>
        <v>2344000186</v>
      </c>
    </row>
    <row r="3078" spans="1:10" ht="51">
      <c r="A3078" s="35" t="str">
        <f t="shared" si="331"/>
        <v xml:space="preserve">
</v>
      </c>
      <c r="B3078" s="40" t="s">
        <v>278</v>
      </c>
      <c r="C3078" s="40" t="s">
        <v>121</v>
      </c>
      <c r="D3078" s="35" t="str">
        <f t="shared" si="334"/>
        <v>QUINO</v>
      </c>
      <c r="E3078" s="40" t="s">
        <v>279</v>
      </c>
      <c r="F3078" s="40" t="s">
        <v>25</v>
      </c>
      <c r="G3078" s="40"/>
      <c r="H3078" s="41" t="s">
        <v>10</v>
      </c>
      <c r="I3078" s="35">
        <v>2723401626</v>
      </c>
      <c r="J3078" s="39">
        <f t="shared" si="333"/>
        <v>2723401626</v>
      </c>
    </row>
    <row r="3079" spans="1:10" ht="51">
      <c r="A3079" s="35" t="str">
        <f t="shared" si="331"/>
        <v xml:space="preserve">
</v>
      </c>
      <c r="B3079" s="40" t="s">
        <v>556</v>
      </c>
      <c r="C3079" s="35" t="s">
        <v>121</v>
      </c>
      <c r="D3079" s="35" t="str">
        <f t="shared" si="334"/>
        <v>QUINO</v>
      </c>
      <c r="E3079" s="40" t="s">
        <v>279</v>
      </c>
      <c r="F3079" s="40" t="s">
        <v>25</v>
      </c>
      <c r="G3079" s="40"/>
      <c r="H3079" s="41" t="s">
        <v>10</v>
      </c>
      <c r="I3079" s="35">
        <v>2723406423</v>
      </c>
      <c r="J3079" s="39">
        <f t="shared" si="333"/>
        <v>2723406423</v>
      </c>
    </row>
    <row r="3080" spans="1:10" ht="51">
      <c r="A3080" s="35" t="str">
        <f t="shared" si="331"/>
        <v xml:space="preserve">
</v>
      </c>
      <c r="B3080" s="40" t="s">
        <v>626</v>
      </c>
      <c r="C3080" s="35" t="s">
        <v>121</v>
      </c>
      <c r="D3080" s="35" t="str">
        <f t="shared" si="334"/>
        <v>QUINO</v>
      </c>
      <c r="E3080" s="40" t="s">
        <v>279</v>
      </c>
      <c r="F3080" s="40" t="s">
        <v>25</v>
      </c>
      <c r="G3080" s="40"/>
      <c r="H3080" s="41" t="s">
        <v>10</v>
      </c>
      <c r="I3080" s="35">
        <v>2723402924</v>
      </c>
      <c r="J3080" s="39">
        <f t="shared" si="333"/>
        <v>2723402924</v>
      </c>
    </row>
    <row r="3081" spans="1:10" ht="51">
      <c r="A3081" s="35" t="str">
        <f t="shared" si="331"/>
        <v xml:space="preserve">
</v>
      </c>
      <c r="B3081" s="40" t="s">
        <v>638</v>
      </c>
      <c r="C3081" s="40" t="s">
        <v>121</v>
      </c>
      <c r="D3081" s="35" t="str">
        <f t="shared" si="334"/>
        <v>QUINO</v>
      </c>
      <c r="E3081" s="40" t="s">
        <v>279</v>
      </c>
      <c r="F3081" s="40" t="s">
        <v>25</v>
      </c>
      <c r="G3081" s="40"/>
      <c r="H3081" s="41" t="s">
        <v>10</v>
      </c>
      <c r="J3081" s="39"/>
    </row>
    <row r="3082" spans="1:10" ht="51">
      <c r="A3082" s="35" t="str">
        <f t="shared" si="331"/>
        <v xml:space="preserve">
</v>
      </c>
      <c r="B3082" s="40" t="s">
        <v>848</v>
      </c>
      <c r="C3082" s="40" t="s">
        <v>121</v>
      </c>
      <c r="D3082" s="35" t="str">
        <f t="shared" si="334"/>
        <v>QUINO</v>
      </c>
      <c r="E3082" s="40" t="s">
        <v>279</v>
      </c>
      <c r="F3082" s="40" t="s">
        <v>25</v>
      </c>
      <c r="G3082" s="40"/>
      <c r="H3082" s="41" t="s">
        <v>10</v>
      </c>
      <c r="I3082" s="35">
        <v>2723404692</v>
      </c>
      <c r="J3082" s="39">
        <f>HYPERLINK("https://www.babelio.com/resrecherche.php?Recherche="&amp;I3082,I3082)</f>
        <v>2723404692</v>
      </c>
    </row>
    <row r="3083" spans="1:10" ht="51">
      <c r="A3083" s="35" t="str">
        <f t="shared" ref="A3083:A3114" si="335">REPT(CHAR(10),2)</f>
        <v xml:space="preserve">
</v>
      </c>
      <c r="B3083" s="35" t="s">
        <v>1034</v>
      </c>
      <c r="C3083" s="35" t="s">
        <v>121</v>
      </c>
      <c r="D3083" s="35" t="str">
        <f t="shared" si="334"/>
        <v>QUINO</v>
      </c>
      <c r="E3083" s="35" t="s">
        <v>279</v>
      </c>
      <c r="F3083" s="35" t="s">
        <v>1030</v>
      </c>
      <c r="H3083" s="41" t="s">
        <v>10</v>
      </c>
      <c r="I3083" s="35">
        <v>2344000186</v>
      </c>
      <c r="J3083" s="39">
        <f>HYPERLINK("https://www.babelio.com/resrecherche.php?Recherche="&amp;I3083,I3083)</f>
        <v>2344000186</v>
      </c>
    </row>
    <row r="3084" spans="1:10" ht="51">
      <c r="A3084" s="35" t="str">
        <f t="shared" si="335"/>
        <v xml:space="preserve">
</v>
      </c>
      <c r="B3084" s="40" t="s">
        <v>849</v>
      </c>
      <c r="C3084" s="35" t="s">
        <v>121</v>
      </c>
      <c r="D3084" s="35" t="str">
        <f t="shared" si="334"/>
        <v>QUINO</v>
      </c>
      <c r="E3084" s="40" t="s">
        <v>279</v>
      </c>
      <c r="F3084" s="40" t="s">
        <v>25</v>
      </c>
      <c r="G3084" s="40"/>
      <c r="H3084" s="41" t="s">
        <v>10</v>
      </c>
      <c r="I3084" s="35">
        <v>2723402177</v>
      </c>
      <c r="J3084" s="39">
        <f>HYPERLINK("https://www.babelio.com/resrecherche.php?Recherche="&amp;I3084,I3084)</f>
        <v>2723402177</v>
      </c>
    </row>
    <row r="3085" spans="1:10" ht="51">
      <c r="A3085" s="35" t="str">
        <f t="shared" si="335"/>
        <v xml:space="preserve">
</v>
      </c>
      <c r="B3085" s="40" t="s">
        <v>988</v>
      </c>
      <c r="C3085" s="35" t="s">
        <v>121</v>
      </c>
      <c r="D3085" s="35" t="str">
        <f t="shared" si="334"/>
        <v>QUINO</v>
      </c>
      <c r="E3085" s="40" t="s">
        <v>279</v>
      </c>
      <c r="F3085" s="40" t="s">
        <v>25</v>
      </c>
      <c r="G3085" s="40"/>
      <c r="H3085" s="41" t="s">
        <v>10</v>
      </c>
      <c r="J3085" s="39"/>
    </row>
    <row r="3086" spans="1:10" ht="51">
      <c r="A3086" s="35" t="str">
        <f t="shared" si="335"/>
        <v xml:space="preserve">
</v>
      </c>
      <c r="B3086" s="35" t="s">
        <v>5989</v>
      </c>
      <c r="C3086" s="35" t="s">
        <v>1704</v>
      </c>
      <c r="D3086" s="35" t="str">
        <f t="shared" si="334"/>
        <v>Quino</v>
      </c>
      <c r="E3086" s="35" t="s">
        <v>8</v>
      </c>
      <c r="F3086" s="35" t="s">
        <v>5987</v>
      </c>
      <c r="H3086" s="41" t="s">
        <v>10</v>
      </c>
      <c r="I3086" s="35">
        <v>2723404692</v>
      </c>
      <c r="J3086" s="39">
        <f t="shared" ref="J3086:J3092" si="336">HYPERLINK("https://www.babelio.com/resrecherche.php?Recherche="&amp;I3086,I3086)</f>
        <v>2723404692</v>
      </c>
    </row>
    <row r="3087" spans="1:10" ht="51">
      <c r="A3087" s="35" t="str">
        <f t="shared" si="335"/>
        <v xml:space="preserve">
</v>
      </c>
      <c r="B3087" s="35" t="s">
        <v>5990</v>
      </c>
      <c r="C3087" s="35" t="s">
        <v>1704</v>
      </c>
      <c r="D3087" s="35" t="str">
        <f t="shared" si="334"/>
        <v>Quino</v>
      </c>
      <c r="E3087" s="35" t="s">
        <v>8</v>
      </c>
      <c r="F3087" s="35" t="s">
        <v>5987</v>
      </c>
      <c r="H3087" s="41" t="s">
        <v>10</v>
      </c>
      <c r="I3087" s="35">
        <v>2723406423</v>
      </c>
      <c r="J3087" s="39">
        <f t="shared" si="336"/>
        <v>2723406423</v>
      </c>
    </row>
    <row r="3088" spans="1:10" ht="51">
      <c r="A3088" s="35" t="str">
        <f t="shared" si="335"/>
        <v xml:space="preserve">
</v>
      </c>
      <c r="B3088" s="35" t="s">
        <v>5991</v>
      </c>
      <c r="C3088" s="35" t="s">
        <v>1704</v>
      </c>
      <c r="D3088" s="35" t="str">
        <f t="shared" si="334"/>
        <v>Quino</v>
      </c>
      <c r="E3088" s="35" t="s">
        <v>8</v>
      </c>
      <c r="F3088" s="35" t="s">
        <v>5987</v>
      </c>
      <c r="H3088" s="41" t="s">
        <v>10</v>
      </c>
      <c r="I3088" s="35">
        <v>2723402924</v>
      </c>
      <c r="J3088" s="39">
        <f t="shared" si="336"/>
        <v>2723402924</v>
      </c>
    </row>
    <row r="3089" spans="1:10" ht="51">
      <c r="A3089" s="35" t="str">
        <f t="shared" si="335"/>
        <v xml:space="preserve">
</v>
      </c>
      <c r="B3089" s="35" t="s">
        <v>5992</v>
      </c>
      <c r="C3089" s="35" t="s">
        <v>1704</v>
      </c>
      <c r="D3089" s="35" t="str">
        <f t="shared" si="334"/>
        <v>Quino</v>
      </c>
      <c r="E3089" s="35" t="s">
        <v>8</v>
      </c>
      <c r="F3089" s="35" t="s">
        <v>5987</v>
      </c>
      <c r="H3089" s="41" t="s">
        <v>10</v>
      </c>
      <c r="I3089" s="35">
        <v>2723401626</v>
      </c>
      <c r="J3089" s="39">
        <f t="shared" si="336"/>
        <v>2723401626</v>
      </c>
    </row>
    <row r="3090" spans="1:10" ht="51">
      <c r="A3090" s="35" t="str">
        <f t="shared" si="335"/>
        <v xml:space="preserve">
</v>
      </c>
      <c r="B3090" s="40" t="s">
        <v>927</v>
      </c>
      <c r="C3090" s="40" t="s">
        <v>121</v>
      </c>
      <c r="D3090" s="35" t="str">
        <f t="shared" si="334"/>
        <v>QUINO</v>
      </c>
      <c r="F3090" s="40" t="s">
        <v>25</v>
      </c>
      <c r="H3090" s="41" t="s">
        <v>10</v>
      </c>
      <c r="I3090" s="35">
        <v>2723412555</v>
      </c>
      <c r="J3090" s="39">
        <f t="shared" si="336"/>
        <v>2723412555</v>
      </c>
    </row>
    <row r="3091" spans="1:10" ht="51">
      <c r="A3091" s="35" t="str">
        <f t="shared" si="335"/>
        <v xml:space="preserve">
</v>
      </c>
      <c r="B3091" s="40" t="s">
        <v>120</v>
      </c>
      <c r="C3091" s="40" t="s">
        <v>121</v>
      </c>
      <c r="D3091" s="35" t="str">
        <f t="shared" si="334"/>
        <v>QUINO</v>
      </c>
      <c r="F3091" s="40" t="s">
        <v>25</v>
      </c>
      <c r="H3091" s="41" t="s">
        <v>14</v>
      </c>
      <c r="I3091" s="35">
        <v>2723401081</v>
      </c>
      <c r="J3091" s="39">
        <f t="shared" si="336"/>
        <v>2723401081</v>
      </c>
    </row>
    <row r="3092" spans="1:10" ht="51">
      <c r="A3092" s="35" t="str">
        <f t="shared" si="335"/>
        <v xml:space="preserve">
</v>
      </c>
      <c r="B3092" s="40" t="s">
        <v>928</v>
      </c>
      <c r="C3092" s="35" t="s">
        <v>121</v>
      </c>
      <c r="D3092" s="35" t="str">
        <f t="shared" si="334"/>
        <v>QUINO</v>
      </c>
      <c r="F3092" s="40" t="s">
        <v>25</v>
      </c>
      <c r="H3092" s="41" t="s">
        <v>14</v>
      </c>
      <c r="I3092" s="35">
        <v>2723405206</v>
      </c>
      <c r="J3092" s="39">
        <f t="shared" si="336"/>
        <v>2723405206</v>
      </c>
    </row>
    <row r="3093" spans="1:10" ht="51">
      <c r="A3093" s="35" t="str">
        <f t="shared" si="335"/>
        <v xml:space="preserve">
</v>
      </c>
      <c r="B3093" s="35" t="s">
        <v>3594</v>
      </c>
      <c r="C3093" s="35" t="s">
        <v>3595</v>
      </c>
      <c r="D3093" s="35" t="str">
        <f t="shared" ref="D3093:D3102" si="337">RIGHT(C3093,LEN(C3093)-FIND(" ",C3093))&amp;" "&amp;LEFT(C3093,FIND(" ",C3093)-1)</f>
        <v>Quirantes Arturo</v>
      </c>
      <c r="E3093" s="35" t="s">
        <v>8</v>
      </c>
      <c r="F3093" s="35" t="s">
        <v>2022</v>
      </c>
      <c r="H3093" s="35" t="s">
        <v>1568</v>
      </c>
      <c r="J3093" s="39"/>
    </row>
    <row r="3094" spans="1:10" ht="51">
      <c r="A3094" s="35" t="str">
        <f t="shared" si="335"/>
        <v xml:space="preserve">
</v>
      </c>
      <c r="B3094" s="35" t="s">
        <v>9291</v>
      </c>
      <c r="C3094" s="35" t="s">
        <v>9288</v>
      </c>
      <c r="D3094" s="35" t="str">
        <f t="shared" si="337"/>
        <v>Rabagliati Michel</v>
      </c>
      <c r="E3094" s="35" t="s">
        <v>9289</v>
      </c>
      <c r="F3094" s="35" t="s">
        <v>25</v>
      </c>
      <c r="G3094" s="35" t="s">
        <v>9292</v>
      </c>
      <c r="H3094" s="35" t="s">
        <v>6688</v>
      </c>
      <c r="I3094" s="35">
        <v>2922585018</v>
      </c>
      <c r="J3094" s="39">
        <f t="shared" ref="J3094:J3102" si="338">HYPERLINK("https://www.babelio.com/resrecherche.php?Recherche="&amp;978&amp;I3094,I3094)</f>
        <v>2922585018</v>
      </c>
    </row>
    <row r="3095" spans="1:10" ht="51">
      <c r="A3095" s="35" t="str">
        <f t="shared" si="335"/>
        <v xml:space="preserve">
</v>
      </c>
      <c r="B3095" s="35" t="s">
        <v>9301</v>
      </c>
      <c r="C3095" s="35" t="s">
        <v>9288</v>
      </c>
      <c r="D3095" s="35" t="str">
        <f t="shared" si="337"/>
        <v>Rabagliati Michel</v>
      </c>
      <c r="E3095" s="35" t="s">
        <v>9289</v>
      </c>
      <c r="F3095" s="35" t="s">
        <v>25</v>
      </c>
      <c r="G3095" s="35" t="s">
        <v>9302</v>
      </c>
      <c r="H3095" s="35" t="s">
        <v>6688</v>
      </c>
      <c r="I3095" s="35">
        <v>2897770723</v>
      </c>
      <c r="J3095" s="39">
        <f t="shared" si="338"/>
        <v>2897770723</v>
      </c>
    </row>
    <row r="3096" spans="1:10" ht="51">
      <c r="A3096" s="35" t="str">
        <f t="shared" si="335"/>
        <v xml:space="preserve">
</v>
      </c>
      <c r="B3096" s="35" t="s">
        <v>9305</v>
      </c>
      <c r="C3096" s="35" t="s">
        <v>9288</v>
      </c>
      <c r="D3096" s="35" t="str">
        <f t="shared" si="337"/>
        <v>Rabagliati Michel</v>
      </c>
      <c r="E3096" s="35" t="s">
        <v>9289</v>
      </c>
      <c r="F3096" s="35" t="s">
        <v>25</v>
      </c>
      <c r="G3096" s="35" t="s">
        <v>9306</v>
      </c>
      <c r="H3096" s="35" t="s">
        <v>6688</v>
      </c>
      <c r="I3096" s="35">
        <v>2922585391</v>
      </c>
      <c r="J3096" s="39">
        <f t="shared" si="338"/>
        <v>2922585391</v>
      </c>
    </row>
    <row r="3097" spans="1:10" ht="153">
      <c r="A3097" s="35" t="str">
        <f t="shared" si="335"/>
        <v xml:space="preserve">
</v>
      </c>
      <c r="B3097" s="35" t="s">
        <v>9299</v>
      </c>
      <c r="C3097" s="35" t="s">
        <v>9288</v>
      </c>
      <c r="D3097" s="35" t="str">
        <f t="shared" si="337"/>
        <v>Rabagliati Michel</v>
      </c>
      <c r="E3097" s="35" t="s">
        <v>9289</v>
      </c>
      <c r="F3097" s="35" t="s">
        <v>25</v>
      </c>
      <c r="G3097" s="35" t="s">
        <v>9300</v>
      </c>
      <c r="H3097" s="35" t="s">
        <v>6688</v>
      </c>
      <c r="I3097" s="35">
        <v>2923841878</v>
      </c>
      <c r="J3097" s="39">
        <f t="shared" si="338"/>
        <v>2923841878</v>
      </c>
    </row>
    <row r="3098" spans="1:10" ht="68">
      <c r="A3098" s="35" t="str">
        <f t="shared" si="335"/>
        <v xml:space="preserve">
</v>
      </c>
      <c r="B3098" s="35" t="s">
        <v>9295</v>
      </c>
      <c r="C3098" s="35" t="s">
        <v>9288</v>
      </c>
      <c r="D3098" s="35" t="str">
        <f t="shared" si="337"/>
        <v>Rabagliati Michel</v>
      </c>
      <c r="E3098" s="35" t="s">
        <v>9289</v>
      </c>
      <c r="F3098" s="35" t="s">
        <v>25</v>
      </c>
      <c r="G3098" s="35" t="s">
        <v>9296</v>
      </c>
      <c r="H3098" s="35" t="s">
        <v>6688</v>
      </c>
      <c r="I3098" s="35">
        <v>2922585087</v>
      </c>
      <c r="J3098" s="39">
        <f t="shared" si="338"/>
        <v>2922585087</v>
      </c>
    </row>
    <row r="3099" spans="1:10" ht="51">
      <c r="A3099" s="35" t="str">
        <f t="shared" si="335"/>
        <v xml:space="preserve">
</v>
      </c>
      <c r="B3099" s="35" t="s">
        <v>9303</v>
      </c>
      <c r="C3099" s="35" t="s">
        <v>9288</v>
      </c>
      <c r="D3099" s="35" t="str">
        <f t="shared" si="337"/>
        <v>Rabagliati Michel</v>
      </c>
      <c r="E3099" s="35" t="s">
        <v>9289</v>
      </c>
      <c r="F3099" s="35" t="s">
        <v>25</v>
      </c>
      <c r="G3099" s="35" t="s">
        <v>9304</v>
      </c>
      <c r="H3099" s="35" t="s">
        <v>6688</v>
      </c>
      <c r="I3099" s="35">
        <v>2923841052</v>
      </c>
      <c r="J3099" s="39">
        <f t="shared" si="338"/>
        <v>2923841052</v>
      </c>
    </row>
    <row r="3100" spans="1:10" ht="68">
      <c r="A3100" s="35" t="str">
        <f t="shared" si="335"/>
        <v xml:space="preserve">
</v>
      </c>
      <c r="B3100" s="35" t="s">
        <v>9287</v>
      </c>
      <c r="C3100" s="35" t="s">
        <v>9288</v>
      </c>
      <c r="D3100" s="35" t="str">
        <f t="shared" si="337"/>
        <v>Rabagliati Michel</v>
      </c>
      <c r="E3100" s="35" t="s">
        <v>9289</v>
      </c>
      <c r="F3100" s="35" t="s">
        <v>25</v>
      </c>
      <c r="G3100" s="35" t="s">
        <v>9290</v>
      </c>
      <c r="H3100" s="35" t="s">
        <v>6688</v>
      </c>
      <c r="I3100" s="35">
        <v>2922585278</v>
      </c>
      <c r="J3100" s="39">
        <f t="shared" si="338"/>
        <v>2922585278</v>
      </c>
    </row>
    <row r="3101" spans="1:10" ht="51">
      <c r="A3101" s="35" t="str">
        <f t="shared" si="335"/>
        <v xml:space="preserve">
</v>
      </c>
      <c r="B3101" s="35" t="s">
        <v>9297</v>
      </c>
      <c r="C3101" s="35" t="s">
        <v>9288</v>
      </c>
      <c r="D3101" s="35" t="str">
        <f t="shared" si="337"/>
        <v>Rabagliati Michel</v>
      </c>
      <c r="E3101" s="35" t="s">
        <v>9289</v>
      </c>
      <c r="F3101" s="35" t="s">
        <v>25</v>
      </c>
      <c r="G3101" s="35" t="s">
        <v>9298</v>
      </c>
      <c r="H3101" s="35" t="s">
        <v>6688</v>
      </c>
      <c r="I3101" s="35">
        <v>2923841786</v>
      </c>
      <c r="J3101" s="39">
        <f t="shared" si="338"/>
        <v>2923841786</v>
      </c>
    </row>
    <row r="3102" spans="1:10" ht="51">
      <c r="A3102" s="35" t="str">
        <f t="shared" si="335"/>
        <v xml:space="preserve">
</v>
      </c>
      <c r="B3102" s="35" t="s">
        <v>9293</v>
      </c>
      <c r="C3102" s="35" t="s">
        <v>9288</v>
      </c>
      <c r="D3102" s="35" t="str">
        <f t="shared" si="337"/>
        <v>Rabagliati Michel</v>
      </c>
      <c r="E3102" s="35" t="s">
        <v>9289</v>
      </c>
      <c r="F3102" s="35" t="s">
        <v>25</v>
      </c>
      <c r="G3102" s="35" t="s">
        <v>9294</v>
      </c>
      <c r="H3102" s="35" t="s">
        <v>6688</v>
      </c>
      <c r="I3102" s="35">
        <v>2922585223</v>
      </c>
      <c r="J3102" s="39">
        <f t="shared" si="338"/>
        <v>2922585223</v>
      </c>
    </row>
    <row r="3103" spans="1:10" ht="51">
      <c r="A3103" s="35" t="str">
        <f t="shared" si="335"/>
        <v xml:space="preserve">
</v>
      </c>
      <c r="B3103" s="35" t="s">
        <v>6793</v>
      </c>
      <c r="C3103" s="35" t="s">
        <v>6794</v>
      </c>
      <c r="D3103" s="35" t="str">
        <f>C3103</f>
        <v>Racine</v>
      </c>
      <c r="E3103" s="35" t="s">
        <v>6240</v>
      </c>
      <c r="F3103" s="35" t="s">
        <v>2075</v>
      </c>
      <c r="H3103" s="35" t="s">
        <v>11</v>
      </c>
      <c r="I3103" s="35">
        <v>2038714088</v>
      </c>
      <c r="J3103" s="39">
        <f>HYPERLINK("https://www.babelio.com/resrecherche.php?Recherche="&amp;I3103,I3103)</f>
        <v>2038714088</v>
      </c>
    </row>
    <row r="3104" spans="1:10" ht="51">
      <c r="A3104" s="35" t="str">
        <f t="shared" si="335"/>
        <v xml:space="preserve">
</v>
      </c>
      <c r="B3104" s="35" t="s">
        <v>4754</v>
      </c>
      <c r="C3104" s="35" t="s">
        <v>4755</v>
      </c>
      <c r="D3104" s="35" t="str">
        <f t="shared" ref="D3104:D3150" si="339">RIGHT(C3104,LEN(C3104)-FIND(" ",C3104))&amp;" "&amp;LEFT(C3104,FIND(" ",C3104)-1)</f>
        <v>Radiguet Raymond</v>
      </c>
      <c r="E3104" s="35" t="s">
        <v>1679</v>
      </c>
      <c r="F3104" s="35" t="s">
        <v>1258</v>
      </c>
      <c r="H3104" s="35" t="s">
        <v>1196</v>
      </c>
      <c r="I3104" s="35">
        <v>2266087096</v>
      </c>
      <c r="J3104" s="39">
        <f>HYPERLINK("https://www.babelio.com/resrecherche.php?Recherche="&amp;I3104,I3104)</f>
        <v>2266087096</v>
      </c>
    </row>
    <row r="3105" spans="1:10" ht="68">
      <c r="A3105" s="35" t="str">
        <f t="shared" si="335"/>
        <v xml:space="preserve">
</v>
      </c>
      <c r="B3105" s="35" t="s">
        <v>2540</v>
      </c>
      <c r="C3105" s="35" t="s">
        <v>2541</v>
      </c>
      <c r="D3105" s="35" t="str">
        <f t="shared" si="339"/>
        <v>Ragon Claude</v>
      </c>
      <c r="E3105" s="35" t="s">
        <v>8</v>
      </c>
      <c r="F3105" s="35" t="s">
        <v>1301</v>
      </c>
      <c r="G3105" s="35" t="s">
        <v>8678</v>
      </c>
      <c r="H3105" s="35" t="s">
        <v>1571</v>
      </c>
      <c r="I3105" s="35">
        <v>2213654700</v>
      </c>
      <c r="J3105" s="39">
        <f>HYPERLINK("https://www.babelio.com/resrecherche.php?Recherche="&amp;I3105,I3105)</f>
        <v>2213654700</v>
      </c>
    </row>
    <row r="3106" spans="1:10" ht="119">
      <c r="A3106" s="35" t="str">
        <f t="shared" si="335"/>
        <v xml:space="preserve">
</v>
      </c>
      <c r="B3106" s="35" t="s">
        <v>5974</v>
      </c>
      <c r="C3106" s="35" t="s">
        <v>5975</v>
      </c>
      <c r="D3106" s="35" t="str">
        <f t="shared" si="339"/>
        <v>Ragon Michel</v>
      </c>
      <c r="E3106" s="35" t="s">
        <v>1221</v>
      </c>
      <c r="F3106" s="35" t="s">
        <v>1282</v>
      </c>
      <c r="G3106" s="35" t="s">
        <v>8679</v>
      </c>
      <c r="H3106" s="35" t="s">
        <v>1196</v>
      </c>
      <c r="I3106" s="35">
        <v>2253040304</v>
      </c>
      <c r="J3106" s="39">
        <f>HYPERLINK("https://www.babelio.com/resrecherche.php?Recherche="&amp;I3106,I3106)</f>
        <v>2253040304</v>
      </c>
    </row>
    <row r="3107" spans="1:10" ht="51">
      <c r="A3107" s="35" t="str">
        <f t="shared" si="335"/>
        <v xml:space="preserve">
</v>
      </c>
      <c r="B3107" s="40" t="s">
        <v>1087</v>
      </c>
      <c r="C3107" s="35" t="s">
        <v>1088</v>
      </c>
      <c r="D3107" s="35" t="str">
        <f t="shared" si="339"/>
        <v>RAIBAUD MP</v>
      </c>
      <c r="F3107" s="40" t="s">
        <v>1089</v>
      </c>
      <c r="H3107" s="41" t="s">
        <v>90</v>
      </c>
    </row>
    <row r="3108" spans="1:10" ht="51">
      <c r="A3108" s="35" t="str">
        <f t="shared" si="335"/>
        <v xml:space="preserve">
</v>
      </c>
      <c r="B3108" s="35" t="s">
        <v>7195</v>
      </c>
      <c r="C3108" s="35" t="s">
        <v>7196</v>
      </c>
      <c r="D3108" s="35" t="str">
        <f t="shared" si="339"/>
        <v>Rambach Anne</v>
      </c>
      <c r="E3108" s="35" t="s">
        <v>8</v>
      </c>
      <c r="F3108" s="35" t="s">
        <v>1258</v>
      </c>
      <c r="H3108" s="35" t="s">
        <v>1308</v>
      </c>
      <c r="I3108" s="35">
        <v>2266118803</v>
      </c>
      <c r="J3108" s="39">
        <f>HYPERLINK("https://www.babelio.com/resrecherche.php?Recherche="&amp;I3108,I3108)</f>
        <v>2266118803</v>
      </c>
    </row>
    <row r="3109" spans="1:10" ht="51">
      <c r="A3109" s="35" t="str">
        <f t="shared" si="335"/>
        <v xml:space="preserve">
</v>
      </c>
      <c r="B3109" s="42" t="s">
        <v>9667</v>
      </c>
      <c r="C3109" s="42" t="s">
        <v>9668</v>
      </c>
      <c r="D3109" s="35" t="str">
        <f t="shared" si="339"/>
        <v>Ramette-Vovan Guy</v>
      </c>
      <c r="E3109" s="35" t="s">
        <v>9669</v>
      </c>
      <c r="F3109" s="35" t="s">
        <v>6674</v>
      </c>
      <c r="H3109" s="35" t="s">
        <v>1973</v>
      </c>
      <c r="J3109" s="39"/>
    </row>
    <row r="3110" spans="1:10" ht="51">
      <c r="A3110" s="35" t="str">
        <f t="shared" si="335"/>
        <v xml:space="preserve">
</v>
      </c>
      <c r="B3110" s="42" t="s">
        <v>9670</v>
      </c>
      <c r="C3110" s="42" t="s">
        <v>9668</v>
      </c>
      <c r="D3110" s="35" t="str">
        <f t="shared" si="339"/>
        <v>Ramette-Vovan Guy</v>
      </c>
      <c r="E3110" s="35" t="s">
        <v>9669</v>
      </c>
      <c r="F3110" s="35" t="s">
        <v>6674</v>
      </c>
      <c r="H3110" s="35" t="s">
        <v>1973</v>
      </c>
      <c r="J3110" s="39"/>
    </row>
    <row r="3111" spans="1:10" ht="51">
      <c r="A3111" s="35" t="str">
        <f t="shared" si="335"/>
        <v xml:space="preserve">
</v>
      </c>
      <c r="B3111" s="42" t="s">
        <v>9671</v>
      </c>
      <c r="C3111" s="42" t="s">
        <v>9668</v>
      </c>
      <c r="D3111" s="35" t="str">
        <f t="shared" si="339"/>
        <v>Ramette-Vovan Guy</v>
      </c>
      <c r="E3111" s="35" t="s">
        <v>9669</v>
      </c>
      <c r="F3111" s="35" t="s">
        <v>6674</v>
      </c>
      <c r="H3111" s="35" t="s">
        <v>1973</v>
      </c>
      <c r="J3111" s="39"/>
    </row>
    <row r="3112" spans="1:10" ht="51">
      <c r="A3112" s="35" t="str">
        <f t="shared" si="335"/>
        <v xml:space="preserve">
</v>
      </c>
      <c r="B3112" s="35" t="s">
        <v>7750</v>
      </c>
      <c r="C3112" s="35" t="s">
        <v>2126</v>
      </c>
      <c r="D3112" s="35" t="str">
        <f t="shared" si="339"/>
        <v>Ramini N.</v>
      </c>
      <c r="E3112" s="35" t="s">
        <v>8</v>
      </c>
      <c r="F3112" s="35" t="s">
        <v>1305</v>
      </c>
      <c r="H3112" s="35" t="s">
        <v>1456</v>
      </c>
      <c r="J3112" s="39"/>
    </row>
    <row r="3113" spans="1:10" ht="204">
      <c r="A3113" s="35" t="str">
        <f t="shared" si="335"/>
        <v xml:space="preserve">
</v>
      </c>
      <c r="B3113" s="35" t="s">
        <v>2758</v>
      </c>
      <c r="C3113" s="35" t="s">
        <v>2759</v>
      </c>
      <c r="D3113" s="35" t="str">
        <f t="shared" si="339"/>
        <v>Ramonet Ignacio</v>
      </c>
      <c r="E3113" s="35" t="s">
        <v>8</v>
      </c>
      <c r="F3113" s="35" t="s">
        <v>2760</v>
      </c>
      <c r="G3113" s="35" t="s">
        <v>9259</v>
      </c>
      <c r="H3113" s="35" t="s">
        <v>1487</v>
      </c>
      <c r="I3113" s="35">
        <v>2213631883</v>
      </c>
      <c r="J3113" s="39">
        <f>HYPERLINK("https://www.babelio.com/resrecherche.php?Recherche="&amp;I3113,I3113)</f>
        <v>2213631883</v>
      </c>
    </row>
    <row r="3114" spans="1:10" ht="51">
      <c r="A3114" s="35" t="str">
        <f t="shared" si="335"/>
        <v xml:space="preserve">
</v>
      </c>
      <c r="B3114" s="35" t="s">
        <v>4821</v>
      </c>
      <c r="C3114" s="35" t="s">
        <v>3963</v>
      </c>
      <c r="D3114" s="35" t="str">
        <f t="shared" si="339"/>
        <v>Ramuz Charles-Ferdinand</v>
      </c>
      <c r="E3114" s="35" t="s">
        <v>4822</v>
      </c>
      <c r="F3114" s="35" t="s">
        <v>2353</v>
      </c>
      <c r="G3114" s="35" t="s">
        <v>8113</v>
      </c>
      <c r="H3114" s="35" t="s">
        <v>1196</v>
      </c>
      <c r="I3114" s="35">
        <v>2246158222</v>
      </c>
      <c r="J3114" s="39">
        <f>HYPERLINK("https://www.babelio.com/resrecherche.php?Recherche="&amp;I3114,I3114)</f>
        <v>2246158222</v>
      </c>
    </row>
    <row r="3115" spans="1:10" ht="51">
      <c r="A3115" s="35" t="str">
        <f t="shared" ref="A3115:A3146" si="340">REPT(CHAR(10),2)</f>
        <v xml:space="preserve">
</v>
      </c>
      <c r="B3115" s="35" t="s">
        <v>3962</v>
      </c>
      <c r="C3115" s="35" t="s">
        <v>3963</v>
      </c>
      <c r="D3115" s="35" t="str">
        <f t="shared" si="339"/>
        <v>Ramuz Charles-Ferdinand</v>
      </c>
      <c r="E3115" s="35" t="s">
        <v>3964</v>
      </c>
      <c r="F3115" s="35" t="s">
        <v>2353</v>
      </c>
      <c r="H3115" s="35" t="s">
        <v>1196</v>
      </c>
      <c r="I3115" s="35">
        <v>2246191920</v>
      </c>
      <c r="J3115" s="39">
        <f>HYPERLINK("https://www.babelio.com/resrecherche.php?Recherche="&amp;I3115,I3115)</f>
        <v>2246191920</v>
      </c>
    </row>
    <row r="3116" spans="1:10" ht="102">
      <c r="A3116" s="35" t="str">
        <f t="shared" si="340"/>
        <v xml:space="preserve">
</v>
      </c>
      <c r="B3116" s="35" t="s">
        <v>6646</v>
      </c>
      <c r="C3116" s="35" t="s">
        <v>6647</v>
      </c>
      <c r="D3116" s="35" t="str">
        <f t="shared" si="339"/>
        <v>Rankin Ian</v>
      </c>
      <c r="E3116" s="35" t="s">
        <v>1323</v>
      </c>
      <c r="F3116" s="35" t="s">
        <v>1282</v>
      </c>
      <c r="G3116" s="35" t="s">
        <v>8680</v>
      </c>
      <c r="H3116" s="35" t="s">
        <v>1355</v>
      </c>
      <c r="I3116" s="35">
        <v>2253173746</v>
      </c>
      <c r="J3116" s="39">
        <f>HYPERLINK("https://www.babelio.com/resrecherche.php?Recherche="&amp;I3116,I3116)</f>
        <v>2253173746</v>
      </c>
    </row>
    <row r="3117" spans="1:10" ht="51">
      <c r="A3117" s="35" t="str">
        <f t="shared" si="340"/>
        <v xml:space="preserve">
</v>
      </c>
      <c r="B3117" s="35" t="s">
        <v>5738</v>
      </c>
      <c r="C3117" s="35" t="s">
        <v>5739</v>
      </c>
      <c r="D3117" s="35" t="str">
        <f t="shared" si="339"/>
        <v>Raoul Jean-Pierre</v>
      </c>
      <c r="E3117" s="35" t="s">
        <v>8</v>
      </c>
      <c r="F3117" s="35" t="s">
        <v>2922</v>
      </c>
      <c r="H3117" s="35" t="s">
        <v>1399</v>
      </c>
      <c r="J3117" s="39"/>
    </row>
    <row r="3118" spans="1:10" ht="51">
      <c r="A3118" s="35" t="str">
        <f t="shared" si="340"/>
        <v xml:space="preserve">
</v>
      </c>
      <c r="B3118" s="40" t="s">
        <v>795</v>
      </c>
      <c r="C3118" s="35" t="s">
        <v>796</v>
      </c>
      <c r="D3118" s="35" t="str">
        <f t="shared" si="339"/>
        <v>RAPHAEL LESCUREUX CASTEX POIVET</v>
      </c>
      <c r="E3118" s="40" t="s">
        <v>797</v>
      </c>
      <c r="F3118" s="40" t="s">
        <v>25</v>
      </c>
      <c r="G3118" s="40"/>
      <c r="H3118" s="41" t="s">
        <v>90</v>
      </c>
      <c r="J3118" s="39"/>
    </row>
    <row r="3119" spans="1:10" ht="306">
      <c r="A3119" s="35" t="str">
        <f t="shared" si="340"/>
        <v xml:space="preserve">
</v>
      </c>
      <c r="B3119" s="35" t="s">
        <v>7600</v>
      </c>
      <c r="C3119" s="35" t="s">
        <v>7601</v>
      </c>
      <c r="D3119" s="35" t="str">
        <f t="shared" si="339"/>
        <v>Rathbone Andy</v>
      </c>
      <c r="E3119" s="35" t="s">
        <v>7602</v>
      </c>
      <c r="F3119" s="35" t="s">
        <v>7603</v>
      </c>
      <c r="G3119" s="35" t="s">
        <v>7946</v>
      </c>
      <c r="H3119" s="35" t="s">
        <v>1174</v>
      </c>
      <c r="I3119" s="35">
        <v>2754012176</v>
      </c>
      <c r="J3119" s="39">
        <f>HYPERLINK("https://www.babelio.com/resrecherche.php?Recherche="&amp;I3119,I3119)</f>
        <v>2754012176</v>
      </c>
    </row>
    <row r="3120" spans="1:10" ht="51">
      <c r="A3120" s="35" t="str">
        <f t="shared" si="340"/>
        <v xml:space="preserve">
</v>
      </c>
      <c r="B3120" s="35" t="s">
        <v>7752</v>
      </c>
      <c r="C3120" s="35" t="s">
        <v>2334</v>
      </c>
      <c r="D3120" s="35" t="str">
        <f t="shared" si="339"/>
        <v>Ravin Neil</v>
      </c>
      <c r="E3120" s="35" t="s">
        <v>8</v>
      </c>
      <c r="F3120" s="35" t="s">
        <v>2050</v>
      </c>
      <c r="H3120" s="35" t="s">
        <v>1166</v>
      </c>
      <c r="J3120" s="39"/>
    </row>
    <row r="3121" spans="1:10" ht="51">
      <c r="A3121" s="35" t="str">
        <f t="shared" si="340"/>
        <v xml:space="preserve">
</v>
      </c>
      <c r="B3121" s="35" t="s">
        <v>2746</v>
      </c>
      <c r="C3121" s="35" t="s">
        <v>2747</v>
      </c>
      <c r="D3121" s="35" t="str">
        <f t="shared" si="339"/>
        <v>Raynal Patrick</v>
      </c>
      <c r="E3121" s="35" t="s">
        <v>2041</v>
      </c>
      <c r="F3121" s="35" t="s">
        <v>1240</v>
      </c>
      <c r="G3121" s="35" t="s">
        <v>8681</v>
      </c>
      <c r="H3121" s="35" t="s">
        <v>1196</v>
      </c>
      <c r="I3121" s="35">
        <v>2070421066</v>
      </c>
      <c r="J3121" s="39">
        <f>HYPERLINK("https://www.babelio.com/resrecherche.php?Recherche="&amp;I3121,I3121)</f>
        <v>2070421066</v>
      </c>
    </row>
    <row r="3122" spans="1:10" ht="51">
      <c r="A3122" s="35" t="str">
        <f t="shared" si="340"/>
        <v xml:space="preserve">
</v>
      </c>
      <c r="B3122" s="35" t="s">
        <v>2920</v>
      </c>
      <c r="C3122" s="35" t="s">
        <v>2921</v>
      </c>
      <c r="D3122" s="35" t="str">
        <f t="shared" si="339"/>
        <v>Réage Pauline</v>
      </c>
      <c r="E3122" s="35" t="s">
        <v>8</v>
      </c>
      <c r="F3122" s="35" t="s">
        <v>2922</v>
      </c>
      <c r="H3122" s="35" t="s">
        <v>1320</v>
      </c>
      <c r="J3122" s="39"/>
    </row>
    <row r="3123" spans="1:10" ht="51">
      <c r="A3123" s="35" t="str">
        <f t="shared" si="340"/>
        <v xml:space="preserve">
</v>
      </c>
      <c r="B3123" s="35" t="s">
        <v>6868</v>
      </c>
      <c r="C3123" s="35" t="s">
        <v>2921</v>
      </c>
      <c r="D3123" s="35" t="str">
        <f t="shared" si="339"/>
        <v>Réage Pauline</v>
      </c>
      <c r="E3123" s="35" t="s">
        <v>8</v>
      </c>
      <c r="F3123" s="35" t="s">
        <v>2922</v>
      </c>
      <c r="H3123" s="35" t="s">
        <v>1320</v>
      </c>
      <c r="J3123" s="39"/>
    </row>
    <row r="3124" spans="1:10" ht="51">
      <c r="A3124" s="35" t="str">
        <f t="shared" si="340"/>
        <v xml:space="preserve">
</v>
      </c>
      <c r="B3124" s="35" t="s">
        <v>4957</v>
      </c>
      <c r="C3124" s="35" t="s">
        <v>4958</v>
      </c>
      <c r="D3124" s="35" t="str">
        <f t="shared" si="339"/>
        <v>Redmond Patrick</v>
      </c>
      <c r="E3124" s="35" t="s">
        <v>1354</v>
      </c>
      <c r="F3124" s="35" t="s">
        <v>1258</v>
      </c>
      <c r="H3124" s="35" t="s">
        <v>1268</v>
      </c>
      <c r="I3124" s="35">
        <v>2266122304</v>
      </c>
      <c r="J3124" s="39">
        <f>HYPERLINK("https://www.babelio.com/resrecherche.php?Recherche="&amp;I3124,I3124)</f>
        <v>2266122304</v>
      </c>
    </row>
    <row r="3125" spans="1:10" ht="51">
      <c r="A3125" s="35" t="str">
        <f t="shared" si="340"/>
        <v xml:space="preserve">
</v>
      </c>
      <c r="B3125" s="35" t="s">
        <v>9260</v>
      </c>
      <c r="C3125" s="35" t="s">
        <v>2487</v>
      </c>
      <c r="D3125" s="35" t="str">
        <f t="shared" si="339"/>
        <v>Reed John</v>
      </c>
      <c r="E3125" s="35" t="s">
        <v>8</v>
      </c>
      <c r="F3125" s="35" t="s">
        <v>1146</v>
      </c>
      <c r="H3125" s="35" t="s">
        <v>1218</v>
      </c>
      <c r="J3125" s="39"/>
    </row>
    <row r="3126" spans="1:10" ht="68">
      <c r="A3126" s="35" t="str">
        <f t="shared" si="340"/>
        <v xml:space="preserve">
</v>
      </c>
      <c r="B3126" s="35" t="s">
        <v>3667</v>
      </c>
      <c r="C3126" s="35" t="s">
        <v>3668</v>
      </c>
      <c r="D3126" s="35" t="str">
        <f t="shared" si="339"/>
        <v>Régine Deforges</v>
      </c>
      <c r="E3126" s="35" t="s">
        <v>1221</v>
      </c>
      <c r="F3126" s="35" t="s">
        <v>1282</v>
      </c>
      <c r="G3126" s="35" t="s">
        <v>8123</v>
      </c>
      <c r="H3126" s="35" t="s">
        <v>1355</v>
      </c>
      <c r="I3126" s="35">
        <v>2253047279</v>
      </c>
      <c r="J3126" s="39">
        <f>HYPERLINK("https://www.babelio.com/resrecherche.php?Recherche="&amp;I3126,I3126)</f>
        <v>2253047279</v>
      </c>
    </row>
    <row r="3127" spans="1:10" ht="51">
      <c r="A3127" s="35" t="str">
        <f t="shared" si="340"/>
        <v xml:space="preserve">
</v>
      </c>
      <c r="B3127" s="35" t="s">
        <v>7727</v>
      </c>
      <c r="C3127" s="35" t="s">
        <v>2329</v>
      </c>
      <c r="D3127" s="35" t="str">
        <f t="shared" si="339"/>
        <v>Reichs Kathy</v>
      </c>
      <c r="E3127" s="35" t="s">
        <v>8</v>
      </c>
      <c r="F3127" s="35" t="s">
        <v>1177</v>
      </c>
      <c r="H3127" s="35" t="s">
        <v>1355</v>
      </c>
      <c r="J3127" s="39"/>
    </row>
    <row r="3128" spans="1:10" ht="85">
      <c r="A3128" s="35" t="str">
        <f t="shared" si="340"/>
        <v xml:space="preserve">
</v>
      </c>
      <c r="B3128" s="35" t="s">
        <v>6171</v>
      </c>
      <c r="C3128" s="35" t="s">
        <v>2329</v>
      </c>
      <c r="D3128" s="35" t="str">
        <f t="shared" si="339"/>
        <v>Reichs Kathy</v>
      </c>
      <c r="E3128" s="35" t="s">
        <v>1354</v>
      </c>
      <c r="F3128" s="35" t="s">
        <v>1258</v>
      </c>
      <c r="G3128" s="35" t="s">
        <v>8441</v>
      </c>
      <c r="H3128" s="35" t="s">
        <v>1355</v>
      </c>
      <c r="I3128" s="35">
        <v>2266186590</v>
      </c>
      <c r="J3128" s="39">
        <f>HYPERLINK("https://www.babelio.com/resrecherche.php?Recherche="&amp;I3128,I3128)</f>
        <v>2266186590</v>
      </c>
    </row>
    <row r="3129" spans="1:10" ht="51">
      <c r="A3129" s="35" t="str">
        <f t="shared" si="340"/>
        <v xml:space="preserve">
</v>
      </c>
      <c r="B3129" s="35" t="s">
        <v>6173</v>
      </c>
      <c r="C3129" s="35" t="s">
        <v>2329</v>
      </c>
      <c r="D3129" s="35" t="str">
        <f t="shared" si="339"/>
        <v>Reichs Kathy</v>
      </c>
      <c r="E3129" s="35" t="s">
        <v>1583</v>
      </c>
      <c r="F3129" s="35" t="s">
        <v>1207</v>
      </c>
      <c r="H3129" s="35" t="s">
        <v>1355</v>
      </c>
      <c r="I3129" s="35">
        <v>2266201735</v>
      </c>
      <c r="J3129" s="39">
        <f>HYPERLINK("https://www.babelio.com/resrecherche.php?Recherche="&amp;I3129,I3129)</f>
        <v>2266201735</v>
      </c>
    </row>
    <row r="3130" spans="1:10" ht="68">
      <c r="A3130" s="35" t="str">
        <f t="shared" si="340"/>
        <v xml:space="preserve">
</v>
      </c>
      <c r="B3130" s="35" t="s">
        <v>6297</v>
      </c>
      <c r="C3130" s="35" t="s">
        <v>2329</v>
      </c>
      <c r="D3130" s="35" t="str">
        <f t="shared" si="339"/>
        <v>Reichs Kathy</v>
      </c>
      <c r="E3130" s="35" t="s">
        <v>1354</v>
      </c>
      <c r="F3130" s="35" t="s">
        <v>1258</v>
      </c>
      <c r="G3130" s="35" t="s">
        <v>8146</v>
      </c>
      <c r="H3130" s="35" t="s">
        <v>1355</v>
      </c>
      <c r="I3130" s="35">
        <v>2266129627</v>
      </c>
      <c r="J3130" s="39">
        <f>HYPERLINK("https://www.babelio.com/resrecherche.php?Recherche="&amp;I3130,I3130)</f>
        <v>2266129627</v>
      </c>
    </row>
    <row r="3131" spans="1:10" ht="51">
      <c r="A3131" s="35" t="str">
        <f t="shared" si="340"/>
        <v xml:space="preserve">
</v>
      </c>
      <c r="B3131" s="35" t="s">
        <v>7590</v>
      </c>
      <c r="C3131" s="35" t="s">
        <v>2329</v>
      </c>
      <c r="D3131" s="35" t="str">
        <f t="shared" si="339"/>
        <v>Reichs Kathy</v>
      </c>
      <c r="E3131" s="35" t="s">
        <v>1583</v>
      </c>
      <c r="F3131" s="35" t="s">
        <v>1258</v>
      </c>
      <c r="H3131" s="35" t="s">
        <v>1355</v>
      </c>
      <c r="I3131" s="35">
        <v>2266136011</v>
      </c>
      <c r="J3131" s="39">
        <f>HYPERLINK("https://www.babelio.com/resrecherche.php?Recherche="&amp;I3131,I3131)</f>
        <v>2266136011</v>
      </c>
    </row>
    <row r="3132" spans="1:10" ht="102">
      <c r="A3132" s="35" t="str">
        <f t="shared" si="340"/>
        <v xml:space="preserve">
</v>
      </c>
      <c r="B3132" s="35" t="s">
        <v>6552</v>
      </c>
      <c r="C3132" s="35" t="s">
        <v>2329</v>
      </c>
      <c r="D3132" s="35" t="str">
        <f t="shared" si="339"/>
        <v>Reichs Kathy</v>
      </c>
      <c r="E3132" s="35" t="s">
        <v>1257</v>
      </c>
      <c r="F3132" s="35" t="s">
        <v>1258</v>
      </c>
      <c r="G3132" s="35" t="s">
        <v>6553</v>
      </c>
      <c r="H3132" s="35" t="s">
        <v>1355</v>
      </c>
      <c r="I3132" s="35">
        <v>2266112007</v>
      </c>
      <c r="J3132" s="39">
        <f>HYPERLINK("https://www.babelio.com/resrecherche.php?Recherche="&amp;I3132,I3132)</f>
        <v>2266112007</v>
      </c>
    </row>
    <row r="3133" spans="1:10" ht="51">
      <c r="A3133" s="35" t="str">
        <f t="shared" si="340"/>
        <v xml:space="preserve">
</v>
      </c>
      <c r="B3133" s="35" t="s">
        <v>4816</v>
      </c>
      <c r="C3133" s="35" t="s">
        <v>4817</v>
      </c>
      <c r="D3133" s="35" t="str">
        <f t="shared" si="339"/>
        <v>Rémy Mylène</v>
      </c>
      <c r="E3133" s="35" t="s">
        <v>8</v>
      </c>
      <c r="F3133" s="35" t="s">
        <v>1150</v>
      </c>
      <c r="H3133" s="35" t="s">
        <v>1180</v>
      </c>
      <c r="J3133" s="39"/>
    </row>
    <row r="3134" spans="1:10" ht="51">
      <c r="A3134" s="35" t="str">
        <f t="shared" si="340"/>
        <v xml:space="preserve">
</v>
      </c>
      <c r="B3134" s="35" t="s">
        <v>1488</v>
      </c>
      <c r="C3134" s="35" t="s">
        <v>1489</v>
      </c>
      <c r="D3134" s="35" t="str">
        <f t="shared" si="339"/>
        <v>Remy Pierre-Jean</v>
      </c>
      <c r="E3134" s="35" t="s">
        <v>1490</v>
      </c>
      <c r="F3134" s="35" t="s">
        <v>1127</v>
      </c>
      <c r="H3134" s="35" t="s">
        <v>1475</v>
      </c>
      <c r="I3134" s="35">
        <v>2277226858</v>
      </c>
      <c r="J3134" s="39">
        <f>HYPERLINK("https://www.babelio.com/resrecherche.php?Recherche="&amp;I3134,I3134)</f>
        <v>2277226858</v>
      </c>
    </row>
    <row r="3135" spans="1:10" ht="51">
      <c r="A3135" s="35" t="str">
        <f t="shared" si="340"/>
        <v xml:space="preserve">
</v>
      </c>
      <c r="B3135" s="35" t="s">
        <v>6492</v>
      </c>
      <c r="C3135" s="35" t="s">
        <v>1489</v>
      </c>
      <c r="D3135" s="35" t="str">
        <f t="shared" si="339"/>
        <v>Remy Pierre-Jean</v>
      </c>
      <c r="E3135" s="35" t="s">
        <v>8</v>
      </c>
      <c r="F3135" s="35" t="s">
        <v>1146</v>
      </c>
      <c r="H3135" s="35" t="s">
        <v>1128</v>
      </c>
      <c r="J3135" s="39"/>
    </row>
    <row r="3136" spans="1:10" ht="51">
      <c r="A3136" s="35" t="str">
        <f t="shared" si="340"/>
        <v xml:space="preserve">
</v>
      </c>
      <c r="B3136" s="35" t="s">
        <v>6675</v>
      </c>
      <c r="C3136" s="35" t="s">
        <v>6676</v>
      </c>
      <c r="D3136" s="35" t="str">
        <f t="shared" si="339"/>
        <v>Renard Jules</v>
      </c>
      <c r="E3136" s="35" t="s">
        <v>1267</v>
      </c>
      <c r="F3136" s="35" t="s">
        <v>1267</v>
      </c>
      <c r="H3136" s="35" t="s">
        <v>9</v>
      </c>
      <c r="I3136" s="35">
        <v>2277120111</v>
      </c>
      <c r="J3136" s="39">
        <f t="shared" ref="J3136:J3151" si="341">HYPERLINK("https://www.babelio.com/resrecherche.php?Recherche="&amp;I3136,I3136)</f>
        <v>2277120111</v>
      </c>
    </row>
    <row r="3137" spans="1:10" ht="51">
      <c r="A3137" s="35" t="str">
        <f t="shared" si="340"/>
        <v xml:space="preserve">
</v>
      </c>
      <c r="B3137" s="35" t="s">
        <v>1930</v>
      </c>
      <c r="C3137" s="35" t="s">
        <v>8725</v>
      </c>
      <c r="D3137" s="35" t="str">
        <f t="shared" si="339"/>
        <v>Rendell  R</v>
      </c>
      <c r="E3137" s="35" t="s">
        <v>1323</v>
      </c>
      <c r="F3137" s="35" t="s">
        <v>1282</v>
      </c>
      <c r="H3137" s="35" t="s">
        <v>1196</v>
      </c>
      <c r="I3137" s="35">
        <v>2253053686</v>
      </c>
      <c r="J3137" s="39">
        <f t="shared" si="341"/>
        <v>2253053686</v>
      </c>
    </row>
    <row r="3138" spans="1:10" ht="51">
      <c r="A3138" s="35" t="str">
        <f t="shared" si="340"/>
        <v xml:space="preserve">
</v>
      </c>
      <c r="B3138" s="35" t="s">
        <v>3890</v>
      </c>
      <c r="C3138" s="35" t="s">
        <v>8725</v>
      </c>
      <c r="D3138" s="35" t="str">
        <f t="shared" si="339"/>
        <v>Rendell  R</v>
      </c>
      <c r="E3138" s="35" t="s">
        <v>2107</v>
      </c>
      <c r="F3138" s="35" t="s">
        <v>1127</v>
      </c>
      <c r="H3138" s="35" t="s">
        <v>1196</v>
      </c>
      <c r="I3138" s="35">
        <v>2253048054</v>
      </c>
      <c r="J3138" s="39">
        <f t="shared" si="341"/>
        <v>2253048054</v>
      </c>
    </row>
    <row r="3139" spans="1:10" ht="306">
      <c r="A3139" s="35" t="str">
        <f t="shared" si="340"/>
        <v xml:space="preserve">
</v>
      </c>
      <c r="B3139" s="35" t="s">
        <v>7332</v>
      </c>
      <c r="C3139" s="35" t="s">
        <v>2653</v>
      </c>
      <c r="D3139" s="35" t="str">
        <f t="shared" si="339"/>
        <v>Rendell Ruth</v>
      </c>
      <c r="E3139" s="35" t="s">
        <v>1221</v>
      </c>
      <c r="F3139" s="35" t="s">
        <v>1282</v>
      </c>
      <c r="G3139" s="35" t="s">
        <v>8988</v>
      </c>
      <c r="H3139" s="35" t="s">
        <v>1196</v>
      </c>
      <c r="I3139" s="35">
        <v>2253058386</v>
      </c>
      <c r="J3139" s="39">
        <f t="shared" si="341"/>
        <v>2253058386</v>
      </c>
    </row>
    <row r="3140" spans="1:10" ht="68">
      <c r="A3140" s="35" t="str">
        <f t="shared" si="340"/>
        <v xml:space="preserve">
</v>
      </c>
      <c r="B3140" s="35" t="s">
        <v>6918</v>
      </c>
      <c r="C3140" s="35" t="s">
        <v>2653</v>
      </c>
      <c r="D3140" s="35" t="str">
        <f t="shared" si="339"/>
        <v>Rendell Ruth</v>
      </c>
      <c r="E3140" s="35" t="s">
        <v>1323</v>
      </c>
      <c r="F3140" s="35" t="s">
        <v>1282</v>
      </c>
      <c r="G3140" s="35" t="s">
        <v>6919</v>
      </c>
      <c r="H3140" s="35" t="s">
        <v>1571</v>
      </c>
      <c r="I3140" s="35">
        <v>2253116742</v>
      </c>
      <c r="J3140" s="39">
        <f t="shared" si="341"/>
        <v>2253116742</v>
      </c>
    </row>
    <row r="3141" spans="1:10" ht="68">
      <c r="A3141" s="35" t="str">
        <f t="shared" si="340"/>
        <v xml:space="preserve">
</v>
      </c>
      <c r="B3141" s="35" t="s">
        <v>6942</v>
      </c>
      <c r="C3141" s="35" t="s">
        <v>2653</v>
      </c>
      <c r="D3141" s="35" t="str">
        <f t="shared" si="339"/>
        <v>Rendell Ruth</v>
      </c>
      <c r="E3141" s="35" t="s">
        <v>1323</v>
      </c>
      <c r="F3141" s="35" t="s">
        <v>1282</v>
      </c>
      <c r="G3141" s="35" t="s">
        <v>7874</v>
      </c>
      <c r="H3141" s="35" t="s">
        <v>1320</v>
      </c>
      <c r="I3141" s="35">
        <v>2253182249</v>
      </c>
      <c r="J3141" s="39">
        <f t="shared" si="341"/>
        <v>2253182249</v>
      </c>
    </row>
    <row r="3142" spans="1:10" ht="170">
      <c r="A3142" s="35" t="str">
        <f t="shared" si="340"/>
        <v xml:space="preserve">
</v>
      </c>
      <c r="B3142" s="35" t="s">
        <v>3269</v>
      </c>
      <c r="C3142" s="35" t="s">
        <v>2653</v>
      </c>
      <c r="D3142" s="35" t="str">
        <f t="shared" si="339"/>
        <v>Rendell Ruth</v>
      </c>
      <c r="E3142" s="35" t="s">
        <v>1323</v>
      </c>
      <c r="F3142" s="35" t="s">
        <v>1282</v>
      </c>
      <c r="G3142" s="35" t="s">
        <v>8989</v>
      </c>
      <c r="H3142" s="35" t="s">
        <v>1196</v>
      </c>
      <c r="I3142" s="35">
        <v>2253037826</v>
      </c>
      <c r="J3142" s="39">
        <f t="shared" si="341"/>
        <v>2253037826</v>
      </c>
    </row>
    <row r="3143" spans="1:10" ht="85">
      <c r="A3143" s="35" t="str">
        <f t="shared" si="340"/>
        <v xml:space="preserve">
</v>
      </c>
      <c r="B3143" s="35" t="s">
        <v>3820</v>
      </c>
      <c r="C3143" s="35" t="s">
        <v>2653</v>
      </c>
      <c r="D3143" s="35" t="str">
        <f t="shared" si="339"/>
        <v>Rendell Ruth</v>
      </c>
      <c r="E3143" s="35" t="s">
        <v>1323</v>
      </c>
      <c r="F3143" s="35" t="s">
        <v>1282</v>
      </c>
      <c r="G3143" s="35" t="s">
        <v>7829</v>
      </c>
      <c r="H3143" s="35" t="s">
        <v>1456</v>
      </c>
      <c r="I3143" s="35">
        <v>2253059633</v>
      </c>
      <c r="J3143" s="39">
        <f t="shared" si="341"/>
        <v>2253059633</v>
      </c>
    </row>
    <row r="3144" spans="1:10" ht="119">
      <c r="A3144" s="35" t="str">
        <f t="shared" si="340"/>
        <v xml:space="preserve">
</v>
      </c>
      <c r="B3144" s="35" t="s">
        <v>2652</v>
      </c>
      <c r="C3144" s="35" t="s">
        <v>2653</v>
      </c>
      <c r="D3144" s="35" t="str">
        <f t="shared" si="339"/>
        <v>Rendell Ruth</v>
      </c>
      <c r="E3144" s="35" t="s">
        <v>1323</v>
      </c>
      <c r="F3144" s="35" t="s">
        <v>1282</v>
      </c>
      <c r="G3144" s="35" t="s">
        <v>2654</v>
      </c>
      <c r="H3144" s="35" t="s">
        <v>1209</v>
      </c>
      <c r="I3144" s="35">
        <v>2253147893</v>
      </c>
      <c r="J3144" s="39">
        <f t="shared" si="341"/>
        <v>2253147893</v>
      </c>
    </row>
    <row r="3145" spans="1:10" ht="85">
      <c r="A3145" s="35" t="str">
        <f t="shared" si="340"/>
        <v xml:space="preserve">
</v>
      </c>
      <c r="B3145" s="35" t="s">
        <v>6637</v>
      </c>
      <c r="C3145" s="35" t="s">
        <v>2653</v>
      </c>
      <c r="D3145" s="35" t="str">
        <f t="shared" si="339"/>
        <v>Rendell Ruth</v>
      </c>
      <c r="E3145" s="35" t="s">
        <v>1290</v>
      </c>
      <c r="F3145" s="35" t="s">
        <v>1207</v>
      </c>
      <c r="G3145" s="35" t="s">
        <v>8443</v>
      </c>
      <c r="H3145" s="35" t="s">
        <v>1196</v>
      </c>
      <c r="I3145" s="35" t="s">
        <v>6639</v>
      </c>
      <c r="J3145" s="39" t="str">
        <f t="shared" si="341"/>
        <v>225309921X</v>
      </c>
    </row>
    <row r="3146" spans="1:10" ht="68">
      <c r="A3146" s="35" t="str">
        <f t="shared" si="340"/>
        <v xml:space="preserve">
</v>
      </c>
      <c r="B3146" s="35" t="s">
        <v>2731</v>
      </c>
      <c r="C3146" s="35" t="s">
        <v>2653</v>
      </c>
      <c r="D3146" s="35" t="str">
        <f t="shared" si="339"/>
        <v>Rendell Ruth</v>
      </c>
      <c r="E3146" s="35" t="s">
        <v>1207</v>
      </c>
      <c r="F3146" s="35" t="s">
        <v>1282</v>
      </c>
      <c r="G3146" s="35" t="s">
        <v>8442</v>
      </c>
      <c r="H3146" s="35" t="s">
        <v>1196</v>
      </c>
      <c r="I3146" s="35">
        <v>2253137448</v>
      </c>
      <c r="J3146" s="39">
        <f t="shared" si="341"/>
        <v>2253137448</v>
      </c>
    </row>
    <row r="3147" spans="1:10" ht="51">
      <c r="A3147" s="35" t="str">
        <f t="shared" ref="A3147:A3178" si="342">REPT(CHAR(10),2)</f>
        <v xml:space="preserve">
</v>
      </c>
      <c r="B3147" s="35" t="s">
        <v>2088</v>
      </c>
      <c r="C3147" s="35" t="s">
        <v>2089</v>
      </c>
      <c r="D3147" s="35" t="str">
        <f t="shared" si="339"/>
        <v>Rey Alain</v>
      </c>
      <c r="E3147" s="35" t="s">
        <v>8</v>
      </c>
      <c r="F3147" s="35" t="s">
        <v>1226</v>
      </c>
      <c r="H3147" s="35" t="s">
        <v>1174</v>
      </c>
      <c r="I3147" s="35">
        <v>2849021423</v>
      </c>
      <c r="J3147" s="39">
        <f t="shared" si="341"/>
        <v>2849021423</v>
      </c>
    </row>
    <row r="3148" spans="1:10" ht="51">
      <c r="A3148" s="35" t="str">
        <f t="shared" si="342"/>
        <v xml:space="preserve">
</v>
      </c>
      <c r="B3148" s="35" t="s">
        <v>3877</v>
      </c>
      <c r="C3148" s="35" t="s">
        <v>3878</v>
      </c>
      <c r="D3148" s="35" t="str">
        <f t="shared" si="339"/>
        <v>Rey Françoise</v>
      </c>
      <c r="E3148" s="35" t="s">
        <v>1258</v>
      </c>
      <c r="F3148" s="35" t="s">
        <v>1258</v>
      </c>
      <c r="H3148" s="35" t="s">
        <v>1196</v>
      </c>
      <c r="I3148" s="35">
        <v>2266033964</v>
      </c>
      <c r="J3148" s="39">
        <f t="shared" si="341"/>
        <v>2266033964</v>
      </c>
    </row>
    <row r="3149" spans="1:10" ht="51">
      <c r="A3149" s="35" t="str">
        <f t="shared" si="342"/>
        <v xml:space="preserve">
</v>
      </c>
      <c r="B3149" s="35" t="s">
        <v>4841</v>
      </c>
      <c r="C3149" s="35" t="s">
        <v>8726</v>
      </c>
      <c r="D3149" s="35" t="str">
        <f t="shared" si="339"/>
        <v>Rey P</v>
      </c>
      <c r="E3149" s="35" t="s">
        <v>1221</v>
      </c>
      <c r="F3149" s="35" t="s">
        <v>1344</v>
      </c>
      <c r="H3149" s="35" t="s">
        <v>11</v>
      </c>
      <c r="I3149" s="35">
        <v>2253020338</v>
      </c>
      <c r="J3149" s="39">
        <f t="shared" si="341"/>
        <v>2253020338</v>
      </c>
    </row>
    <row r="3150" spans="1:10" ht="51">
      <c r="A3150" s="35" t="str">
        <f t="shared" si="342"/>
        <v xml:space="preserve">
</v>
      </c>
      <c r="B3150" s="35" t="s">
        <v>7125</v>
      </c>
      <c r="C3150" s="35" t="s">
        <v>7126</v>
      </c>
      <c r="D3150" s="35" t="str">
        <f t="shared" si="339"/>
        <v>Rey Pierre</v>
      </c>
      <c r="E3150" s="35" t="s">
        <v>1221</v>
      </c>
      <c r="F3150" s="35" t="s">
        <v>1344</v>
      </c>
      <c r="H3150" s="35" t="s">
        <v>9</v>
      </c>
      <c r="I3150" s="35">
        <v>2253052310</v>
      </c>
      <c r="J3150" s="39">
        <f t="shared" si="341"/>
        <v>2253052310</v>
      </c>
    </row>
    <row r="3151" spans="1:10" ht="51">
      <c r="A3151" s="35" t="str">
        <f t="shared" si="342"/>
        <v xml:space="preserve">
</v>
      </c>
      <c r="B3151" s="35" t="s">
        <v>5136</v>
      </c>
      <c r="C3151" s="35" t="s">
        <v>5137</v>
      </c>
      <c r="D3151" s="35" t="s">
        <v>9101</v>
      </c>
      <c r="E3151" s="35" t="s">
        <v>1490</v>
      </c>
      <c r="F3151" s="35" t="s">
        <v>1267</v>
      </c>
      <c r="H3151" s="35" t="s">
        <v>9</v>
      </c>
      <c r="I3151" s="35">
        <v>2277128198</v>
      </c>
      <c r="J3151" s="39">
        <f t="shared" si="341"/>
        <v>2277128198</v>
      </c>
    </row>
    <row r="3152" spans="1:10" ht="51">
      <c r="A3152" s="35" t="str">
        <f t="shared" si="342"/>
        <v xml:space="preserve">
</v>
      </c>
      <c r="B3152" s="40" t="s">
        <v>346</v>
      </c>
      <c r="C3152" s="35" t="s">
        <v>347</v>
      </c>
      <c r="D3152" s="35" t="str">
        <f t="shared" ref="D3152:D3181" si="343">RIGHT(C3152,LEN(C3152)-FIND(" ",C3152))&amp;" "&amp;LEFT(C3152,FIND(" ",C3152)-1)</f>
        <v>RIBERA GODARD</v>
      </c>
      <c r="E3152" s="40" t="s">
        <v>348</v>
      </c>
      <c r="F3152" s="40" t="s">
        <v>25</v>
      </c>
      <c r="G3152" s="40"/>
      <c r="H3152" s="41" t="s">
        <v>113</v>
      </c>
      <c r="J3152" s="39"/>
    </row>
    <row r="3153" spans="1:10" ht="51">
      <c r="A3153" s="35" t="str">
        <f t="shared" si="342"/>
        <v xml:space="preserve">
</v>
      </c>
      <c r="B3153" s="40" t="s">
        <v>374</v>
      </c>
      <c r="C3153" s="35" t="s">
        <v>347</v>
      </c>
      <c r="D3153" s="35" t="str">
        <f t="shared" si="343"/>
        <v>RIBERA GODARD</v>
      </c>
      <c r="E3153" s="40" t="s">
        <v>348</v>
      </c>
      <c r="F3153" s="40" t="s">
        <v>25</v>
      </c>
      <c r="G3153" s="40"/>
      <c r="H3153" s="41" t="s">
        <v>113</v>
      </c>
      <c r="J3153" s="39"/>
    </row>
    <row r="3154" spans="1:10" ht="51">
      <c r="A3154" s="35" t="str">
        <f t="shared" si="342"/>
        <v xml:space="preserve">
</v>
      </c>
      <c r="B3154" s="40" t="s">
        <v>376</v>
      </c>
      <c r="C3154" s="35" t="s">
        <v>347</v>
      </c>
      <c r="D3154" s="35" t="str">
        <f t="shared" si="343"/>
        <v>RIBERA GODARD</v>
      </c>
      <c r="E3154" s="40" t="s">
        <v>348</v>
      </c>
      <c r="F3154" s="40" t="s">
        <v>25</v>
      </c>
      <c r="G3154" s="40"/>
      <c r="H3154" s="41" t="s">
        <v>113</v>
      </c>
      <c r="I3154" s="35">
        <v>2205032690</v>
      </c>
      <c r="J3154" s="39">
        <f>HYPERLINK("https://www.babelio.com/resrecherche.php?Recherche="&amp;I3154,I3154)</f>
        <v>2205032690</v>
      </c>
    </row>
    <row r="3155" spans="1:10" ht="51">
      <c r="A3155" s="35" t="str">
        <f t="shared" si="342"/>
        <v xml:space="preserve">
</v>
      </c>
      <c r="B3155" s="40" t="s">
        <v>376</v>
      </c>
      <c r="C3155" s="35" t="s">
        <v>347</v>
      </c>
      <c r="D3155" s="35" t="str">
        <f t="shared" si="343"/>
        <v>RIBERA GODARD</v>
      </c>
      <c r="E3155" s="40" t="s">
        <v>348</v>
      </c>
      <c r="F3155" s="40" t="s">
        <v>25</v>
      </c>
      <c r="G3155" s="40"/>
      <c r="H3155" s="41" t="s">
        <v>113</v>
      </c>
      <c r="I3155" s="35">
        <v>2205032690</v>
      </c>
      <c r="J3155" s="39">
        <f>HYPERLINK("https://www.babelio.com/resrecherche.php?Recherche="&amp;I3155,I3155)</f>
        <v>2205032690</v>
      </c>
    </row>
    <row r="3156" spans="1:10" ht="51">
      <c r="A3156" s="35" t="str">
        <f t="shared" si="342"/>
        <v xml:space="preserve">
</v>
      </c>
      <c r="B3156" s="40" t="s">
        <v>468</v>
      </c>
      <c r="C3156" s="35" t="s">
        <v>347</v>
      </c>
      <c r="D3156" s="35" t="str">
        <f t="shared" si="343"/>
        <v>RIBERA GODARD</v>
      </c>
      <c r="E3156" s="40" t="s">
        <v>348</v>
      </c>
      <c r="F3156" s="40" t="s">
        <v>25</v>
      </c>
      <c r="G3156" s="40"/>
      <c r="H3156" s="41" t="s">
        <v>113</v>
      </c>
      <c r="J3156" s="39"/>
    </row>
    <row r="3157" spans="1:10" ht="51">
      <c r="A3157" s="35" t="str">
        <f t="shared" si="342"/>
        <v xml:space="preserve">
</v>
      </c>
      <c r="B3157" s="40" t="s">
        <v>481</v>
      </c>
      <c r="C3157" s="35" t="s">
        <v>347</v>
      </c>
      <c r="D3157" s="35" t="str">
        <f t="shared" si="343"/>
        <v>RIBERA GODARD</v>
      </c>
      <c r="E3157" s="40" t="s">
        <v>348</v>
      </c>
      <c r="F3157" s="40" t="s">
        <v>25</v>
      </c>
      <c r="G3157" s="40"/>
      <c r="H3157" s="41" t="s">
        <v>113</v>
      </c>
      <c r="J3157" s="39"/>
    </row>
    <row r="3158" spans="1:10" ht="51">
      <c r="A3158" s="35" t="str">
        <f t="shared" si="342"/>
        <v xml:space="preserve">
</v>
      </c>
      <c r="B3158" s="40" t="s">
        <v>481</v>
      </c>
      <c r="C3158" s="35" t="s">
        <v>347</v>
      </c>
      <c r="D3158" s="35" t="str">
        <f t="shared" si="343"/>
        <v>RIBERA GODARD</v>
      </c>
      <c r="E3158" s="40" t="s">
        <v>348</v>
      </c>
      <c r="F3158" s="40" t="s">
        <v>25</v>
      </c>
      <c r="G3158" s="40"/>
      <c r="H3158" s="41" t="s">
        <v>113</v>
      </c>
      <c r="I3158" s="35">
        <v>2877570029</v>
      </c>
      <c r="J3158" s="39">
        <f>HYPERLINK("https://www.babelio.com/resrecherche.php?Recherche="&amp;I3158,I3158)</f>
        <v>2877570029</v>
      </c>
    </row>
    <row r="3159" spans="1:10" ht="51">
      <c r="A3159" s="35" t="str">
        <f t="shared" si="342"/>
        <v xml:space="preserve">
</v>
      </c>
      <c r="B3159" s="40" t="s">
        <v>507</v>
      </c>
      <c r="C3159" s="35" t="s">
        <v>347</v>
      </c>
      <c r="D3159" s="35" t="str">
        <f t="shared" si="343"/>
        <v>RIBERA GODARD</v>
      </c>
      <c r="E3159" s="40" t="s">
        <v>348</v>
      </c>
      <c r="F3159" s="40" t="s">
        <v>25</v>
      </c>
      <c r="G3159" s="40"/>
      <c r="H3159" s="41" t="s">
        <v>113</v>
      </c>
      <c r="I3159" s="35">
        <v>2205041975</v>
      </c>
      <c r="J3159" s="39">
        <f>HYPERLINK("https://www.babelio.com/resrecherche.php?Recherche="&amp;I3159,I3159)</f>
        <v>2205041975</v>
      </c>
    </row>
    <row r="3160" spans="1:10" ht="51">
      <c r="A3160" s="35" t="str">
        <f t="shared" si="342"/>
        <v xml:space="preserve">
</v>
      </c>
      <c r="B3160" s="40" t="s">
        <v>565</v>
      </c>
      <c r="C3160" s="35" t="s">
        <v>347</v>
      </c>
      <c r="D3160" s="35" t="str">
        <f t="shared" si="343"/>
        <v>RIBERA GODARD</v>
      </c>
      <c r="E3160" s="40" t="s">
        <v>348</v>
      </c>
      <c r="F3160" s="40" t="s">
        <v>25</v>
      </c>
      <c r="G3160" s="40"/>
      <c r="H3160" s="41" t="s">
        <v>113</v>
      </c>
      <c r="J3160" s="39"/>
    </row>
    <row r="3161" spans="1:10" ht="51">
      <c r="A3161" s="35" t="str">
        <f t="shared" si="342"/>
        <v xml:space="preserve">
</v>
      </c>
      <c r="B3161" s="40" t="s">
        <v>565</v>
      </c>
      <c r="C3161" s="35" t="s">
        <v>347</v>
      </c>
      <c r="D3161" s="35" t="str">
        <f t="shared" si="343"/>
        <v>RIBERA GODARD</v>
      </c>
      <c r="E3161" s="40" t="s">
        <v>348</v>
      </c>
      <c r="F3161" s="40" t="s">
        <v>25</v>
      </c>
      <c r="G3161" s="40"/>
      <c r="H3161" s="41" t="s">
        <v>113</v>
      </c>
      <c r="I3161" s="35">
        <v>2877570002</v>
      </c>
      <c r="J3161" s="39">
        <f>HYPERLINK("https://www.babelio.com/resrecherche.php?Recherche="&amp;I3161,I3161)</f>
        <v>2877570002</v>
      </c>
    </row>
    <row r="3162" spans="1:10" ht="51">
      <c r="A3162" s="35" t="str">
        <f t="shared" si="342"/>
        <v xml:space="preserve">
</v>
      </c>
      <c r="B3162" s="40" t="s">
        <v>568</v>
      </c>
      <c r="C3162" s="35" t="s">
        <v>347</v>
      </c>
      <c r="D3162" s="35" t="str">
        <f t="shared" si="343"/>
        <v>RIBERA GODARD</v>
      </c>
      <c r="E3162" s="40" t="s">
        <v>348</v>
      </c>
      <c r="F3162" s="40" t="s">
        <v>25</v>
      </c>
      <c r="G3162" s="40"/>
      <c r="H3162" s="41" t="s">
        <v>113</v>
      </c>
      <c r="J3162" s="39"/>
    </row>
    <row r="3163" spans="1:10" ht="51">
      <c r="A3163" s="35" t="str">
        <f t="shared" si="342"/>
        <v xml:space="preserve">
</v>
      </c>
      <c r="B3163" s="40" t="s">
        <v>616</v>
      </c>
      <c r="C3163" s="35" t="s">
        <v>347</v>
      </c>
      <c r="D3163" s="35" t="str">
        <f t="shared" si="343"/>
        <v>RIBERA GODARD</v>
      </c>
      <c r="E3163" s="40" t="s">
        <v>348</v>
      </c>
      <c r="F3163" s="40" t="s">
        <v>25</v>
      </c>
      <c r="G3163" s="40"/>
      <c r="H3163" s="41" t="s">
        <v>113</v>
      </c>
      <c r="J3163" s="39"/>
    </row>
    <row r="3164" spans="1:10" ht="51">
      <c r="A3164" s="35" t="str">
        <f t="shared" si="342"/>
        <v xml:space="preserve">
</v>
      </c>
      <c r="B3164" s="40" t="s">
        <v>624</v>
      </c>
      <c r="C3164" s="35" t="s">
        <v>347</v>
      </c>
      <c r="D3164" s="35" t="str">
        <f t="shared" si="343"/>
        <v>RIBERA GODARD</v>
      </c>
      <c r="E3164" s="40" t="s">
        <v>348</v>
      </c>
      <c r="F3164" s="40" t="s">
        <v>25</v>
      </c>
      <c r="G3164" s="40"/>
      <c r="H3164" s="41" t="s">
        <v>113</v>
      </c>
      <c r="J3164" s="39"/>
    </row>
    <row r="3165" spans="1:10" ht="51">
      <c r="A3165" s="35" t="str">
        <f t="shared" si="342"/>
        <v xml:space="preserve">
</v>
      </c>
      <c r="B3165" s="40" t="s">
        <v>694</v>
      </c>
      <c r="C3165" s="35" t="s">
        <v>347</v>
      </c>
      <c r="D3165" s="35" t="str">
        <f t="shared" si="343"/>
        <v>RIBERA GODARD</v>
      </c>
      <c r="E3165" s="40" t="s">
        <v>348</v>
      </c>
      <c r="F3165" s="40" t="s">
        <v>25</v>
      </c>
      <c r="G3165" s="40"/>
      <c r="H3165" s="41" t="s">
        <v>113</v>
      </c>
      <c r="J3165" s="39"/>
    </row>
    <row r="3166" spans="1:10" ht="51">
      <c r="A3166" s="35" t="str">
        <f t="shared" si="342"/>
        <v xml:space="preserve">
</v>
      </c>
      <c r="B3166" s="40" t="s">
        <v>694</v>
      </c>
      <c r="C3166" s="35" t="s">
        <v>347</v>
      </c>
      <c r="D3166" s="35" t="str">
        <f t="shared" si="343"/>
        <v>RIBERA GODARD</v>
      </c>
      <c r="E3166" s="40" t="s">
        <v>348</v>
      </c>
      <c r="F3166" s="40" t="s">
        <v>25</v>
      </c>
      <c r="G3166" s="40"/>
      <c r="H3166" s="41" t="s">
        <v>113</v>
      </c>
      <c r="I3166" s="35">
        <v>2205035932</v>
      </c>
      <c r="J3166" s="39">
        <f>HYPERLINK("https://www.babelio.com/resrecherche.php?Recherche="&amp;I3166,I3166)</f>
        <v>2205035932</v>
      </c>
    </row>
    <row r="3167" spans="1:10" ht="51">
      <c r="A3167" s="35" t="str">
        <f t="shared" si="342"/>
        <v xml:space="preserve">
</v>
      </c>
      <c r="B3167" s="40" t="s">
        <v>741</v>
      </c>
      <c r="C3167" s="35" t="s">
        <v>347</v>
      </c>
      <c r="D3167" s="35" t="str">
        <f t="shared" si="343"/>
        <v>RIBERA GODARD</v>
      </c>
      <c r="E3167" s="40" t="s">
        <v>348</v>
      </c>
      <c r="F3167" s="40" t="s">
        <v>25</v>
      </c>
      <c r="G3167" s="40"/>
      <c r="H3167" s="41" t="s">
        <v>113</v>
      </c>
      <c r="J3167" s="39"/>
    </row>
    <row r="3168" spans="1:10" ht="51">
      <c r="A3168" s="35" t="str">
        <f t="shared" si="342"/>
        <v xml:space="preserve">
</v>
      </c>
      <c r="B3168" s="40" t="s">
        <v>747</v>
      </c>
      <c r="C3168" s="35" t="s">
        <v>347</v>
      </c>
      <c r="D3168" s="35" t="str">
        <f t="shared" si="343"/>
        <v>RIBERA GODARD</v>
      </c>
      <c r="E3168" s="40" t="s">
        <v>348</v>
      </c>
      <c r="F3168" s="40" t="s">
        <v>25</v>
      </c>
      <c r="G3168" s="40"/>
      <c r="H3168" s="41" t="s">
        <v>113</v>
      </c>
      <c r="I3168" s="35">
        <v>2205043242</v>
      </c>
      <c r="J3168" s="39">
        <f>HYPERLINK("https://www.babelio.com/resrecherche.php?Recherche="&amp;I3168,I3168)</f>
        <v>2205043242</v>
      </c>
    </row>
    <row r="3169" spans="1:10" ht="51">
      <c r="A3169" s="35" t="str">
        <f t="shared" si="342"/>
        <v xml:space="preserve">
</v>
      </c>
      <c r="B3169" s="40" t="s">
        <v>798</v>
      </c>
      <c r="C3169" s="35" t="s">
        <v>347</v>
      </c>
      <c r="D3169" s="35" t="str">
        <f t="shared" si="343"/>
        <v>RIBERA GODARD</v>
      </c>
      <c r="E3169" s="40" t="s">
        <v>348</v>
      </c>
      <c r="F3169" s="40" t="s">
        <v>25</v>
      </c>
      <c r="G3169" s="40"/>
      <c r="H3169" s="41" t="s">
        <v>113</v>
      </c>
      <c r="I3169" s="35">
        <v>2205029606</v>
      </c>
      <c r="J3169" s="39">
        <f>HYPERLINK("https://www.babelio.com/resrecherche.php?Recherche="&amp;I3169,I3169)</f>
        <v>2205029606</v>
      </c>
    </row>
    <row r="3170" spans="1:10" ht="51">
      <c r="A3170" s="35" t="str">
        <f t="shared" si="342"/>
        <v xml:space="preserve">
</v>
      </c>
      <c r="B3170" s="40" t="s">
        <v>907</v>
      </c>
      <c r="C3170" s="35" t="s">
        <v>347</v>
      </c>
      <c r="D3170" s="35" t="str">
        <f t="shared" si="343"/>
        <v>RIBERA GODARD</v>
      </c>
      <c r="E3170" s="40" t="s">
        <v>348</v>
      </c>
      <c r="F3170" s="40" t="s">
        <v>25</v>
      </c>
      <c r="G3170" s="40"/>
      <c r="H3170" s="41" t="s">
        <v>113</v>
      </c>
      <c r="J3170" s="39"/>
    </row>
    <row r="3171" spans="1:10" ht="51">
      <c r="A3171" s="35" t="str">
        <f t="shared" si="342"/>
        <v xml:space="preserve">
</v>
      </c>
      <c r="B3171" s="40" t="s">
        <v>922</v>
      </c>
      <c r="C3171" s="35" t="s">
        <v>347</v>
      </c>
      <c r="D3171" s="35" t="str">
        <f t="shared" si="343"/>
        <v>RIBERA GODARD</v>
      </c>
      <c r="E3171" s="40" t="s">
        <v>348</v>
      </c>
      <c r="F3171" s="40" t="s">
        <v>25</v>
      </c>
      <c r="G3171" s="40"/>
      <c r="H3171" s="41" t="s">
        <v>113</v>
      </c>
      <c r="J3171" s="39"/>
    </row>
    <row r="3172" spans="1:10" ht="51">
      <c r="A3172" s="35" t="str">
        <f t="shared" si="342"/>
        <v xml:space="preserve">
</v>
      </c>
      <c r="B3172" s="40" t="s">
        <v>1007</v>
      </c>
      <c r="C3172" s="35" t="s">
        <v>347</v>
      </c>
      <c r="D3172" s="35" t="str">
        <f t="shared" si="343"/>
        <v>RIBERA GODARD</v>
      </c>
      <c r="E3172" s="40" t="s">
        <v>348</v>
      </c>
      <c r="F3172" s="40" t="s">
        <v>25</v>
      </c>
      <c r="G3172" s="40"/>
      <c r="H3172" s="41" t="s">
        <v>113</v>
      </c>
      <c r="I3172" s="35">
        <v>2877570142</v>
      </c>
      <c r="J3172" s="39">
        <f t="shared" ref="J3172:J3181" si="344">HYPERLINK("https://www.babelio.com/resrecherche.php?Recherche="&amp;I3172,I3172)</f>
        <v>2877570142</v>
      </c>
    </row>
    <row r="3173" spans="1:10" ht="51">
      <c r="A3173" s="35" t="str">
        <f t="shared" si="342"/>
        <v xml:space="preserve">
</v>
      </c>
      <c r="B3173" s="35" t="s">
        <v>3539</v>
      </c>
      <c r="C3173" s="35" t="s">
        <v>3540</v>
      </c>
      <c r="D3173" s="35" t="str">
        <f t="shared" si="343"/>
        <v>Ricalens-Pourchot Nicole</v>
      </c>
      <c r="E3173" s="35" t="s">
        <v>2512</v>
      </c>
      <c r="F3173" s="35" t="s">
        <v>1226</v>
      </c>
      <c r="H3173" s="35" t="s">
        <v>1174</v>
      </c>
      <c r="I3173" s="35">
        <v>2290021032</v>
      </c>
      <c r="J3173" s="39">
        <f t="shared" si="344"/>
        <v>2290021032</v>
      </c>
    </row>
    <row r="3174" spans="1:10" ht="51">
      <c r="A3174" s="35" t="str">
        <f t="shared" si="342"/>
        <v xml:space="preserve">
</v>
      </c>
      <c r="B3174" s="35" t="s">
        <v>6899</v>
      </c>
      <c r="C3174" s="35" t="s">
        <v>6673</v>
      </c>
      <c r="D3174" s="35" t="str">
        <f t="shared" si="343"/>
        <v>Rimbaud Arthur</v>
      </c>
      <c r="E3174" s="35" t="s">
        <v>2665</v>
      </c>
      <c r="F3174" s="35" t="s">
        <v>2792</v>
      </c>
      <c r="H3174" s="35" t="s">
        <v>1446</v>
      </c>
      <c r="I3174" s="35">
        <v>2080705059</v>
      </c>
      <c r="J3174" s="39">
        <f t="shared" si="344"/>
        <v>2080705059</v>
      </c>
    </row>
    <row r="3175" spans="1:10" ht="51">
      <c r="A3175" s="35" t="str">
        <f t="shared" si="342"/>
        <v xml:space="preserve">
</v>
      </c>
      <c r="B3175" s="35" t="s">
        <v>6672</v>
      </c>
      <c r="C3175" s="35" t="s">
        <v>6673</v>
      </c>
      <c r="D3175" s="35" t="str">
        <f t="shared" si="343"/>
        <v>Rimbaud Arthur</v>
      </c>
      <c r="E3175" s="35" t="s">
        <v>1221</v>
      </c>
      <c r="F3175" s="35" t="s">
        <v>6674</v>
      </c>
      <c r="H3175" s="35" t="s">
        <v>1446</v>
      </c>
      <c r="I3175" s="35">
        <v>2253034398</v>
      </c>
      <c r="J3175" s="39">
        <f t="shared" si="344"/>
        <v>2253034398</v>
      </c>
    </row>
    <row r="3176" spans="1:10" ht="51">
      <c r="A3176" s="35" t="str">
        <f t="shared" si="342"/>
        <v xml:space="preserve">
</v>
      </c>
      <c r="B3176" s="35" t="s">
        <v>6900</v>
      </c>
      <c r="C3176" s="35" t="s">
        <v>6673</v>
      </c>
      <c r="D3176" s="35" t="str">
        <f t="shared" si="343"/>
        <v>Rimbaud Arthur</v>
      </c>
      <c r="E3176" s="35" t="s">
        <v>6901</v>
      </c>
      <c r="F3176" s="35" t="s">
        <v>2075</v>
      </c>
      <c r="H3176" s="35" t="s">
        <v>1308</v>
      </c>
      <c r="I3176" s="35">
        <v>2038701482</v>
      </c>
      <c r="J3176" s="39">
        <f t="shared" si="344"/>
        <v>2038701482</v>
      </c>
    </row>
    <row r="3177" spans="1:10" ht="51">
      <c r="A3177" s="35" t="str">
        <f t="shared" si="342"/>
        <v xml:space="preserve">
</v>
      </c>
      <c r="B3177" s="35" t="s">
        <v>2459</v>
      </c>
      <c r="C3177" s="35" t="s">
        <v>2460</v>
      </c>
      <c r="D3177" s="35" t="str">
        <f t="shared" si="343"/>
        <v>Ripert Pierre</v>
      </c>
      <c r="E3177" s="35" t="s">
        <v>2461</v>
      </c>
      <c r="F3177" s="35" t="s">
        <v>1226</v>
      </c>
      <c r="H3177" s="35" t="s">
        <v>2462</v>
      </c>
      <c r="I3177" s="35">
        <v>2877142000</v>
      </c>
      <c r="J3177" s="39">
        <f t="shared" si="344"/>
        <v>2877142000</v>
      </c>
    </row>
    <row r="3178" spans="1:10" ht="51">
      <c r="A3178" s="35" t="str">
        <f t="shared" si="342"/>
        <v xml:space="preserve">
</v>
      </c>
      <c r="B3178" s="35" t="s">
        <v>6988</v>
      </c>
      <c r="C3178" s="35" t="s">
        <v>6989</v>
      </c>
      <c r="D3178" s="35" t="str">
        <f t="shared" si="343"/>
        <v>Ripley Alexandra</v>
      </c>
      <c r="E3178" s="35" t="s">
        <v>1221</v>
      </c>
      <c r="F3178" s="35" t="s">
        <v>1344</v>
      </c>
      <c r="H3178" s="35" t="s">
        <v>1268</v>
      </c>
      <c r="I3178" s="35">
        <v>2253064122</v>
      </c>
      <c r="J3178" s="39">
        <f t="shared" si="344"/>
        <v>2253064122</v>
      </c>
    </row>
    <row r="3179" spans="1:10" ht="102">
      <c r="A3179" s="35" t="str">
        <f t="shared" ref="A3179:A3210" si="345">REPT(CHAR(10),2)</f>
        <v xml:space="preserve">
</v>
      </c>
      <c r="B3179" s="35" t="s">
        <v>3921</v>
      </c>
      <c r="C3179" s="35" t="s">
        <v>3922</v>
      </c>
      <c r="D3179" s="35" t="str">
        <f t="shared" si="343"/>
        <v>Rivers Siddons Anne</v>
      </c>
      <c r="E3179" s="35" t="s">
        <v>1258</v>
      </c>
      <c r="F3179" s="35" t="s">
        <v>1258</v>
      </c>
      <c r="G3179" s="35" t="s">
        <v>9129</v>
      </c>
      <c r="H3179" s="35" t="s">
        <v>1326</v>
      </c>
      <c r="I3179" s="35">
        <v>2266086936</v>
      </c>
      <c r="J3179" s="39">
        <f t="shared" si="344"/>
        <v>2266086936</v>
      </c>
    </row>
    <row r="3180" spans="1:10" ht="68">
      <c r="A3180" s="35" t="str">
        <f t="shared" si="345"/>
        <v xml:space="preserve">
</v>
      </c>
      <c r="B3180" s="35" t="s">
        <v>3190</v>
      </c>
      <c r="C3180" s="35" t="s">
        <v>2629</v>
      </c>
      <c r="D3180" s="35" t="str">
        <f t="shared" si="343"/>
        <v>Rob Smith Tom</v>
      </c>
      <c r="E3180" s="35" t="s">
        <v>1720</v>
      </c>
      <c r="F3180" s="35" t="s">
        <v>1258</v>
      </c>
      <c r="G3180" s="35" t="s">
        <v>8100</v>
      </c>
      <c r="H3180" s="35" t="s">
        <v>1355</v>
      </c>
      <c r="I3180" s="35">
        <v>2266208551</v>
      </c>
      <c r="J3180" s="39">
        <f t="shared" si="344"/>
        <v>2266208551</v>
      </c>
    </row>
    <row r="3181" spans="1:10" ht="102">
      <c r="A3181" s="35" t="str">
        <f t="shared" si="345"/>
        <v xml:space="preserve">
</v>
      </c>
      <c r="B3181" s="35" t="s">
        <v>2628</v>
      </c>
      <c r="C3181" s="35" t="s">
        <v>2629</v>
      </c>
      <c r="D3181" s="35" t="str">
        <f t="shared" si="343"/>
        <v>Rob Smith Tom</v>
      </c>
      <c r="E3181" s="35" t="s">
        <v>1720</v>
      </c>
      <c r="F3181" s="35" t="s">
        <v>1258</v>
      </c>
      <c r="G3181" s="35" t="s">
        <v>8990</v>
      </c>
      <c r="H3181" s="35" t="s">
        <v>1308</v>
      </c>
      <c r="I3181" s="35">
        <v>2266201700</v>
      </c>
      <c r="J3181" s="39">
        <f t="shared" si="344"/>
        <v>2266201700</v>
      </c>
    </row>
    <row r="3182" spans="1:10" ht="51">
      <c r="A3182" s="35" t="str">
        <f t="shared" si="345"/>
        <v xml:space="preserve">
</v>
      </c>
      <c r="B3182" s="40" t="s">
        <v>127</v>
      </c>
      <c r="C3182" s="35" t="s">
        <v>128</v>
      </c>
      <c r="D3182" s="35" t="str">
        <f t="shared" ref="D3182:D3193" si="346">C3182</f>
        <v>ROBA</v>
      </c>
      <c r="E3182" s="40" t="s">
        <v>129</v>
      </c>
      <c r="F3182" s="40" t="s">
        <v>25</v>
      </c>
      <c r="G3182" s="40"/>
      <c r="H3182" s="41" t="s">
        <v>17</v>
      </c>
      <c r="J3182" s="39"/>
    </row>
    <row r="3183" spans="1:10" ht="51">
      <c r="A3183" s="35" t="str">
        <f t="shared" si="345"/>
        <v xml:space="preserve">
</v>
      </c>
      <c r="B3183" s="40" t="s">
        <v>130</v>
      </c>
      <c r="C3183" s="35" t="s">
        <v>128</v>
      </c>
      <c r="D3183" s="35" t="str">
        <f t="shared" si="346"/>
        <v>ROBA</v>
      </c>
      <c r="E3183" s="40" t="s">
        <v>129</v>
      </c>
      <c r="F3183" s="40" t="s">
        <v>25</v>
      </c>
      <c r="G3183" s="40"/>
      <c r="H3183" s="41" t="s">
        <v>17</v>
      </c>
      <c r="J3183" s="39"/>
    </row>
    <row r="3184" spans="1:10" ht="51">
      <c r="A3184" s="35" t="str">
        <f t="shared" si="345"/>
        <v xml:space="preserve">
</v>
      </c>
      <c r="B3184" s="40" t="s">
        <v>148</v>
      </c>
      <c r="C3184" s="40" t="s">
        <v>128</v>
      </c>
      <c r="D3184" s="35" t="str">
        <f t="shared" si="346"/>
        <v>ROBA</v>
      </c>
      <c r="E3184" s="40" t="s">
        <v>129</v>
      </c>
      <c r="F3184" s="40" t="s">
        <v>25</v>
      </c>
      <c r="G3184" s="40"/>
      <c r="H3184" s="41" t="s">
        <v>17</v>
      </c>
      <c r="I3184" s="35">
        <v>2871290903</v>
      </c>
      <c r="J3184" s="39">
        <f>HYPERLINK("https://www.babelio.com/resrecherche.php?Recherche="&amp;I3184,I3184)</f>
        <v>2871290903</v>
      </c>
    </row>
    <row r="3185" spans="1:10" ht="51">
      <c r="A3185" s="35" t="str">
        <f t="shared" si="345"/>
        <v xml:space="preserve">
</v>
      </c>
      <c r="B3185" s="40" t="s">
        <v>178</v>
      </c>
      <c r="C3185" s="35" t="s">
        <v>128</v>
      </c>
      <c r="D3185" s="35" t="str">
        <f t="shared" si="346"/>
        <v>ROBA</v>
      </c>
      <c r="E3185" s="40" t="s">
        <v>129</v>
      </c>
      <c r="F3185" s="40" t="s">
        <v>25</v>
      </c>
      <c r="G3185" s="40"/>
      <c r="H3185" s="41" t="s">
        <v>17</v>
      </c>
      <c r="J3185" s="39"/>
    </row>
    <row r="3186" spans="1:10" ht="51">
      <c r="A3186" s="35" t="str">
        <f t="shared" si="345"/>
        <v xml:space="preserve">
</v>
      </c>
      <c r="B3186" s="40" t="s">
        <v>286</v>
      </c>
      <c r="C3186" s="40" t="s">
        <v>128</v>
      </c>
      <c r="D3186" s="35" t="str">
        <f t="shared" si="346"/>
        <v>ROBA</v>
      </c>
      <c r="E3186" s="40" t="s">
        <v>129</v>
      </c>
      <c r="F3186" s="40" t="s">
        <v>25</v>
      </c>
      <c r="G3186" s="40"/>
      <c r="H3186" s="41" t="s">
        <v>17</v>
      </c>
      <c r="I3186" s="35">
        <v>2871290636</v>
      </c>
      <c r="J3186" s="39">
        <f>HYPERLINK("https://www.babelio.com/resrecherche.php?Recherche="&amp;I3186,I3186)</f>
        <v>2871290636</v>
      </c>
    </row>
    <row r="3187" spans="1:10" ht="51">
      <c r="A3187" s="35" t="str">
        <f t="shared" si="345"/>
        <v xml:space="preserve">
</v>
      </c>
      <c r="B3187" s="40" t="s">
        <v>298</v>
      </c>
      <c r="C3187" s="35" t="s">
        <v>128</v>
      </c>
      <c r="D3187" s="35" t="str">
        <f t="shared" si="346"/>
        <v>ROBA</v>
      </c>
      <c r="E3187" s="40" t="s">
        <v>129</v>
      </c>
      <c r="F3187" s="40" t="s">
        <v>25</v>
      </c>
      <c r="G3187" s="40"/>
      <c r="H3187" s="41" t="s">
        <v>17</v>
      </c>
      <c r="I3187" s="35">
        <v>2800109203</v>
      </c>
      <c r="J3187" s="39">
        <f>HYPERLINK("https://www.babelio.com/resrecherche.php?Recherche="&amp;I3187,I3187)</f>
        <v>2800109203</v>
      </c>
    </row>
    <row r="3188" spans="1:10" ht="51">
      <c r="A3188" s="35" t="str">
        <f t="shared" si="345"/>
        <v xml:space="preserve">
</v>
      </c>
      <c r="B3188" s="40" t="s">
        <v>885</v>
      </c>
      <c r="C3188" s="35" t="s">
        <v>128</v>
      </c>
      <c r="D3188" s="35" t="str">
        <f t="shared" si="346"/>
        <v>ROBA</v>
      </c>
      <c r="E3188" s="40" t="s">
        <v>129</v>
      </c>
      <c r="F3188" s="40" t="s">
        <v>25</v>
      </c>
      <c r="G3188" s="40"/>
      <c r="H3188" s="41" t="s">
        <v>17</v>
      </c>
      <c r="J3188" s="39"/>
    </row>
    <row r="3189" spans="1:10" ht="51">
      <c r="A3189" s="35" t="str">
        <f t="shared" si="345"/>
        <v xml:space="preserve">
</v>
      </c>
      <c r="B3189" s="40" t="s">
        <v>937</v>
      </c>
      <c r="C3189" s="35" t="s">
        <v>128</v>
      </c>
      <c r="D3189" s="35" t="str">
        <f t="shared" si="346"/>
        <v>ROBA</v>
      </c>
      <c r="E3189" s="40" t="s">
        <v>129</v>
      </c>
      <c r="F3189" s="40" t="s">
        <v>25</v>
      </c>
      <c r="G3189" s="40"/>
      <c r="H3189" s="41" t="s">
        <v>17</v>
      </c>
      <c r="I3189" s="47">
        <v>2800105567</v>
      </c>
      <c r="J3189" s="39">
        <f>HYPERLINK("https://www.babelio.com/resrecherche.php?Recherche="&amp;978&amp;I3189,I3189)</f>
        <v>2800105567</v>
      </c>
    </row>
    <row r="3190" spans="1:10" ht="51">
      <c r="A3190" s="35" t="str">
        <f t="shared" si="345"/>
        <v xml:space="preserve">
</v>
      </c>
      <c r="B3190" s="40" t="s">
        <v>963</v>
      </c>
      <c r="C3190" s="35" t="s">
        <v>128</v>
      </c>
      <c r="D3190" s="35" t="str">
        <f t="shared" si="346"/>
        <v>ROBA</v>
      </c>
      <c r="E3190" s="40" t="s">
        <v>129</v>
      </c>
      <c r="F3190" s="40" t="s">
        <v>25</v>
      </c>
      <c r="G3190" s="40"/>
      <c r="H3190" s="41" t="s">
        <v>17</v>
      </c>
      <c r="J3190" s="39"/>
    </row>
    <row r="3191" spans="1:10" ht="51">
      <c r="A3191" s="35" t="str">
        <f t="shared" si="345"/>
        <v xml:space="preserve">
</v>
      </c>
      <c r="B3191" s="40" t="s">
        <v>964</v>
      </c>
      <c r="C3191" s="35" t="s">
        <v>128</v>
      </c>
      <c r="D3191" s="35" t="str">
        <f t="shared" si="346"/>
        <v>ROBA</v>
      </c>
      <c r="E3191" s="40" t="s">
        <v>129</v>
      </c>
      <c r="F3191" s="40" t="s">
        <v>25</v>
      </c>
      <c r="G3191" s="40"/>
      <c r="H3191" s="41" t="s">
        <v>17</v>
      </c>
      <c r="J3191" s="39"/>
    </row>
    <row r="3192" spans="1:10" ht="51">
      <c r="A3192" s="35" t="str">
        <f t="shared" si="345"/>
        <v xml:space="preserve">
</v>
      </c>
      <c r="B3192" s="40" t="s">
        <v>970</v>
      </c>
      <c r="C3192" s="35" t="s">
        <v>128</v>
      </c>
      <c r="D3192" s="35" t="str">
        <f t="shared" si="346"/>
        <v>ROBA</v>
      </c>
      <c r="E3192" s="40" t="s">
        <v>129</v>
      </c>
      <c r="F3192" s="40" t="s">
        <v>25</v>
      </c>
      <c r="G3192" s="40"/>
      <c r="H3192" s="41" t="s">
        <v>17</v>
      </c>
      <c r="J3192" s="39"/>
    </row>
    <row r="3193" spans="1:10" ht="51">
      <c r="A3193" s="35" t="str">
        <f t="shared" si="345"/>
        <v xml:space="preserve">
</v>
      </c>
      <c r="B3193" s="40" t="s">
        <v>1002</v>
      </c>
      <c r="C3193" s="35" t="s">
        <v>128</v>
      </c>
      <c r="D3193" s="35" t="str">
        <f t="shared" si="346"/>
        <v>ROBA</v>
      </c>
      <c r="E3193" s="40" t="s">
        <v>129</v>
      </c>
      <c r="F3193" s="40" t="s">
        <v>25</v>
      </c>
      <c r="G3193" s="40"/>
      <c r="H3193" s="41" t="s">
        <v>17</v>
      </c>
      <c r="J3193" s="39"/>
    </row>
    <row r="3194" spans="1:10" ht="51">
      <c r="A3194" s="35" t="str">
        <f t="shared" si="345"/>
        <v xml:space="preserve">
</v>
      </c>
      <c r="B3194" s="40" t="s">
        <v>788</v>
      </c>
      <c r="C3194" s="35" t="s">
        <v>789</v>
      </c>
      <c r="D3194" s="35" t="str">
        <f t="shared" ref="D3194:D3213" si="347">RIGHT(C3194,LEN(C3194)-FIND(" ",C3194))&amp;" "&amp;LEFT(C3194,FIND(" ",C3194)-1)</f>
        <v>ROBA FRANQUIN</v>
      </c>
      <c r="E3194" s="40" t="s">
        <v>103</v>
      </c>
      <c r="F3194" s="40" t="s">
        <v>25</v>
      </c>
      <c r="G3194" s="40"/>
      <c r="H3194" s="41" t="s">
        <v>90</v>
      </c>
      <c r="J3194" s="39"/>
    </row>
    <row r="3195" spans="1:10" ht="51">
      <c r="A3195" s="35" t="str">
        <f t="shared" si="345"/>
        <v xml:space="preserve">
</v>
      </c>
      <c r="B3195" s="35" t="s">
        <v>7098</v>
      </c>
      <c r="C3195" s="35" t="s">
        <v>8192</v>
      </c>
      <c r="D3195" s="35" t="str">
        <f t="shared" si="347"/>
        <v>Robbe-Grillet  Alain</v>
      </c>
      <c r="E3195" s="35" t="s">
        <v>8</v>
      </c>
      <c r="F3195" s="35" t="s">
        <v>2391</v>
      </c>
      <c r="H3195" s="35" t="s">
        <v>1268</v>
      </c>
      <c r="I3195" s="35">
        <v>2020086123</v>
      </c>
      <c r="J3195" s="39">
        <f>HYPERLINK("https://www.babelio.com/resrecherche.php?Recherche="&amp;I3195,I3195)</f>
        <v>2020086123</v>
      </c>
    </row>
    <row r="3196" spans="1:10" ht="51">
      <c r="A3196" s="35" t="str">
        <f t="shared" si="345"/>
        <v xml:space="preserve">
</v>
      </c>
      <c r="B3196" s="35" t="s">
        <v>5373</v>
      </c>
      <c r="C3196" s="35" t="s">
        <v>1812</v>
      </c>
      <c r="D3196" s="35" t="str">
        <f t="shared" si="347"/>
        <v>Robbe-Grillet Alain</v>
      </c>
      <c r="E3196" s="35" t="s">
        <v>8</v>
      </c>
      <c r="F3196" s="35" t="s">
        <v>1135</v>
      </c>
      <c r="H3196" s="35" t="s">
        <v>1849</v>
      </c>
      <c r="J3196" s="39"/>
    </row>
    <row r="3197" spans="1:10" ht="51">
      <c r="A3197" s="35" t="str">
        <f t="shared" si="345"/>
        <v xml:space="preserve">
</v>
      </c>
      <c r="B3197" s="35" t="s">
        <v>1811</v>
      </c>
      <c r="C3197" s="35" t="s">
        <v>1812</v>
      </c>
      <c r="D3197" s="35" t="str">
        <f t="shared" si="347"/>
        <v>Robbe-Grillet Alain</v>
      </c>
      <c r="E3197" s="35" t="s">
        <v>1387</v>
      </c>
      <c r="F3197" s="35" t="s">
        <v>1709</v>
      </c>
      <c r="G3197" s="35" t="s">
        <v>7941</v>
      </c>
      <c r="H3197" s="35" t="s">
        <v>1132</v>
      </c>
      <c r="I3197" s="35">
        <v>2707317934</v>
      </c>
      <c r="J3197" s="39">
        <f>HYPERLINK("https://www.babelio.com/resrecherche.php?Recherche="&amp;I3197,I3197)</f>
        <v>2707317934</v>
      </c>
    </row>
    <row r="3198" spans="1:10" ht="51">
      <c r="A3198" s="35" t="str">
        <f t="shared" si="345"/>
        <v xml:space="preserve">
</v>
      </c>
      <c r="B3198" s="35" t="s">
        <v>9148</v>
      </c>
      <c r="C3198" s="35" t="s">
        <v>3484</v>
      </c>
      <c r="D3198" s="35" t="str">
        <f t="shared" si="347"/>
        <v>Roberts Nora</v>
      </c>
      <c r="E3198" s="35" t="s">
        <v>8</v>
      </c>
      <c r="F3198" s="35" t="s">
        <v>1177</v>
      </c>
      <c r="H3198" s="35" t="s">
        <v>1317</v>
      </c>
      <c r="J3198" s="39"/>
    </row>
    <row r="3199" spans="1:10" ht="51">
      <c r="A3199" s="35" t="str">
        <f t="shared" si="345"/>
        <v xml:space="preserve">
</v>
      </c>
      <c r="B3199" s="35" t="s">
        <v>3483</v>
      </c>
      <c r="C3199" s="35" t="s">
        <v>3484</v>
      </c>
      <c r="D3199" s="35" t="str">
        <f t="shared" si="347"/>
        <v>Roberts Nora</v>
      </c>
      <c r="E3199" s="35" t="s">
        <v>8</v>
      </c>
      <c r="F3199" s="35" t="s">
        <v>1267</v>
      </c>
      <c r="H3199" s="35" t="s">
        <v>1355</v>
      </c>
      <c r="I3199" s="35">
        <v>2290080942</v>
      </c>
      <c r="J3199" s="39">
        <f>HYPERLINK("https://www.babelio.com/resrecherche.php?Recherche="&amp;I3199,I3199)</f>
        <v>2290080942</v>
      </c>
    </row>
    <row r="3200" spans="1:10" ht="51">
      <c r="A3200" s="35" t="str">
        <f t="shared" si="345"/>
        <v xml:space="preserve">
</v>
      </c>
      <c r="B3200" s="35" t="s">
        <v>5916</v>
      </c>
      <c r="C3200" s="35" t="s">
        <v>3484</v>
      </c>
      <c r="D3200" s="35" t="str">
        <f t="shared" si="347"/>
        <v>Roberts Nora</v>
      </c>
      <c r="E3200" s="35" t="s">
        <v>5917</v>
      </c>
      <c r="F3200" s="35" t="s">
        <v>1496</v>
      </c>
      <c r="H3200" s="35" t="s">
        <v>1268</v>
      </c>
      <c r="I3200" s="35">
        <v>2290056561</v>
      </c>
      <c r="J3200" s="39">
        <f>HYPERLINK("https://www.babelio.com/resrecherche.php?Recherche="&amp;I3200,I3200)</f>
        <v>2290056561</v>
      </c>
    </row>
    <row r="3201" spans="1:10" ht="51">
      <c r="A3201" s="35" t="str">
        <f t="shared" si="345"/>
        <v xml:space="preserve">
</v>
      </c>
      <c r="B3201" s="35" t="s">
        <v>1511</v>
      </c>
      <c r="C3201" s="35" t="s">
        <v>1512</v>
      </c>
      <c r="D3201" s="35" t="str">
        <f t="shared" si="347"/>
        <v>Robinot Vincent</v>
      </c>
      <c r="E3201" s="35" t="s">
        <v>8</v>
      </c>
      <c r="F3201" s="35" t="s">
        <v>1150</v>
      </c>
      <c r="H3201" s="35" t="s">
        <v>1174</v>
      </c>
      <c r="J3201" s="39"/>
    </row>
    <row r="3202" spans="1:10" ht="204">
      <c r="A3202" s="35" t="str">
        <f t="shared" si="345"/>
        <v xml:space="preserve">
</v>
      </c>
      <c r="B3202" s="35" t="s">
        <v>4114</v>
      </c>
      <c r="C3202" s="35" t="s">
        <v>4115</v>
      </c>
      <c r="D3202" s="35" t="str">
        <f t="shared" si="347"/>
        <v>Robinson P.</v>
      </c>
      <c r="E3202" s="35" t="s">
        <v>1290</v>
      </c>
      <c r="F3202" s="35" t="s">
        <v>1344</v>
      </c>
      <c r="G3202" s="35" t="s">
        <v>8992</v>
      </c>
      <c r="H3202" s="35" t="s">
        <v>1209</v>
      </c>
      <c r="I3202" s="35">
        <v>2253172111</v>
      </c>
      <c r="J3202" s="39">
        <f t="shared" ref="J3202:J3211" si="348">HYPERLINK("https://www.babelio.com/resrecherche.php?Recherche="&amp;I3202,I3202)</f>
        <v>2253172111</v>
      </c>
    </row>
    <row r="3203" spans="1:10" ht="85">
      <c r="A3203" s="35" t="str">
        <f t="shared" si="345"/>
        <v xml:space="preserve">
</v>
      </c>
      <c r="B3203" s="35" t="s">
        <v>7762</v>
      </c>
      <c r="C3203" s="35" t="s">
        <v>1657</v>
      </c>
      <c r="D3203" s="35" t="str">
        <f t="shared" si="347"/>
        <v>Robinson Peter</v>
      </c>
      <c r="E3203" s="35" t="s">
        <v>1323</v>
      </c>
      <c r="F3203" s="35" t="s">
        <v>1177</v>
      </c>
      <c r="G3203" s="35" t="s">
        <v>8682</v>
      </c>
      <c r="H3203" s="35" t="s">
        <v>1223</v>
      </c>
      <c r="I3203" s="35">
        <v>2253123196</v>
      </c>
      <c r="J3203" s="39">
        <f t="shared" si="348"/>
        <v>2253123196</v>
      </c>
    </row>
    <row r="3204" spans="1:10" ht="51">
      <c r="A3204" s="35" t="str">
        <f t="shared" si="345"/>
        <v xml:space="preserve">
</v>
      </c>
      <c r="B3204" s="35" t="s">
        <v>7209</v>
      </c>
      <c r="C3204" s="35" t="s">
        <v>1657</v>
      </c>
      <c r="D3204" s="35" t="str">
        <f t="shared" si="347"/>
        <v>Robinson Peter</v>
      </c>
      <c r="E3204" s="35" t="s">
        <v>1323</v>
      </c>
      <c r="F3204" s="35" t="s">
        <v>1282</v>
      </c>
      <c r="G3204" s="35" t="s">
        <v>7210</v>
      </c>
      <c r="H3204" s="35" t="s">
        <v>1399</v>
      </c>
      <c r="I3204" s="35">
        <v>2253120367</v>
      </c>
      <c r="J3204" s="39">
        <f t="shared" si="348"/>
        <v>2253120367</v>
      </c>
    </row>
    <row r="3205" spans="1:10" ht="85">
      <c r="A3205" s="35" t="str">
        <f t="shared" si="345"/>
        <v xml:space="preserve">
</v>
      </c>
      <c r="B3205" s="35" t="s">
        <v>5172</v>
      </c>
      <c r="C3205" s="35" t="s">
        <v>1657</v>
      </c>
      <c r="D3205" s="35" t="str">
        <f t="shared" si="347"/>
        <v>Robinson Peter</v>
      </c>
      <c r="E3205" s="35" t="s">
        <v>1290</v>
      </c>
      <c r="F3205" s="35" t="s">
        <v>1177</v>
      </c>
      <c r="G3205" s="35" t="s">
        <v>8446</v>
      </c>
      <c r="H3205" s="35" t="s">
        <v>1223</v>
      </c>
      <c r="I3205" s="35">
        <v>2253113808</v>
      </c>
      <c r="J3205" s="39">
        <f t="shared" si="348"/>
        <v>2253113808</v>
      </c>
    </row>
    <row r="3206" spans="1:10" ht="187">
      <c r="A3206" s="35" t="str">
        <f t="shared" si="345"/>
        <v xml:space="preserve">
</v>
      </c>
      <c r="B3206" s="35" t="s">
        <v>6947</v>
      </c>
      <c r="C3206" s="35" t="s">
        <v>1657</v>
      </c>
      <c r="D3206" s="35" t="str">
        <f t="shared" si="347"/>
        <v>Robinson Peter</v>
      </c>
      <c r="E3206" s="35" t="s">
        <v>1290</v>
      </c>
      <c r="F3206" s="35" t="s">
        <v>1177</v>
      </c>
      <c r="G3206" s="35" t="s">
        <v>8447</v>
      </c>
      <c r="H3206" s="35" t="s">
        <v>1223</v>
      </c>
      <c r="I3206" s="35">
        <v>2253172413</v>
      </c>
      <c r="J3206" s="39">
        <f t="shared" si="348"/>
        <v>2253172413</v>
      </c>
    </row>
    <row r="3207" spans="1:10" ht="51">
      <c r="A3207" s="35" t="str">
        <f t="shared" si="345"/>
        <v xml:space="preserve">
</v>
      </c>
      <c r="B3207" s="35" t="s">
        <v>1656</v>
      </c>
      <c r="C3207" s="35" t="s">
        <v>1657</v>
      </c>
      <c r="D3207" s="35" t="str">
        <f t="shared" si="347"/>
        <v>Robinson Peter</v>
      </c>
      <c r="E3207" s="35" t="s">
        <v>1290</v>
      </c>
      <c r="F3207" s="35" t="s">
        <v>1282</v>
      </c>
      <c r="G3207" s="35" t="s">
        <v>1658</v>
      </c>
      <c r="H3207" s="35" t="s">
        <v>1355</v>
      </c>
      <c r="I3207" s="35">
        <v>2253112925</v>
      </c>
      <c r="J3207" s="39">
        <f t="shared" si="348"/>
        <v>2253112925</v>
      </c>
    </row>
    <row r="3208" spans="1:10" ht="68">
      <c r="A3208" s="35" t="str">
        <f t="shared" si="345"/>
        <v xml:space="preserve">
</v>
      </c>
      <c r="B3208" s="35" t="s">
        <v>2808</v>
      </c>
      <c r="C3208" s="35" t="s">
        <v>1657</v>
      </c>
      <c r="D3208" s="35" t="str">
        <f t="shared" si="347"/>
        <v>Robinson Peter</v>
      </c>
      <c r="E3208" s="35" t="s">
        <v>1290</v>
      </c>
      <c r="F3208" s="35" t="s">
        <v>1282</v>
      </c>
      <c r="G3208" s="35" t="s">
        <v>2809</v>
      </c>
      <c r="H3208" s="35" t="s">
        <v>1355</v>
      </c>
      <c r="I3208" s="35">
        <v>2253090506</v>
      </c>
      <c r="J3208" s="39">
        <f t="shared" si="348"/>
        <v>2253090506</v>
      </c>
    </row>
    <row r="3209" spans="1:10" ht="85">
      <c r="A3209" s="35" t="str">
        <f t="shared" si="345"/>
        <v xml:space="preserve">
</v>
      </c>
      <c r="B3209" s="35" t="s">
        <v>7220</v>
      </c>
      <c r="C3209" s="35" t="s">
        <v>1657</v>
      </c>
      <c r="D3209" s="35" t="str">
        <f t="shared" si="347"/>
        <v>Robinson Peter</v>
      </c>
      <c r="E3209" s="35" t="s">
        <v>1290</v>
      </c>
      <c r="F3209" s="35" t="s">
        <v>1127</v>
      </c>
      <c r="G3209" s="35" t="s">
        <v>8683</v>
      </c>
      <c r="H3209" s="35" t="s">
        <v>1355</v>
      </c>
      <c r="I3209" s="35">
        <v>2253158569</v>
      </c>
      <c r="J3209" s="39">
        <f t="shared" si="348"/>
        <v>2253158569</v>
      </c>
    </row>
    <row r="3210" spans="1:10" ht="51">
      <c r="A3210" s="35" t="str">
        <f t="shared" si="345"/>
        <v xml:space="preserve">
</v>
      </c>
      <c r="B3210" s="35" t="s">
        <v>6369</v>
      </c>
      <c r="C3210" s="35" t="s">
        <v>1657</v>
      </c>
      <c r="D3210" s="35" t="str">
        <f t="shared" si="347"/>
        <v>Robinson Peter</v>
      </c>
      <c r="E3210" s="35" t="s">
        <v>1290</v>
      </c>
      <c r="F3210" s="35" t="s">
        <v>1282</v>
      </c>
      <c r="G3210" s="35" t="s">
        <v>8448</v>
      </c>
      <c r="H3210" s="35" t="s">
        <v>1399</v>
      </c>
      <c r="I3210" s="35">
        <v>2253120448</v>
      </c>
      <c r="J3210" s="39">
        <f t="shared" si="348"/>
        <v>2253120448</v>
      </c>
    </row>
    <row r="3211" spans="1:10" ht="85">
      <c r="A3211" s="35" t="str">
        <f t="shared" ref="A3211:A3241" si="349">REPT(CHAR(10),2)</f>
        <v xml:space="preserve">
</v>
      </c>
      <c r="B3211" s="35" t="s">
        <v>5374</v>
      </c>
      <c r="C3211" s="35" t="s">
        <v>1657</v>
      </c>
      <c r="D3211" s="35" t="str">
        <f t="shared" si="347"/>
        <v>Robinson Peter</v>
      </c>
      <c r="E3211" s="35" t="s">
        <v>1290</v>
      </c>
      <c r="F3211" s="35" t="s">
        <v>1282</v>
      </c>
      <c r="G3211" s="35" t="s">
        <v>8449</v>
      </c>
      <c r="H3211" s="35" t="s">
        <v>1308</v>
      </c>
      <c r="I3211" s="35">
        <v>2253113816</v>
      </c>
      <c r="J3211" s="39">
        <f t="shared" si="348"/>
        <v>2253113816</v>
      </c>
    </row>
    <row r="3212" spans="1:10" ht="51">
      <c r="A3212" s="35" t="str">
        <f t="shared" si="349"/>
        <v xml:space="preserve">
</v>
      </c>
      <c r="B3212" s="35" t="s">
        <v>6406</v>
      </c>
      <c r="C3212" s="35" t="s">
        <v>1657</v>
      </c>
      <c r="D3212" s="35" t="str">
        <f t="shared" si="347"/>
        <v>Robinson Peter</v>
      </c>
      <c r="E3212" s="35" t="s">
        <v>8</v>
      </c>
      <c r="F3212" s="35" t="s">
        <v>1177</v>
      </c>
      <c r="H3212" s="35" t="s">
        <v>1223</v>
      </c>
      <c r="J3212" s="39"/>
    </row>
    <row r="3213" spans="1:10" ht="51">
      <c r="A3213" s="35" t="str">
        <f t="shared" si="349"/>
        <v xml:space="preserve">
</v>
      </c>
      <c r="B3213" s="35" t="s">
        <v>7676</v>
      </c>
      <c r="C3213" s="35" t="s">
        <v>2615</v>
      </c>
      <c r="D3213" s="35" t="str">
        <f t="shared" si="347"/>
        <v>Rochefort Christiane</v>
      </c>
      <c r="E3213" s="35" t="s">
        <v>8</v>
      </c>
      <c r="F3213" s="35" t="s">
        <v>1440</v>
      </c>
      <c r="H3213" s="35" t="s">
        <v>9</v>
      </c>
      <c r="J3213" s="39"/>
    </row>
    <row r="3214" spans="1:10" ht="51">
      <c r="A3214" s="35" t="str">
        <f t="shared" si="349"/>
        <v xml:space="preserve">
</v>
      </c>
      <c r="B3214" s="40" t="s">
        <v>203</v>
      </c>
      <c r="C3214" s="35" t="s">
        <v>204</v>
      </c>
      <c r="D3214" s="35" t="str">
        <f>C3214</f>
        <v>ROCHETTE</v>
      </c>
      <c r="E3214" s="40" t="s">
        <v>205</v>
      </c>
      <c r="F3214" s="40" t="s">
        <v>25</v>
      </c>
      <c r="G3214" s="40"/>
      <c r="H3214" s="41" t="s">
        <v>17</v>
      </c>
      <c r="I3214" s="35">
        <v>2203335238</v>
      </c>
      <c r="J3214" s="39">
        <f>HYPERLINK("https://www.babelio.com/resrecherche.php?Recherche="&amp;I3214,I3214)</f>
        <v>2203335238</v>
      </c>
    </row>
    <row r="3215" spans="1:10" ht="51">
      <c r="A3215" s="35" t="str">
        <f t="shared" si="349"/>
        <v xml:space="preserve">
</v>
      </c>
      <c r="B3215" s="35" t="s">
        <v>9130</v>
      </c>
      <c r="C3215" s="35" t="s">
        <v>7080</v>
      </c>
      <c r="D3215" s="35" t="str">
        <f t="shared" ref="D3215:D3249" si="350">RIGHT(C3215,LEN(C3215)-FIND(" ",C3215))&amp;" "&amp;LEFT(C3215,FIND(" ",C3215)-1)</f>
        <v>Roe Francis</v>
      </c>
      <c r="E3215" s="35" t="s">
        <v>8</v>
      </c>
      <c r="F3215" s="35" t="s">
        <v>1177</v>
      </c>
      <c r="H3215" s="35" t="s">
        <v>1143</v>
      </c>
      <c r="J3215" s="39"/>
    </row>
    <row r="3216" spans="1:10" ht="102">
      <c r="A3216" s="35" t="str">
        <f t="shared" si="349"/>
        <v xml:space="preserve">
</v>
      </c>
      <c r="B3216" s="35" t="s">
        <v>7188</v>
      </c>
      <c r="C3216" s="35" t="s">
        <v>7189</v>
      </c>
      <c r="D3216" s="35" t="str">
        <f t="shared" si="350"/>
        <v>Rolin Olivier</v>
      </c>
      <c r="E3216" s="35" t="s">
        <v>7190</v>
      </c>
      <c r="F3216" s="35" t="s">
        <v>1444</v>
      </c>
      <c r="G3216" s="35" t="s">
        <v>9131</v>
      </c>
      <c r="H3216" s="35" t="s">
        <v>1180</v>
      </c>
      <c r="I3216" s="35">
        <v>2020375060</v>
      </c>
      <c r="J3216" s="39">
        <f>HYPERLINK("https://www.babelio.com/resrecherche.php?Recherche="&amp;I3216,I3216)</f>
        <v>2020375060</v>
      </c>
    </row>
    <row r="3217" spans="1:10" ht="51">
      <c r="A3217" s="35" t="str">
        <f t="shared" si="349"/>
        <v xml:space="preserve">
</v>
      </c>
      <c r="B3217" s="35" t="s">
        <v>7771</v>
      </c>
      <c r="C3217" s="35" t="s">
        <v>3199</v>
      </c>
      <c r="D3217" s="35" t="str">
        <f t="shared" si="350"/>
        <v>Rolland Romain</v>
      </c>
      <c r="E3217" s="35" t="s">
        <v>8</v>
      </c>
      <c r="F3217" s="35" t="s">
        <v>1135</v>
      </c>
      <c r="H3217" s="35" t="s">
        <v>1635</v>
      </c>
      <c r="J3217" s="39"/>
    </row>
    <row r="3218" spans="1:10" ht="51">
      <c r="A3218" s="35" t="str">
        <f t="shared" si="349"/>
        <v xml:space="preserve">
</v>
      </c>
      <c r="B3218" s="35" t="s">
        <v>8484</v>
      </c>
      <c r="C3218" s="35" t="s">
        <v>3199</v>
      </c>
      <c r="D3218" s="35" t="str">
        <f t="shared" si="350"/>
        <v>Rolland Romain</v>
      </c>
      <c r="E3218" s="35" t="s">
        <v>8</v>
      </c>
      <c r="F3218" s="35" t="s">
        <v>1135</v>
      </c>
      <c r="H3218" s="35" t="s">
        <v>1308</v>
      </c>
      <c r="J3218" s="39"/>
    </row>
    <row r="3219" spans="1:10" ht="102">
      <c r="A3219" s="35" t="str">
        <f t="shared" si="349"/>
        <v xml:space="preserve">
</v>
      </c>
      <c r="B3219" s="35" t="s">
        <v>3840</v>
      </c>
      <c r="C3219" s="35" t="s">
        <v>1458</v>
      </c>
      <c r="D3219" s="35" t="str">
        <f t="shared" si="350"/>
        <v>Rollins James</v>
      </c>
      <c r="E3219" s="35" t="s">
        <v>1258</v>
      </c>
      <c r="F3219" s="35" t="s">
        <v>1258</v>
      </c>
      <c r="G3219" s="35" t="s">
        <v>8011</v>
      </c>
      <c r="H3219" s="35" t="s">
        <v>1399</v>
      </c>
      <c r="I3219" s="35">
        <v>2266276522</v>
      </c>
      <c r="J3219" s="39">
        <f t="shared" ref="J3219:J3233" si="351">HYPERLINK("https://www.babelio.com/resrecherche.php?Recherche="&amp;I3219,I3219)</f>
        <v>2266276522</v>
      </c>
    </row>
    <row r="3220" spans="1:10" ht="85">
      <c r="A3220" s="35" t="str">
        <f t="shared" si="349"/>
        <v xml:space="preserve">
</v>
      </c>
      <c r="B3220" s="35" t="s">
        <v>3747</v>
      </c>
      <c r="C3220" s="35" t="s">
        <v>1458</v>
      </c>
      <c r="D3220" s="35" t="str">
        <f t="shared" si="350"/>
        <v>Rollins James</v>
      </c>
      <c r="E3220" s="35" t="s">
        <v>1354</v>
      </c>
      <c r="F3220" s="35" t="s">
        <v>1258</v>
      </c>
      <c r="G3220" s="35" t="s">
        <v>7922</v>
      </c>
      <c r="H3220" s="35" t="s">
        <v>1399</v>
      </c>
      <c r="I3220" s="35">
        <v>2266254200</v>
      </c>
      <c r="J3220" s="39">
        <f t="shared" si="351"/>
        <v>2266254200</v>
      </c>
    </row>
    <row r="3221" spans="1:10" ht="85">
      <c r="A3221" s="35" t="str">
        <f t="shared" si="349"/>
        <v xml:space="preserve">
</v>
      </c>
      <c r="B3221" s="35" t="s">
        <v>1457</v>
      </c>
      <c r="C3221" s="35" t="s">
        <v>1458</v>
      </c>
      <c r="D3221" s="35" t="str">
        <f t="shared" si="350"/>
        <v>Rollins James</v>
      </c>
      <c r="E3221" s="35" t="s">
        <v>1257</v>
      </c>
      <c r="F3221" s="35" t="s">
        <v>1258</v>
      </c>
      <c r="G3221" s="35" t="s">
        <v>8010</v>
      </c>
      <c r="H3221" s="35" t="s">
        <v>1399</v>
      </c>
      <c r="I3221" s="35">
        <v>2266220373</v>
      </c>
      <c r="J3221" s="39">
        <f t="shared" si="351"/>
        <v>2266220373</v>
      </c>
    </row>
    <row r="3222" spans="1:10" ht="119">
      <c r="A3222" s="35" t="str">
        <f t="shared" si="349"/>
        <v xml:space="preserve">
</v>
      </c>
      <c r="B3222" s="35" t="s">
        <v>3533</v>
      </c>
      <c r="C3222" s="35" t="s">
        <v>1458</v>
      </c>
      <c r="D3222" s="35" t="str">
        <f t="shared" si="350"/>
        <v>Rollins James</v>
      </c>
      <c r="E3222" s="35" t="s">
        <v>1257</v>
      </c>
      <c r="F3222" s="35" t="s">
        <v>1258</v>
      </c>
      <c r="G3222" s="35" t="s">
        <v>8993</v>
      </c>
      <c r="H3222" s="35" t="s">
        <v>1399</v>
      </c>
      <c r="I3222" s="35">
        <v>2266176323</v>
      </c>
      <c r="J3222" s="39">
        <f t="shared" si="351"/>
        <v>2266176323</v>
      </c>
    </row>
    <row r="3223" spans="1:10" ht="85">
      <c r="A3223" s="35" t="str">
        <f t="shared" si="349"/>
        <v xml:space="preserve">
</v>
      </c>
      <c r="B3223" s="35" t="s">
        <v>3661</v>
      </c>
      <c r="C3223" s="35" t="s">
        <v>1458</v>
      </c>
      <c r="D3223" s="35" t="str">
        <f t="shared" si="350"/>
        <v>Rollins James</v>
      </c>
      <c r="E3223" s="35" t="s">
        <v>1257</v>
      </c>
      <c r="F3223" s="35" t="s">
        <v>1258</v>
      </c>
      <c r="G3223" s="35" t="s">
        <v>8141</v>
      </c>
      <c r="H3223" s="35" t="s">
        <v>1399</v>
      </c>
      <c r="I3223" s="35">
        <v>2266185489</v>
      </c>
      <c r="J3223" s="39">
        <f t="shared" si="351"/>
        <v>2266185489</v>
      </c>
    </row>
    <row r="3224" spans="1:10" ht="119">
      <c r="A3224" s="35" t="str">
        <f t="shared" si="349"/>
        <v xml:space="preserve">
</v>
      </c>
      <c r="B3224" s="35" t="s">
        <v>3749</v>
      </c>
      <c r="C3224" s="35" t="s">
        <v>1458</v>
      </c>
      <c r="D3224" s="35" t="str">
        <f t="shared" si="350"/>
        <v>Rollins James</v>
      </c>
      <c r="E3224" s="35" t="s">
        <v>1257</v>
      </c>
      <c r="F3224" s="35" t="s">
        <v>1258</v>
      </c>
      <c r="G3224" s="35" t="s">
        <v>8994</v>
      </c>
      <c r="H3224" s="35" t="s">
        <v>1399</v>
      </c>
      <c r="I3224" s="35">
        <v>2266238590</v>
      </c>
      <c r="J3224" s="39">
        <f t="shared" si="351"/>
        <v>2266238590</v>
      </c>
    </row>
    <row r="3225" spans="1:10" ht="68">
      <c r="A3225" s="35" t="str">
        <f t="shared" si="349"/>
        <v xml:space="preserve">
</v>
      </c>
      <c r="B3225" s="35" t="s">
        <v>3755</v>
      </c>
      <c r="C3225" s="35" t="s">
        <v>1458</v>
      </c>
      <c r="D3225" s="35" t="str">
        <f t="shared" si="350"/>
        <v>Rollins James</v>
      </c>
      <c r="E3225" s="35" t="s">
        <v>1257</v>
      </c>
      <c r="F3225" s="35" t="s">
        <v>1127</v>
      </c>
      <c r="G3225" s="35" t="s">
        <v>7715</v>
      </c>
      <c r="H3225" s="35" t="s">
        <v>1399</v>
      </c>
      <c r="I3225" s="35">
        <v>2266246372</v>
      </c>
      <c r="J3225" s="39">
        <f t="shared" si="351"/>
        <v>2266246372</v>
      </c>
    </row>
    <row r="3226" spans="1:10" ht="85">
      <c r="A3226" s="35" t="str">
        <f t="shared" si="349"/>
        <v xml:space="preserve">
</v>
      </c>
      <c r="B3226" s="35" t="s">
        <v>4680</v>
      </c>
      <c r="C3226" s="35" t="s">
        <v>1458</v>
      </c>
      <c r="D3226" s="35" t="str">
        <f t="shared" si="350"/>
        <v>Rollins James</v>
      </c>
      <c r="E3226" s="35" t="s">
        <v>1257</v>
      </c>
      <c r="F3226" s="35" t="s">
        <v>1258</v>
      </c>
      <c r="G3226" s="35" t="s">
        <v>8684</v>
      </c>
      <c r="H3226" s="35" t="s">
        <v>1399</v>
      </c>
      <c r="I3226" s="35">
        <v>2266257285</v>
      </c>
      <c r="J3226" s="39">
        <f t="shared" si="351"/>
        <v>2266257285</v>
      </c>
    </row>
    <row r="3227" spans="1:10" ht="119">
      <c r="A3227" s="35" t="str">
        <f t="shared" si="349"/>
        <v xml:space="preserve">
</v>
      </c>
      <c r="B3227" s="35" t="s">
        <v>4747</v>
      </c>
      <c r="C3227" s="35" t="s">
        <v>1458</v>
      </c>
      <c r="D3227" s="35" t="str">
        <f t="shared" si="350"/>
        <v>Rollins James</v>
      </c>
      <c r="E3227" s="35" t="s">
        <v>1257</v>
      </c>
      <c r="F3227" s="35" t="s">
        <v>1258</v>
      </c>
      <c r="G3227" s="35" t="s">
        <v>8995</v>
      </c>
      <c r="H3227" s="35" t="s">
        <v>1399</v>
      </c>
      <c r="I3227" s="35">
        <v>2266219413</v>
      </c>
      <c r="J3227" s="39">
        <f t="shared" si="351"/>
        <v>2266219413</v>
      </c>
    </row>
    <row r="3228" spans="1:10" ht="85">
      <c r="A3228" s="35" t="str">
        <f t="shared" si="349"/>
        <v xml:space="preserve">
</v>
      </c>
      <c r="B3228" s="35" t="s">
        <v>4809</v>
      </c>
      <c r="C3228" s="35" t="s">
        <v>1458</v>
      </c>
      <c r="D3228" s="35" t="str">
        <f t="shared" si="350"/>
        <v>Rollins James</v>
      </c>
      <c r="E3228" s="35" t="s">
        <v>1257</v>
      </c>
      <c r="F3228" s="35" t="s">
        <v>1258</v>
      </c>
      <c r="G3228" s="35" t="s">
        <v>7845</v>
      </c>
      <c r="H3228" s="35" t="s">
        <v>1399</v>
      </c>
      <c r="I3228" s="35">
        <v>2266257293</v>
      </c>
      <c r="J3228" s="39">
        <f t="shared" si="351"/>
        <v>2266257293</v>
      </c>
    </row>
    <row r="3229" spans="1:10" ht="68">
      <c r="A3229" s="35" t="str">
        <f t="shared" si="349"/>
        <v xml:space="preserve">
</v>
      </c>
      <c r="B3229" s="35" t="s">
        <v>6222</v>
      </c>
      <c r="C3229" s="35" t="s">
        <v>1458</v>
      </c>
      <c r="D3229" s="35" t="str">
        <f t="shared" si="350"/>
        <v>Rollins James</v>
      </c>
      <c r="E3229" s="35" t="s">
        <v>1257</v>
      </c>
      <c r="F3229" s="35" t="s">
        <v>1258</v>
      </c>
      <c r="G3229" s="35" t="s">
        <v>8306</v>
      </c>
      <c r="H3229" s="35" t="s">
        <v>1399</v>
      </c>
      <c r="I3229" s="35">
        <v>2266220438</v>
      </c>
      <c r="J3229" s="39">
        <f t="shared" si="351"/>
        <v>2266220438</v>
      </c>
    </row>
    <row r="3230" spans="1:10" ht="68">
      <c r="A3230" s="35" t="str">
        <f t="shared" si="349"/>
        <v xml:space="preserve">
</v>
      </c>
      <c r="B3230" s="35" t="s">
        <v>4085</v>
      </c>
      <c r="C3230" s="35" t="s">
        <v>1458</v>
      </c>
      <c r="D3230" s="35" t="str">
        <f t="shared" si="350"/>
        <v>Rollins James</v>
      </c>
      <c r="E3230" s="35" t="s">
        <v>1257</v>
      </c>
      <c r="F3230" s="35" t="s">
        <v>1258</v>
      </c>
      <c r="G3230" s="35" t="s">
        <v>7716</v>
      </c>
      <c r="H3230" s="35" t="s">
        <v>1519</v>
      </c>
      <c r="I3230" s="35">
        <v>2266206923</v>
      </c>
      <c r="J3230" s="39">
        <f t="shared" si="351"/>
        <v>2266206923</v>
      </c>
    </row>
    <row r="3231" spans="1:10" ht="51">
      <c r="A3231" s="35" t="str">
        <f t="shared" si="349"/>
        <v xml:space="preserve">
</v>
      </c>
      <c r="B3231" s="35" t="s">
        <v>3739</v>
      </c>
      <c r="C3231" s="35" t="s">
        <v>1458</v>
      </c>
      <c r="D3231" s="35" t="str">
        <f t="shared" si="350"/>
        <v>Rollins James</v>
      </c>
      <c r="E3231" s="35" t="s">
        <v>3740</v>
      </c>
      <c r="F3231" s="35" t="s">
        <v>3741</v>
      </c>
      <c r="G3231" s="35" t="s">
        <v>3742</v>
      </c>
      <c r="H3231" s="35" t="s">
        <v>1399</v>
      </c>
      <c r="I3231" s="35">
        <v>2824610247</v>
      </c>
      <c r="J3231" s="39">
        <f t="shared" si="351"/>
        <v>2824610247</v>
      </c>
    </row>
    <row r="3232" spans="1:10" ht="68">
      <c r="A3232" s="35" t="str">
        <f t="shared" si="349"/>
        <v xml:space="preserve">
</v>
      </c>
      <c r="B3232" s="35" t="s">
        <v>6745</v>
      </c>
      <c r="C3232" s="35" t="s">
        <v>6746</v>
      </c>
      <c r="D3232" s="35" t="str">
        <f t="shared" si="350"/>
        <v>Romains Jules</v>
      </c>
      <c r="E3232" s="35" t="s">
        <v>1312</v>
      </c>
      <c r="F3232" s="35" t="s">
        <v>1240</v>
      </c>
      <c r="G3232" s="35" t="s">
        <v>8685</v>
      </c>
      <c r="H3232" s="35" t="s">
        <v>1313</v>
      </c>
      <c r="I3232" s="35">
        <v>2070376710</v>
      </c>
      <c r="J3232" s="39">
        <f t="shared" si="351"/>
        <v>2070376710</v>
      </c>
    </row>
    <row r="3233" spans="1:10" ht="51">
      <c r="A3233" s="35" t="str">
        <f t="shared" si="349"/>
        <v xml:space="preserve">
</v>
      </c>
      <c r="B3233" s="35" t="s">
        <v>4503</v>
      </c>
      <c r="C3233" s="35" t="s">
        <v>4504</v>
      </c>
      <c r="D3233" s="35" t="str">
        <f t="shared" si="350"/>
        <v>Romon Philippe</v>
      </c>
      <c r="E3233" s="35" t="s">
        <v>8</v>
      </c>
      <c r="F3233" s="35" t="s">
        <v>4505</v>
      </c>
      <c r="H3233" s="35" t="s">
        <v>1551</v>
      </c>
      <c r="I3233" s="35">
        <v>2841873994</v>
      </c>
      <c r="J3233" s="39">
        <f t="shared" si="351"/>
        <v>2841873994</v>
      </c>
    </row>
    <row r="3234" spans="1:10" ht="51">
      <c r="A3234" s="35" t="str">
        <f t="shared" si="349"/>
        <v xml:space="preserve">
</v>
      </c>
      <c r="B3234" s="35" t="s">
        <v>7329</v>
      </c>
      <c r="C3234" s="35" t="s">
        <v>7330</v>
      </c>
      <c r="D3234" s="35" t="str">
        <f t="shared" si="350"/>
        <v>Rose Smith Karen</v>
      </c>
      <c r="E3234" s="35" t="s">
        <v>8</v>
      </c>
      <c r="F3234" s="35" t="s">
        <v>2050</v>
      </c>
      <c r="H3234" s="35" t="s">
        <v>1139</v>
      </c>
      <c r="J3234" s="39"/>
    </row>
    <row r="3235" spans="1:10" ht="51">
      <c r="A3235" s="35" t="str">
        <f t="shared" si="349"/>
        <v xml:space="preserve">
</v>
      </c>
      <c r="B3235" s="35" t="s">
        <v>3980</v>
      </c>
      <c r="C3235" s="35" t="s">
        <v>3981</v>
      </c>
      <c r="D3235" s="35" t="str">
        <f t="shared" si="350"/>
        <v>Rosny J.-H.</v>
      </c>
      <c r="E3235" s="35" t="s">
        <v>2524</v>
      </c>
      <c r="F3235" s="35" t="s">
        <v>1501</v>
      </c>
      <c r="H3235" s="35" t="s">
        <v>1326</v>
      </c>
      <c r="I3235" s="35" t="s">
        <v>3982</v>
      </c>
      <c r="J3235" s="39" t="str">
        <f>HYPERLINK("https://www.babelio.com/resrecherche.php?Recherche="&amp;I3235,I3235)</f>
        <v>274270180X</v>
      </c>
    </row>
    <row r="3236" spans="1:10" ht="51">
      <c r="A3236" s="35" t="str">
        <f t="shared" si="349"/>
        <v xml:space="preserve">
</v>
      </c>
      <c r="B3236" s="35" t="s">
        <v>3983</v>
      </c>
      <c r="C3236" s="35" t="s">
        <v>3981</v>
      </c>
      <c r="D3236" s="35" t="str">
        <f t="shared" si="350"/>
        <v>Rosny J.-H.</v>
      </c>
      <c r="E3236" s="35" t="s">
        <v>8</v>
      </c>
      <c r="F3236" s="35" t="s">
        <v>1127</v>
      </c>
      <c r="G3236" s="35" t="s">
        <v>9132</v>
      </c>
      <c r="H3236" s="35" t="s">
        <v>1620</v>
      </c>
      <c r="I3236" s="35">
        <v>2253025682</v>
      </c>
      <c r="J3236" s="39">
        <f>HYPERLINK("https://www.babelio.com/resrecherche.php?Recherche="&amp;I3236,I3236)</f>
        <v>2253025682</v>
      </c>
    </row>
    <row r="3237" spans="1:10" ht="51">
      <c r="A3237" s="35" t="str">
        <f t="shared" si="349"/>
        <v xml:space="preserve">
</v>
      </c>
      <c r="B3237" s="35" t="s">
        <v>3986</v>
      </c>
      <c r="C3237" s="35" t="s">
        <v>3981</v>
      </c>
      <c r="D3237" s="35" t="str">
        <f t="shared" si="350"/>
        <v>Rosny J.-H.</v>
      </c>
      <c r="E3237" s="35" t="s">
        <v>8</v>
      </c>
      <c r="F3237" s="35" t="s">
        <v>1135</v>
      </c>
      <c r="H3237" s="35" t="s">
        <v>1180</v>
      </c>
      <c r="J3237" s="39"/>
    </row>
    <row r="3238" spans="1:10" ht="51">
      <c r="A3238" s="35" t="str">
        <f t="shared" si="349"/>
        <v xml:space="preserve">
</v>
      </c>
      <c r="B3238" s="35" t="s">
        <v>4889</v>
      </c>
      <c r="C3238" s="35" t="s">
        <v>4890</v>
      </c>
      <c r="D3238" s="35" t="str">
        <f t="shared" si="350"/>
        <v>Ross Gordon Jeffie</v>
      </c>
      <c r="E3238" s="35" t="s">
        <v>8</v>
      </c>
      <c r="F3238" s="35" t="s">
        <v>2050</v>
      </c>
      <c r="H3238" s="35" t="s">
        <v>1308</v>
      </c>
      <c r="J3238" s="39"/>
    </row>
    <row r="3239" spans="1:10" ht="51">
      <c r="A3239" s="35" t="str">
        <f t="shared" si="349"/>
        <v xml:space="preserve">
</v>
      </c>
      <c r="B3239" s="35" t="s">
        <v>4779</v>
      </c>
      <c r="C3239" s="35" t="s">
        <v>4780</v>
      </c>
      <c r="D3239" s="35" t="str">
        <f t="shared" si="350"/>
        <v>Rossi Valeria</v>
      </c>
      <c r="E3239" s="35" t="s">
        <v>4781</v>
      </c>
      <c r="F3239" s="35" t="s">
        <v>4782</v>
      </c>
      <c r="H3239" s="35" t="s">
        <v>1399</v>
      </c>
      <c r="I3239" s="35">
        <v>2732816736</v>
      </c>
      <c r="J3239" s="39">
        <f>HYPERLINK("https://www.babelio.com/resrecherche.php?Recherche="&amp;I3239,I3239)</f>
        <v>2732816736</v>
      </c>
    </row>
    <row r="3240" spans="1:10" ht="51">
      <c r="A3240" s="35" t="str">
        <f t="shared" si="349"/>
        <v xml:space="preserve">
</v>
      </c>
      <c r="B3240" s="35" t="s">
        <v>4144</v>
      </c>
      <c r="C3240" s="35" t="s">
        <v>4145</v>
      </c>
      <c r="D3240" s="35" t="str">
        <f t="shared" si="350"/>
        <v>Rothenberg R.</v>
      </c>
      <c r="E3240" s="35" t="s">
        <v>8</v>
      </c>
      <c r="F3240" s="35" t="s">
        <v>1374</v>
      </c>
      <c r="H3240" s="35" t="s">
        <v>1268</v>
      </c>
      <c r="I3240" s="35">
        <v>2702431496</v>
      </c>
      <c r="J3240" s="39">
        <f>HYPERLINK("https://www.babelio.com/resrecherche.php?Recherche="&amp;I3240,I3240)</f>
        <v>2702431496</v>
      </c>
    </row>
    <row r="3241" spans="1:10" ht="51">
      <c r="A3241" s="35" t="str">
        <f t="shared" si="349"/>
        <v xml:space="preserve">
</v>
      </c>
      <c r="B3241" s="35" t="s">
        <v>4978</v>
      </c>
      <c r="C3241" s="35" t="s">
        <v>4979</v>
      </c>
      <c r="D3241" s="35" t="str">
        <f t="shared" si="350"/>
        <v>Rouaud Jean</v>
      </c>
      <c r="E3241" s="35" t="s">
        <v>1387</v>
      </c>
      <c r="F3241" s="35" t="s">
        <v>1709</v>
      </c>
      <c r="H3241" s="35" t="s">
        <v>1456</v>
      </c>
      <c r="I3241" s="35" t="s">
        <v>4980</v>
      </c>
      <c r="J3241" s="39" t="str">
        <f>HYPERLINK("https://www.babelio.com/resrecherche.php?Recherche="&amp;I3241,I3241)</f>
        <v>270731563X</v>
      </c>
    </row>
    <row r="3242" spans="1:10" ht="85">
      <c r="A3242" s="35" t="s">
        <v>9334</v>
      </c>
      <c r="B3242" s="35" t="s">
        <v>9595</v>
      </c>
      <c r="C3242" s="35" t="s">
        <v>9596</v>
      </c>
      <c r="D3242" s="35" t="str">
        <f t="shared" si="350"/>
        <v>Rouland Karol</v>
      </c>
      <c r="E3242" s="35" t="s">
        <v>1926</v>
      </c>
      <c r="F3242" s="35" t="s">
        <v>9597</v>
      </c>
      <c r="G3242" s="35" t="s">
        <v>9599</v>
      </c>
      <c r="H3242" s="35" t="s">
        <v>9598</v>
      </c>
      <c r="I3242" s="35">
        <v>2360132379</v>
      </c>
      <c r="J3242" s="59">
        <f>HYPERLINK("https://www.babelio.com/resrecherche.php?Recherche="&amp;978&amp;I3242,I3242)</f>
        <v>2360132379</v>
      </c>
    </row>
    <row r="3243" spans="1:10" ht="51">
      <c r="A3243" s="35" t="str">
        <f t="shared" ref="A3243:A3257" si="352">REPT(CHAR(10),2)</f>
        <v xml:space="preserve">
</v>
      </c>
      <c r="B3243" s="35" t="s">
        <v>2929</v>
      </c>
      <c r="C3243" s="35" t="s">
        <v>2930</v>
      </c>
      <c r="D3243" s="35" t="str">
        <f t="shared" si="350"/>
        <v>Rousseau Pierre</v>
      </c>
      <c r="E3243" s="35" t="s">
        <v>8</v>
      </c>
      <c r="F3243" s="35" t="s">
        <v>2022</v>
      </c>
      <c r="H3243" s="35" t="s">
        <v>1498</v>
      </c>
      <c r="J3243" s="39"/>
    </row>
    <row r="3244" spans="1:10" ht="51">
      <c r="A3244" s="35" t="str">
        <f t="shared" si="352"/>
        <v xml:space="preserve">
</v>
      </c>
      <c r="B3244" s="35" t="s">
        <v>2448</v>
      </c>
      <c r="C3244" s="35" t="s">
        <v>2449</v>
      </c>
      <c r="D3244" s="35" t="str">
        <f t="shared" si="350"/>
        <v>Roussel André</v>
      </c>
      <c r="E3244" s="35" t="s">
        <v>2450</v>
      </c>
      <c r="F3244" s="35" t="s">
        <v>2451</v>
      </c>
      <c r="H3244" s="35" t="s">
        <v>1136</v>
      </c>
      <c r="I3244" s="35">
        <v>2091801135</v>
      </c>
      <c r="J3244" s="39">
        <f>HYPERLINK("https://www.babelio.com/resrecherche.php?Recherche="&amp;I3244,I3244)</f>
        <v>2091801135</v>
      </c>
    </row>
    <row r="3245" spans="1:10" ht="51">
      <c r="A3245" s="35" t="str">
        <f t="shared" si="352"/>
        <v xml:space="preserve">
</v>
      </c>
      <c r="B3245" s="35" t="s">
        <v>2897</v>
      </c>
      <c r="C3245" s="35" t="s">
        <v>2898</v>
      </c>
      <c r="D3245" s="35" t="str">
        <f t="shared" si="350"/>
        <v>Rowling J.K.</v>
      </c>
      <c r="E3245" s="35" t="s">
        <v>2899</v>
      </c>
      <c r="F3245" s="35" t="s">
        <v>2900</v>
      </c>
      <c r="G3245" s="35" t="s">
        <v>8007</v>
      </c>
      <c r="H3245" s="35" t="s">
        <v>1218</v>
      </c>
      <c r="I3245" s="35">
        <v>2070549720</v>
      </c>
      <c r="J3245" s="39">
        <f>HYPERLINK("https://www.babelio.com/resrecherche.php?Recherche="&amp;I3245,I3245)</f>
        <v>2070549720</v>
      </c>
    </row>
    <row r="3246" spans="1:10" ht="85">
      <c r="A3246" s="35" t="str">
        <f t="shared" si="352"/>
        <v xml:space="preserve">
</v>
      </c>
      <c r="B3246" s="35" t="s">
        <v>2902</v>
      </c>
      <c r="C3246" s="35" t="s">
        <v>2898</v>
      </c>
      <c r="D3246" s="35" t="str">
        <f t="shared" si="350"/>
        <v>Rowling J.K.</v>
      </c>
      <c r="E3246" s="35" t="s">
        <v>1971</v>
      </c>
      <c r="F3246" s="35" t="s">
        <v>2900</v>
      </c>
      <c r="G3246" s="35" t="s">
        <v>7919</v>
      </c>
      <c r="H3246" s="35" t="s">
        <v>1218</v>
      </c>
      <c r="I3246" s="35">
        <v>2070556859</v>
      </c>
      <c r="J3246" s="39">
        <f>HYPERLINK("https://www.babelio.com/resrecherche.php?Recherche="&amp;I3246,I3246)</f>
        <v>2070556859</v>
      </c>
    </row>
    <row r="3247" spans="1:10" ht="119">
      <c r="A3247" s="35" t="str">
        <f t="shared" si="352"/>
        <v xml:space="preserve">
</v>
      </c>
      <c r="B3247" s="35" t="s">
        <v>2904</v>
      </c>
      <c r="C3247" s="35" t="s">
        <v>2898</v>
      </c>
      <c r="D3247" s="35" t="str">
        <f t="shared" si="350"/>
        <v>Rowling J.K.</v>
      </c>
      <c r="E3247" s="35" t="s">
        <v>1971</v>
      </c>
      <c r="F3247" s="35" t="s">
        <v>2900</v>
      </c>
      <c r="G3247" s="35" t="s">
        <v>9133</v>
      </c>
      <c r="H3247" s="35" t="s">
        <v>1218</v>
      </c>
      <c r="I3247" s="35">
        <v>2070572676</v>
      </c>
      <c r="J3247" s="39">
        <f>HYPERLINK("https://www.babelio.com/resrecherche.php?Recherche="&amp;I3247,I3247)</f>
        <v>2070572676</v>
      </c>
    </row>
    <row r="3248" spans="1:10" ht="51">
      <c r="A3248" s="35" t="str">
        <f t="shared" si="352"/>
        <v xml:space="preserve">
</v>
      </c>
      <c r="B3248" s="35" t="s">
        <v>5458</v>
      </c>
      <c r="C3248" s="35" t="s">
        <v>5459</v>
      </c>
      <c r="D3248" s="35" t="str">
        <f t="shared" si="350"/>
        <v>Roy Jules</v>
      </c>
      <c r="E3248" s="35" t="s">
        <v>5460</v>
      </c>
      <c r="F3248" s="35" t="s">
        <v>1146</v>
      </c>
      <c r="H3248" s="35" t="s">
        <v>1938</v>
      </c>
      <c r="J3248" s="39"/>
    </row>
    <row r="3249" spans="1:10" ht="51">
      <c r="A3249" s="35" t="str">
        <f t="shared" si="352"/>
        <v xml:space="preserve">
</v>
      </c>
      <c r="B3249" s="35" t="s">
        <v>5474</v>
      </c>
      <c r="C3249" s="35" t="s">
        <v>5459</v>
      </c>
      <c r="D3249" s="35" t="str">
        <f t="shared" si="350"/>
        <v>Roy Jules</v>
      </c>
      <c r="E3249" s="35" t="s">
        <v>8</v>
      </c>
      <c r="F3249" s="35" t="s">
        <v>1146</v>
      </c>
      <c r="H3249" s="35" t="s">
        <v>1313</v>
      </c>
      <c r="J3249" s="39"/>
    </row>
    <row r="3250" spans="1:10" ht="51">
      <c r="A3250" s="35" t="str">
        <f t="shared" si="352"/>
        <v xml:space="preserve">
</v>
      </c>
      <c r="B3250" s="40" t="s">
        <v>1042</v>
      </c>
      <c r="C3250" s="35" t="s">
        <v>1043</v>
      </c>
      <c r="D3250" s="35" t="s">
        <v>1043</v>
      </c>
      <c r="F3250" s="40" t="s">
        <v>1041</v>
      </c>
      <c r="H3250" s="41" t="s">
        <v>17</v>
      </c>
    </row>
    <row r="3251" spans="1:10" ht="51">
      <c r="A3251" s="35" t="str">
        <f t="shared" si="352"/>
        <v xml:space="preserve">
</v>
      </c>
      <c r="B3251" s="35" t="s">
        <v>7243</v>
      </c>
      <c r="C3251" s="35" t="s">
        <v>7244</v>
      </c>
      <c r="D3251" s="35" t="str">
        <f t="shared" ref="D3251:D3274" si="353">RIGHT(C3251,LEN(C3251)-FIND(" ",C3251))&amp;" "&amp;LEFT(C3251,FIND(" ",C3251)-1)</f>
        <v>Rucka Greg</v>
      </c>
      <c r="E3251" s="35" t="s">
        <v>8</v>
      </c>
      <c r="F3251" s="35" t="s">
        <v>1374</v>
      </c>
      <c r="H3251" s="35" t="s">
        <v>1635</v>
      </c>
      <c r="I3251" s="35">
        <v>2702433634</v>
      </c>
      <c r="J3251" s="39">
        <f>HYPERLINK("https://www.babelio.com/resrecherche.php?Recherche="&amp;I3251,I3251)</f>
        <v>2702433634</v>
      </c>
    </row>
    <row r="3252" spans="1:10" ht="136">
      <c r="A3252" s="35" t="str">
        <f t="shared" si="352"/>
        <v xml:space="preserve">
</v>
      </c>
      <c r="B3252" s="35" t="s">
        <v>2739</v>
      </c>
      <c r="C3252" s="35" t="s">
        <v>2740</v>
      </c>
      <c r="D3252" s="35" t="str">
        <f t="shared" si="353"/>
        <v>Ruffin Francois</v>
      </c>
      <c r="E3252" s="35" t="s">
        <v>8</v>
      </c>
      <c r="F3252" s="35" t="s">
        <v>2741</v>
      </c>
      <c r="G3252" s="35" t="s">
        <v>7993</v>
      </c>
      <c r="H3252" s="35" t="s">
        <v>1200</v>
      </c>
      <c r="I3252" s="35">
        <v>2369210044</v>
      </c>
      <c r="J3252" s="39">
        <f>HYPERLINK("https://www.babelio.com/resrecherche.php?Recherche="&amp;I3252,I3252)</f>
        <v>2369210044</v>
      </c>
    </row>
    <row r="3253" spans="1:10" ht="119">
      <c r="A3253" s="35" t="str">
        <f t="shared" si="352"/>
        <v xml:space="preserve">
</v>
      </c>
      <c r="B3253" s="35" t="s">
        <v>5907</v>
      </c>
      <c r="C3253" s="35" t="s">
        <v>1894</v>
      </c>
      <c r="D3253" s="35" t="str">
        <f t="shared" si="353"/>
        <v>Ruffin François</v>
      </c>
      <c r="E3253" s="35" t="s">
        <v>2524</v>
      </c>
      <c r="F3253" s="35" t="s">
        <v>7658</v>
      </c>
      <c r="G3253" s="35" t="s">
        <v>7994</v>
      </c>
      <c r="H3253" s="35" t="s">
        <v>1200</v>
      </c>
      <c r="I3253" s="35">
        <v>2330018053</v>
      </c>
      <c r="J3253" s="39">
        <f>HYPERLINK("https://www.babelio.com/resrecherche.php?Recherche="&amp;I3253,I3253)</f>
        <v>2330018053</v>
      </c>
    </row>
    <row r="3254" spans="1:10" ht="204">
      <c r="A3254" s="35" t="str">
        <f t="shared" si="352"/>
        <v xml:space="preserve">
</v>
      </c>
      <c r="B3254" s="35" t="s">
        <v>1893</v>
      </c>
      <c r="C3254" s="35" t="s">
        <v>1894</v>
      </c>
      <c r="D3254" s="35" t="str">
        <f t="shared" si="353"/>
        <v>Ruffin François</v>
      </c>
      <c r="E3254" s="35" t="s">
        <v>8</v>
      </c>
      <c r="F3254" s="35" t="s">
        <v>1895</v>
      </c>
      <c r="G3254" s="35" t="s">
        <v>8686</v>
      </c>
      <c r="H3254" s="35" t="s">
        <v>1897</v>
      </c>
      <c r="I3254" s="35">
        <v>2711201295</v>
      </c>
      <c r="J3254" s="39">
        <f>HYPERLINK("https://www.babelio.com/resrecherche.php?Recherche="&amp;I3254,I3254)</f>
        <v>2711201295</v>
      </c>
    </row>
    <row r="3255" spans="1:10" ht="102">
      <c r="A3255" s="35" t="str">
        <f t="shared" si="352"/>
        <v xml:space="preserve">
</v>
      </c>
      <c r="B3255" s="35" t="s">
        <v>5853</v>
      </c>
      <c r="C3255" s="35" t="s">
        <v>5854</v>
      </c>
      <c r="D3255" s="35" t="str">
        <f t="shared" si="353"/>
        <v>Rufin Jean-Christophe</v>
      </c>
      <c r="E3255" s="35" t="s">
        <v>9543</v>
      </c>
      <c r="F3255" s="35" t="s">
        <v>2792</v>
      </c>
      <c r="G3255" s="35" t="s">
        <v>8176</v>
      </c>
      <c r="H3255" s="35" t="s">
        <v>1399</v>
      </c>
      <c r="I3255" s="35">
        <v>2081420252</v>
      </c>
      <c r="J3255" s="39">
        <f>HYPERLINK("https://www.babelio.com/resrecherche.php?Recherche="&amp;I3255,I3255)</f>
        <v>2081420252</v>
      </c>
    </row>
    <row r="3256" spans="1:10" ht="102">
      <c r="A3256" s="35" t="str">
        <f t="shared" si="352"/>
        <v xml:space="preserve">
</v>
      </c>
      <c r="B3256" s="35" t="s">
        <v>8201</v>
      </c>
      <c r="C3256" s="35" t="s">
        <v>5854</v>
      </c>
      <c r="D3256" s="35" t="str">
        <f t="shared" si="353"/>
        <v>Rufin Jean-Christophe</v>
      </c>
      <c r="E3256" s="35" t="s">
        <v>9543</v>
      </c>
      <c r="F3256" s="35" t="s">
        <v>2792</v>
      </c>
      <c r="G3256" s="35" t="s">
        <v>8203</v>
      </c>
      <c r="H3256" s="35" t="s">
        <v>8202</v>
      </c>
      <c r="I3256" s="35">
        <v>2081428478</v>
      </c>
      <c r="J3256" s="39">
        <f>HYPERLINK("https://www.babelio.com/resrecherche.php?Recherche="&amp;978&amp;I3256,I3256)</f>
        <v>2081428478</v>
      </c>
    </row>
    <row r="3257" spans="1:10" ht="102">
      <c r="A3257" s="35" t="str">
        <f t="shared" si="352"/>
        <v xml:space="preserve">
</v>
      </c>
      <c r="B3257" s="35" t="s">
        <v>9365</v>
      </c>
      <c r="C3257" s="35" t="s">
        <v>5854</v>
      </c>
      <c r="D3257" s="35" t="str">
        <f t="shared" si="353"/>
        <v>Rufin Jean-Christophe</v>
      </c>
      <c r="E3257" s="35" t="s">
        <v>9543</v>
      </c>
      <c r="F3257" s="35" t="s">
        <v>2792</v>
      </c>
      <c r="G3257" s="35" t="s">
        <v>9366</v>
      </c>
      <c r="H3257" s="35" t="s">
        <v>1399</v>
      </c>
      <c r="I3257" s="35">
        <v>2080238047</v>
      </c>
      <c r="J3257" s="39">
        <f>HYPERLINK("https://www.babelio.com/resrecherche.php?Recherche="&amp;978&amp;I3257,I3257)</f>
        <v>2080238047</v>
      </c>
    </row>
    <row r="3258" spans="1:10" ht="85">
      <c r="A3258" s="35" t="s">
        <v>9334</v>
      </c>
      <c r="B3258" s="35" t="s">
        <v>9542</v>
      </c>
      <c r="C3258" s="35" t="s">
        <v>5854</v>
      </c>
      <c r="D3258" s="35" t="str">
        <f t="shared" si="353"/>
        <v>Rufin Jean-Christophe</v>
      </c>
      <c r="E3258" s="35" t="s">
        <v>9543</v>
      </c>
      <c r="F3258" s="35" t="s">
        <v>2792</v>
      </c>
      <c r="G3258" s="35" t="s">
        <v>9544</v>
      </c>
      <c r="H3258" s="35" t="s">
        <v>1399</v>
      </c>
      <c r="I3258" s="35">
        <v>2080251374</v>
      </c>
      <c r="J3258" s="39">
        <f>HYPERLINK("https://www.babelio.com/resrecherche.php?Recherche="&amp;978&amp;I3258,I3258)</f>
        <v>2080251374</v>
      </c>
    </row>
    <row r="3259" spans="1:10" ht="102">
      <c r="A3259" s="35" t="str">
        <f t="shared" ref="A3259:A3290" si="354">REPT(CHAR(10),2)</f>
        <v xml:space="preserve">
</v>
      </c>
      <c r="B3259" s="35" t="s">
        <v>6539</v>
      </c>
      <c r="C3259" s="35" t="s">
        <v>2674</v>
      </c>
      <c r="D3259" s="35" t="str">
        <f t="shared" si="353"/>
        <v>Rule Ann</v>
      </c>
      <c r="E3259" s="35" t="s">
        <v>1323</v>
      </c>
      <c r="F3259" s="35" t="s">
        <v>1282</v>
      </c>
      <c r="G3259" s="35" t="s">
        <v>8687</v>
      </c>
      <c r="H3259" s="35" t="s">
        <v>1375</v>
      </c>
      <c r="I3259" s="35">
        <v>2253127272</v>
      </c>
      <c r="J3259" s="39">
        <f t="shared" ref="J3259:J3269" si="355">HYPERLINK("https://www.babelio.com/resrecherche.php?Recherche="&amp;I3259,I3259)</f>
        <v>2253127272</v>
      </c>
    </row>
    <row r="3260" spans="1:10" ht="85">
      <c r="A3260" s="35" t="str">
        <f t="shared" si="354"/>
        <v xml:space="preserve">
</v>
      </c>
      <c r="B3260" s="35" t="s">
        <v>2673</v>
      </c>
      <c r="C3260" s="35" t="s">
        <v>2674</v>
      </c>
      <c r="D3260" s="35" t="str">
        <f t="shared" si="353"/>
        <v>Rule Ann</v>
      </c>
      <c r="E3260" s="35" t="s">
        <v>1290</v>
      </c>
      <c r="F3260" s="35" t="s">
        <v>1282</v>
      </c>
      <c r="G3260" s="35" t="s">
        <v>7661</v>
      </c>
      <c r="H3260" s="35" t="s">
        <v>1635</v>
      </c>
      <c r="I3260" s="35">
        <v>2253172677</v>
      </c>
      <c r="J3260" s="39">
        <f t="shared" si="355"/>
        <v>2253172677</v>
      </c>
    </row>
    <row r="3261" spans="1:10" ht="68">
      <c r="A3261" s="35" t="str">
        <f t="shared" si="354"/>
        <v xml:space="preserve">
</v>
      </c>
      <c r="B3261" s="35" t="s">
        <v>4330</v>
      </c>
      <c r="C3261" s="35" t="s">
        <v>2674</v>
      </c>
      <c r="D3261" s="35" t="str">
        <f t="shared" si="353"/>
        <v>Rule Ann</v>
      </c>
      <c r="E3261" s="35" t="s">
        <v>1290</v>
      </c>
      <c r="F3261" s="35" t="s">
        <v>1282</v>
      </c>
      <c r="G3261" s="35" t="s">
        <v>8496</v>
      </c>
      <c r="H3261" s="35" t="s">
        <v>1308</v>
      </c>
      <c r="I3261" s="35">
        <v>2253116335</v>
      </c>
      <c r="J3261" s="39">
        <f t="shared" si="355"/>
        <v>2253116335</v>
      </c>
    </row>
    <row r="3262" spans="1:10" ht="102">
      <c r="A3262" s="35" t="str">
        <f t="shared" si="354"/>
        <v xml:space="preserve">
</v>
      </c>
      <c r="B3262" s="35" t="s">
        <v>6465</v>
      </c>
      <c r="C3262" s="35" t="s">
        <v>2674</v>
      </c>
      <c r="D3262" s="35" t="str">
        <f t="shared" si="353"/>
        <v>Rule Ann</v>
      </c>
      <c r="E3262" s="35" t="s">
        <v>1564</v>
      </c>
      <c r="F3262" s="35" t="s">
        <v>1282</v>
      </c>
      <c r="G3262" s="35" t="s">
        <v>8688</v>
      </c>
      <c r="H3262" s="35" t="s">
        <v>1635</v>
      </c>
      <c r="I3262" s="35">
        <v>2253112992</v>
      </c>
      <c r="J3262" s="39">
        <f t="shared" si="355"/>
        <v>2253112992</v>
      </c>
    </row>
    <row r="3263" spans="1:10" ht="68">
      <c r="A3263" s="35" t="str">
        <f t="shared" si="354"/>
        <v xml:space="preserve">
</v>
      </c>
      <c r="B3263" s="35" t="s">
        <v>7054</v>
      </c>
      <c r="C3263" s="35" t="s">
        <v>2674</v>
      </c>
      <c r="D3263" s="35" t="str">
        <f t="shared" si="353"/>
        <v>Rule Ann</v>
      </c>
      <c r="E3263" s="35" t="s">
        <v>1564</v>
      </c>
      <c r="F3263" s="35" t="s">
        <v>1282</v>
      </c>
      <c r="G3263" s="35" t="s">
        <v>7055</v>
      </c>
      <c r="H3263" s="35" t="s">
        <v>1635</v>
      </c>
      <c r="I3263" s="35">
        <v>2253171964</v>
      </c>
      <c r="J3263" s="39">
        <f t="shared" si="355"/>
        <v>2253171964</v>
      </c>
    </row>
    <row r="3264" spans="1:10" ht="102">
      <c r="A3264" s="35" t="str">
        <f t="shared" si="354"/>
        <v xml:space="preserve">
</v>
      </c>
      <c r="B3264" s="35" t="s">
        <v>6929</v>
      </c>
      <c r="C3264" s="35" t="s">
        <v>6930</v>
      </c>
      <c r="D3264" s="35" t="str">
        <f t="shared" si="353"/>
        <v>Ruquier Mon Best Of Laurent</v>
      </c>
      <c r="E3264" s="35" t="s">
        <v>8</v>
      </c>
      <c r="F3264" s="35" t="s">
        <v>1217</v>
      </c>
      <c r="G3264" s="35" t="s">
        <v>8450</v>
      </c>
      <c r="H3264" s="35" t="s">
        <v>12</v>
      </c>
      <c r="I3264" s="35">
        <v>2259195911</v>
      </c>
      <c r="J3264" s="39">
        <f t="shared" si="355"/>
        <v>2259195911</v>
      </c>
    </row>
    <row r="3265" spans="1:10" ht="102">
      <c r="A3265" s="35" t="str">
        <f t="shared" si="354"/>
        <v xml:space="preserve">
</v>
      </c>
      <c r="B3265" s="35" t="s">
        <v>2999</v>
      </c>
      <c r="C3265" s="35" t="s">
        <v>3000</v>
      </c>
      <c r="D3265" s="35" t="str">
        <f t="shared" si="353"/>
        <v>Sa Shan</v>
      </c>
      <c r="E3265" s="35" t="s">
        <v>8</v>
      </c>
      <c r="F3265" s="35" t="s">
        <v>1394</v>
      </c>
      <c r="G3265" s="35" t="s">
        <v>7818</v>
      </c>
      <c r="H3265" s="35" t="s">
        <v>1456</v>
      </c>
      <c r="I3265" s="35">
        <v>2226141839</v>
      </c>
      <c r="J3265" s="39">
        <f t="shared" si="355"/>
        <v>2226141839</v>
      </c>
    </row>
    <row r="3266" spans="1:10" ht="51">
      <c r="A3266" s="35" t="str">
        <f t="shared" si="354"/>
        <v xml:space="preserve">
</v>
      </c>
      <c r="B3266" s="35" t="s">
        <v>2421</v>
      </c>
      <c r="C3266" s="35" t="s">
        <v>2422</v>
      </c>
      <c r="D3266" s="35" t="str">
        <f t="shared" si="353"/>
        <v>Sabatier Claudine</v>
      </c>
      <c r="E3266" s="35" t="s">
        <v>2423</v>
      </c>
      <c r="F3266" s="35" t="s">
        <v>2424</v>
      </c>
      <c r="G3266" s="35" t="s">
        <v>2425</v>
      </c>
      <c r="H3266" s="35" t="s">
        <v>1568</v>
      </c>
      <c r="I3266" s="35">
        <v>2070395359</v>
      </c>
      <c r="J3266" s="39">
        <f t="shared" si="355"/>
        <v>2070395359</v>
      </c>
    </row>
    <row r="3267" spans="1:10" ht="51">
      <c r="A3267" s="35" t="str">
        <f t="shared" si="354"/>
        <v xml:space="preserve">
</v>
      </c>
      <c r="B3267" s="35" t="s">
        <v>2426</v>
      </c>
      <c r="C3267" s="35" t="s">
        <v>2427</v>
      </c>
      <c r="D3267" s="35" t="str">
        <f t="shared" si="353"/>
        <v>Sabatier R.</v>
      </c>
      <c r="E3267" s="35" t="s">
        <v>2423</v>
      </c>
      <c r="F3267" s="35" t="s">
        <v>2428</v>
      </c>
      <c r="G3267" s="35" t="s">
        <v>9091</v>
      </c>
      <c r="H3267" s="35" t="s">
        <v>1568</v>
      </c>
      <c r="I3267" s="35">
        <v>2070395294</v>
      </c>
      <c r="J3267" s="39">
        <f t="shared" si="355"/>
        <v>2070395294</v>
      </c>
    </row>
    <row r="3268" spans="1:10" ht="51">
      <c r="A3268" s="35" t="str">
        <f t="shared" si="354"/>
        <v xml:space="preserve">
</v>
      </c>
      <c r="B3268" s="35" t="s">
        <v>5127</v>
      </c>
      <c r="C3268" s="35" t="s">
        <v>5128</v>
      </c>
      <c r="D3268" s="35" t="str">
        <f t="shared" si="353"/>
        <v>Sabatier Roland</v>
      </c>
      <c r="E3268" s="35" t="s">
        <v>2423</v>
      </c>
      <c r="F3268" s="35" t="s">
        <v>2424</v>
      </c>
      <c r="G3268" s="35" t="s">
        <v>5129</v>
      </c>
      <c r="H3268" s="35" t="s">
        <v>1568</v>
      </c>
      <c r="I3268" s="35">
        <v>2070395162</v>
      </c>
      <c r="J3268" s="39">
        <f t="shared" si="355"/>
        <v>2070395162</v>
      </c>
    </row>
    <row r="3269" spans="1:10" ht="51">
      <c r="A3269" s="35" t="str">
        <f t="shared" si="354"/>
        <v xml:space="preserve">
</v>
      </c>
      <c r="B3269" s="35" t="s">
        <v>5743</v>
      </c>
      <c r="C3269" s="35" t="s">
        <v>5744</v>
      </c>
      <c r="D3269" s="35" t="str">
        <f t="shared" si="353"/>
        <v>Sabbah Hélène</v>
      </c>
      <c r="E3269" s="35" t="s">
        <v>4129</v>
      </c>
      <c r="F3269" s="35" t="s">
        <v>2075</v>
      </c>
      <c r="H3269" s="35" t="s">
        <v>1620</v>
      </c>
      <c r="I3269" s="35" t="s">
        <v>5745</v>
      </c>
      <c r="J3269" s="39" t="str">
        <f t="shared" si="355"/>
        <v>221807477X</v>
      </c>
    </row>
    <row r="3270" spans="1:10" ht="51">
      <c r="A3270" s="35" t="str">
        <f t="shared" si="354"/>
        <v xml:space="preserve">
</v>
      </c>
      <c r="B3270" s="35" t="s">
        <v>4012</v>
      </c>
      <c r="C3270" s="35" t="s">
        <v>4013</v>
      </c>
      <c r="D3270" s="35" t="str">
        <f t="shared" si="353"/>
        <v>Sagan Françoise</v>
      </c>
      <c r="E3270" s="35" t="s">
        <v>8</v>
      </c>
      <c r="F3270" s="35" t="s">
        <v>1135</v>
      </c>
      <c r="H3270" s="35" t="s">
        <v>1166</v>
      </c>
      <c r="J3270" s="39"/>
    </row>
    <row r="3271" spans="1:10" ht="51">
      <c r="A3271" s="35" t="str">
        <f t="shared" si="354"/>
        <v xml:space="preserve">
</v>
      </c>
      <c r="B3271" s="35" t="s">
        <v>7633</v>
      </c>
      <c r="C3271" s="35" t="s">
        <v>7631</v>
      </c>
      <c r="D3271" s="35" t="str">
        <f t="shared" si="353"/>
        <v>Saka Pierre</v>
      </c>
      <c r="E3271" s="35" t="s">
        <v>8</v>
      </c>
      <c r="F3271" s="35" t="s">
        <v>1173</v>
      </c>
      <c r="H3271" s="35" t="s">
        <v>1174</v>
      </c>
      <c r="J3271" s="39"/>
    </row>
    <row r="3272" spans="1:10" ht="51">
      <c r="A3272" s="35" t="str">
        <f t="shared" si="354"/>
        <v xml:space="preserve">
</v>
      </c>
      <c r="B3272" s="35" t="s">
        <v>7634</v>
      </c>
      <c r="C3272" s="35" t="s">
        <v>7631</v>
      </c>
      <c r="D3272" s="35" t="str">
        <f t="shared" si="353"/>
        <v>Saka Pierre</v>
      </c>
      <c r="E3272" s="35" t="s">
        <v>8</v>
      </c>
      <c r="F3272" s="35" t="s">
        <v>1173</v>
      </c>
      <c r="H3272" s="35" t="s">
        <v>1174</v>
      </c>
      <c r="J3272" s="39"/>
    </row>
    <row r="3273" spans="1:10" ht="85">
      <c r="A3273" s="35" t="str">
        <f t="shared" si="354"/>
        <v xml:space="preserve">
</v>
      </c>
      <c r="B3273" s="35" t="s">
        <v>7630</v>
      </c>
      <c r="C3273" s="35" t="s">
        <v>7631</v>
      </c>
      <c r="D3273" s="35" t="str">
        <f t="shared" si="353"/>
        <v>Saka Pierre</v>
      </c>
      <c r="E3273" s="35" t="s">
        <v>8</v>
      </c>
      <c r="F3273" s="35" t="s">
        <v>1981</v>
      </c>
      <c r="G3273" s="35" t="s">
        <v>8162</v>
      </c>
      <c r="H3273" s="35" t="s">
        <v>1174</v>
      </c>
      <c r="I3273" s="35">
        <v>2035051568</v>
      </c>
      <c r="J3273" s="39">
        <f>HYPERLINK("https://www.babelio.com/resrecherche.php?Recherche="&amp;I3273,I3273)</f>
        <v>2035051568</v>
      </c>
    </row>
    <row r="3274" spans="1:10" ht="51">
      <c r="A3274" s="35" t="str">
        <f t="shared" si="354"/>
        <v xml:space="preserve">
</v>
      </c>
      <c r="B3274" s="35" t="s">
        <v>7670</v>
      </c>
      <c r="C3274" s="35" t="s">
        <v>6475</v>
      </c>
      <c r="D3274" s="35" t="str">
        <f t="shared" si="353"/>
        <v>Samson Barbara</v>
      </c>
      <c r="E3274" s="35" t="s">
        <v>8</v>
      </c>
      <c r="F3274" s="35" t="s">
        <v>1146</v>
      </c>
      <c r="H3274" s="35" t="s">
        <v>1180</v>
      </c>
      <c r="J3274" s="39"/>
    </row>
    <row r="3275" spans="1:10" ht="136">
      <c r="A3275" s="35" t="str">
        <f t="shared" si="354"/>
        <v xml:space="preserve">
</v>
      </c>
      <c r="B3275" s="35" t="s">
        <v>4773</v>
      </c>
      <c r="C3275" s="35" t="s">
        <v>4774</v>
      </c>
      <c r="D3275" s="35" t="s">
        <v>2549</v>
      </c>
      <c r="E3275" s="35" t="s">
        <v>4775</v>
      </c>
      <c r="F3275" s="35" t="s">
        <v>1485</v>
      </c>
      <c r="G3275" s="35" t="s">
        <v>8165</v>
      </c>
      <c r="H3275" s="35" t="s">
        <v>1498</v>
      </c>
      <c r="I3275" s="35">
        <v>2265064424</v>
      </c>
      <c r="J3275" s="39">
        <f t="shared" ref="J3275:J3280" si="356">HYPERLINK("https://www.babelio.com/resrecherche.php?Recherche="&amp;I3275,I3275)</f>
        <v>2265064424</v>
      </c>
    </row>
    <row r="3276" spans="1:10" ht="51">
      <c r="A3276" s="35" t="str">
        <f t="shared" si="354"/>
        <v xml:space="preserve">
</v>
      </c>
      <c r="B3276" s="35" t="s">
        <v>6362</v>
      </c>
      <c r="C3276" s="35" t="s">
        <v>2549</v>
      </c>
      <c r="D3276" s="35" t="s">
        <v>2549</v>
      </c>
      <c r="E3276" s="35" t="s">
        <v>8</v>
      </c>
      <c r="F3276" s="35" t="s">
        <v>1485</v>
      </c>
      <c r="H3276" s="35" t="s">
        <v>1218</v>
      </c>
      <c r="I3276" s="35">
        <v>2265069841</v>
      </c>
      <c r="J3276" s="39">
        <f t="shared" si="356"/>
        <v>2265069841</v>
      </c>
    </row>
    <row r="3277" spans="1:10" ht="51">
      <c r="A3277" s="35" t="str">
        <f t="shared" si="354"/>
        <v xml:space="preserve">
</v>
      </c>
      <c r="B3277" s="35" t="s">
        <v>6380</v>
      </c>
      <c r="C3277" s="35" t="s">
        <v>2549</v>
      </c>
      <c r="D3277" s="35" t="str">
        <f>C3277</f>
        <v>San-Antonio</v>
      </c>
      <c r="E3277" s="35" t="s">
        <v>2549</v>
      </c>
      <c r="F3277" s="35" t="s">
        <v>1485</v>
      </c>
      <c r="H3277" s="35" t="s">
        <v>1446</v>
      </c>
      <c r="I3277" s="35">
        <v>2265063290</v>
      </c>
      <c r="J3277" s="39">
        <f t="shared" si="356"/>
        <v>2265063290</v>
      </c>
    </row>
    <row r="3278" spans="1:10" ht="51">
      <c r="A3278" s="35" t="str">
        <f t="shared" si="354"/>
        <v xml:space="preserve">
</v>
      </c>
      <c r="B3278" s="35" t="s">
        <v>4475</v>
      </c>
      <c r="C3278" s="35" t="s">
        <v>2549</v>
      </c>
      <c r="D3278" s="35" t="str">
        <f>C3278</f>
        <v>San-Antonio</v>
      </c>
      <c r="E3278" s="35" t="s">
        <v>2549</v>
      </c>
      <c r="F3278" s="35" t="s">
        <v>1485</v>
      </c>
      <c r="H3278" s="35" t="s">
        <v>1320</v>
      </c>
      <c r="I3278" s="35">
        <v>2265066974</v>
      </c>
      <c r="J3278" s="39">
        <f t="shared" si="356"/>
        <v>2265066974</v>
      </c>
    </row>
    <row r="3279" spans="1:10" ht="51">
      <c r="A3279" s="35" t="str">
        <f t="shared" si="354"/>
        <v xml:space="preserve">
</v>
      </c>
      <c r="B3279" s="35" t="s">
        <v>2548</v>
      </c>
      <c r="C3279" s="35" t="s">
        <v>2549</v>
      </c>
      <c r="D3279" s="35" t="str">
        <f>C3279</f>
        <v>San-Antonio</v>
      </c>
      <c r="E3279" s="35" t="s">
        <v>2549</v>
      </c>
      <c r="F3279" s="35" t="s">
        <v>1485</v>
      </c>
      <c r="H3279" s="35" t="s">
        <v>11</v>
      </c>
      <c r="I3279" s="35">
        <v>2265066818</v>
      </c>
      <c r="J3279" s="39">
        <f t="shared" si="356"/>
        <v>2265066818</v>
      </c>
    </row>
    <row r="3280" spans="1:10" ht="51">
      <c r="A3280" s="35" t="str">
        <f t="shared" si="354"/>
        <v xml:space="preserve">
</v>
      </c>
      <c r="B3280" s="35" t="s">
        <v>4444</v>
      </c>
      <c r="C3280" s="35" t="s">
        <v>4445</v>
      </c>
      <c r="D3280" s="35" t="str">
        <f>C3280</f>
        <v>San-Antonio.</v>
      </c>
      <c r="E3280" s="35" t="s">
        <v>2549</v>
      </c>
      <c r="F3280" s="35" t="s">
        <v>1485</v>
      </c>
      <c r="H3280" s="35" t="s">
        <v>1218</v>
      </c>
      <c r="I3280" s="35">
        <v>2265039748</v>
      </c>
      <c r="J3280" s="39">
        <f t="shared" si="356"/>
        <v>2265039748</v>
      </c>
    </row>
    <row r="3281" spans="1:10" ht="51">
      <c r="A3281" s="35" t="str">
        <f t="shared" si="354"/>
        <v xml:space="preserve">
</v>
      </c>
      <c r="B3281" s="35" t="s">
        <v>4221</v>
      </c>
      <c r="C3281" s="35" t="s">
        <v>4222</v>
      </c>
      <c r="D3281" s="35" t="str">
        <f t="shared" ref="D3281:D3295" si="357">RIGHT(C3281,LEN(C3281)-FIND(" ",C3281))&amp;" "&amp;LEFT(C3281,FIND(" ",C3281)-1)</f>
        <v>Sand George</v>
      </c>
      <c r="E3281" s="35" t="s">
        <v>8</v>
      </c>
      <c r="F3281" s="35" t="s">
        <v>1135</v>
      </c>
      <c r="H3281" s="35" t="s">
        <v>1166</v>
      </c>
      <c r="J3281" s="39"/>
    </row>
    <row r="3282" spans="1:10" ht="51">
      <c r="A3282" s="35" t="str">
        <f t="shared" si="354"/>
        <v xml:space="preserve">
</v>
      </c>
      <c r="B3282" s="35" t="s">
        <v>6576</v>
      </c>
      <c r="C3282" s="35" t="s">
        <v>6577</v>
      </c>
      <c r="D3282" s="35" t="str">
        <f t="shared" si="357"/>
        <v>Sanders Lawrence</v>
      </c>
      <c r="E3282" s="35" t="s">
        <v>1290</v>
      </c>
      <c r="F3282" s="35" t="s">
        <v>1282</v>
      </c>
      <c r="G3282" s="35" t="s">
        <v>6578</v>
      </c>
      <c r="H3282" s="35" t="s">
        <v>9</v>
      </c>
      <c r="I3282" s="35">
        <v>2253056138</v>
      </c>
      <c r="J3282" s="39">
        <f t="shared" ref="J3282:J3293" si="358">HYPERLINK("https://www.babelio.com/resrecherche.php?Recherche="&amp;I3282,I3282)</f>
        <v>2253056138</v>
      </c>
    </row>
    <row r="3283" spans="1:10" ht="51">
      <c r="A3283" s="35" t="str">
        <f t="shared" si="354"/>
        <v xml:space="preserve">
</v>
      </c>
      <c r="B3283" s="35" t="s">
        <v>4283</v>
      </c>
      <c r="C3283" s="35" t="s">
        <v>4284</v>
      </c>
      <c r="D3283" s="35" t="str">
        <f t="shared" si="357"/>
        <v>Sandford John</v>
      </c>
      <c r="E3283" s="35" t="s">
        <v>8</v>
      </c>
      <c r="F3283" s="35" t="s">
        <v>1127</v>
      </c>
      <c r="H3283" s="35" t="s">
        <v>1313</v>
      </c>
      <c r="I3283" s="35">
        <v>2266091530</v>
      </c>
      <c r="J3283" s="39">
        <f t="shared" si="358"/>
        <v>2266091530</v>
      </c>
    </row>
    <row r="3284" spans="1:10" ht="51">
      <c r="A3284" s="35" t="str">
        <f t="shared" si="354"/>
        <v xml:space="preserve">
</v>
      </c>
      <c r="B3284" s="35" t="s">
        <v>4285</v>
      </c>
      <c r="C3284" s="35" t="s">
        <v>4284</v>
      </c>
      <c r="D3284" s="35" t="str">
        <f t="shared" si="357"/>
        <v>Sandford John</v>
      </c>
      <c r="E3284" s="35" t="s">
        <v>1354</v>
      </c>
      <c r="F3284" s="35" t="s">
        <v>1258</v>
      </c>
      <c r="H3284" s="35" t="s">
        <v>9</v>
      </c>
      <c r="I3284" s="35">
        <v>2266113011</v>
      </c>
      <c r="J3284" s="39">
        <f t="shared" si="358"/>
        <v>2266113011</v>
      </c>
    </row>
    <row r="3285" spans="1:10" ht="85">
      <c r="A3285" s="35" t="str">
        <f t="shared" si="354"/>
        <v xml:space="preserve">
</v>
      </c>
      <c r="B3285" s="35" t="s">
        <v>6955</v>
      </c>
      <c r="C3285" s="35" t="s">
        <v>6956</v>
      </c>
      <c r="D3285" s="35" t="str">
        <f t="shared" si="357"/>
        <v>Sansom C.J.</v>
      </c>
      <c r="E3285" s="35" t="s">
        <v>1720</v>
      </c>
      <c r="F3285" s="35" t="s">
        <v>1573</v>
      </c>
      <c r="G3285" s="35" t="s">
        <v>8451</v>
      </c>
      <c r="H3285" s="35" t="s">
        <v>1308</v>
      </c>
      <c r="I3285" s="35" t="s">
        <v>6958</v>
      </c>
      <c r="J3285" s="39" t="str">
        <f t="shared" si="358"/>
        <v>226618301X</v>
      </c>
    </row>
    <row r="3286" spans="1:10" ht="51">
      <c r="A3286" s="35" t="str">
        <f t="shared" si="354"/>
        <v xml:space="preserve">
</v>
      </c>
      <c r="B3286" s="35" t="s">
        <v>2357</v>
      </c>
      <c r="C3286" s="35" t="s">
        <v>2358</v>
      </c>
      <c r="D3286" s="35" t="str">
        <f t="shared" si="357"/>
        <v>Santos Care</v>
      </c>
      <c r="E3286" s="35" t="s">
        <v>8</v>
      </c>
      <c r="F3286" s="35" t="s">
        <v>2359</v>
      </c>
      <c r="G3286" s="35" t="s">
        <v>9134</v>
      </c>
      <c r="H3286" s="35" t="s">
        <v>1487</v>
      </c>
      <c r="I3286" s="35">
        <v>2298059438</v>
      </c>
      <c r="J3286" s="39">
        <f t="shared" si="358"/>
        <v>2298059438</v>
      </c>
    </row>
    <row r="3287" spans="1:10" ht="51">
      <c r="A3287" s="35" t="str">
        <f t="shared" si="354"/>
        <v xml:space="preserve">
</v>
      </c>
      <c r="B3287" s="35" t="s">
        <v>6527</v>
      </c>
      <c r="C3287" s="35" t="s">
        <v>6528</v>
      </c>
      <c r="D3287" s="35" t="str">
        <f t="shared" si="357"/>
        <v>Sardou Romain</v>
      </c>
      <c r="E3287" s="35" t="s">
        <v>1258</v>
      </c>
      <c r="F3287" s="35" t="s">
        <v>1258</v>
      </c>
      <c r="H3287" s="35" t="s">
        <v>1308</v>
      </c>
      <c r="I3287" s="35">
        <v>2266133950</v>
      </c>
      <c r="J3287" s="39">
        <f t="shared" si="358"/>
        <v>2266133950</v>
      </c>
    </row>
    <row r="3288" spans="1:10" ht="51">
      <c r="A3288" s="35" t="str">
        <f t="shared" si="354"/>
        <v xml:space="preserve">
</v>
      </c>
      <c r="B3288" s="35" t="s">
        <v>6508</v>
      </c>
      <c r="C3288" s="35" t="s">
        <v>2372</v>
      </c>
      <c r="D3288" s="35" t="str">
        <f t="shared" si="357"/>
        <v>Sarraute Claude</v>
      </c>
      <c r="E3288" s="35" t="s">
        <v>1221</v>
      </c>
      <c r="F3288" s="35" t="s">
        <v>1344</v>
      </c>
      <c r="H3288" s="35" t="s">
        <v>1571</v>
      </c>
      <c r="I3288" s="35">
        <v>2253139777</v>
      </c>
      <c r="J3288" s="39">
        <f t="shared" si="358"/>
        <v>2253139777</v>
      </c>
    </row>
    <row r="3289" spans="1:10" ht="51">
      <c r="A3289" s="35" t="str">
        <f t="shared" si="354"/>
        <v xml:space="preserve">
</v>
      </c>
      <c r="B3289" s="35" t="s">
        <v>5981</v>
      </c>
      <c r="C3289" s="35" t="s">
        <v>2372</v>
      </c>
      <c r="D3289" s="35" t="str">
        <f t="shared" si="357"/>
        <v>Sarraute Claude</v>
      </c>
      <c r="E3289" s="35" t="s">
        <v>1221</v>
      </c>
      <c r="F3289" s="35" t="s">
        <v>1344</v>
      </c>
      <c r="H3289" s="35" t="s">
        <v>1308</v>
      </c>
      <c r="I3289" s="35">
        <v>2253062596</v>
      </c>
      <c r="J3289" s="39">
        <f t="shared" si="358"/>
        <v>2253062596</v>
      </c>
    </row>
    <row r="3290" spans="1:10" ht="51">
      <c r="A3290" s="35" t="str">
        <f t="shared" si="354"/>
        <v xml:space="preserve">
</v>
      </c>
      <c r="B3290" s="35" t="s">
        <v>6046</v>
      </c>
      <c r="C3290" s="35" t="s">
        <v>2372</v>
      </c>
      <c r="D3290" s="35" t="str">
        <f t="shared" si="357"/>
        <v>Sarraute Claude</v>
      </c>
      <c r="E3290" s="35" t="s">
        <v>1709</v>
      </c>
      <c r="F3290" s="35" t="s">
        <v>2792</v>
      </c>
      <c r="H3290" s="35" t="s">
        <v>1551</v>
      </c>
      <c r="I3290" s="35">
        <v>2080663518</v>
      </c>
      <c r="J3290" s="39">
        <f t="shared" si="358"/>
        <v>2080663518</v>
      </c>
    </row>
    <row r="3291" spans="1:10" ht="51">
      <c r="A3291" s="35" t="str">
        <f t="shared" ref="A3291:A3320" si="359">REPT(CHAR(10),2)</f>
        <v xml:space="preserve">
</v>
      </c>
      <c r="B3291" s="35" t="s">
        <v>2371</v>
      </c>
      <c r="C3291" s="35" t="s">
        <v>2372</v>
      </c>
      <c r="D3291" s="35" t="str">
        <f t="shared" si="357"/>
        <v>Sarraute Claude</v>
      </c>
      <c r="E3291" s="35" t="s">
        <v>8</v>
      </c>
      <c r="F3291" s="35" t="s">
        <v>2373</v>
      </c>
      <c r="H3291" s="35" t="s">
        <v>1519</v>
      </c>
      <c r="I3291" s="35">
        <v>2259184006</v>
      </c>
      <c r="J3291" s="39">
        <f t="shared" si="358"/>
        <v>2259184006</v>
      </c>
    </row>
    <row r="3292" spans="1:10" ht="68">
      <c r="A3292" s="35" t="str">
        <f t="shared" si="359"/>
        <v xml:space="preserve">
</v>
      </c>
      <c r="B3292" s="35" t="s">
        <v>2625</v>
      </c>
      <c r="C3292" s="35" t="s">
        <v>2626</v>
      </c>
      <c r="D3292" s="35" t="str">
        <f t="shared" si="357"/>
        <v>Sarraute Nathalie</v>
      </c>
      <c r="E3292" s="35" t="s">
        <v>1312</v>
      </c>
      <c r="F3292" s="35" t="s">
        <v>1240</v>
      </c>
      <c r="G3292" s="35" t="s">
        <v>8689</v>
      </c>
      <c r="H3292" s="35" t="s">
        <v>9</v>
      </c>
      <c r="I3292" s="35">
        <v>2070376842</v>
      </c>
      <c r="J3292" s="39">
        <f t="shared" si="358"/>
        <v>2070376842</v>
      </c>
    </row>
    <row r="3293" spans="1:10" ht="68">
      <c r="A3293" s="35" t="str">
        <f t="shared" si="359"/>
        <v xml:space="preserve">
</v>
      </c>
      <c r="B3293" s="35" t="s">
        <v>3831</v>
      </c>
      <c r="C3293" s="35" t="s">
        <v>3832</v>
      </c>
      <c r="D3293" s="35" t="str">
        <f t="shared" si="357"/>
        <v>Saylor Steven</v>
      </c>
      <c r="E3293" s="35" t="s">
        <v>1533</v>
      </c>
      <c r="F3293" s="35">
        <v>18</v>
      </c>
      <c r="G3293" s="35" t="s">
        <v>7830</v>
      </c>
      <c r="H3293" s="35" t="s">
        <v>1475</v>
      </c>
      <c r="I3293" s="35" t="s">
        <v>3834</v>
      </c>
      <c r="J3293" s="39" t="str">
        <f t="shared" si="358"/>
        <v>226403968X</v>
      </c>
    </row>
    <row r="3294" spans="1:10" ht="51">
      <c r="A3294" s="35" t="str">
        <f t="shared" si="359"/>
        <v xml:space="preserve">
</v>
      </c>
      <c r="B3294" s="40" t="s">
        <v>1063</v>
      </c>
      <c r="C3294" s="35" t="s">
        <v>1064</v>
      </c>
      <c r="D3294" s="35" t="str">
        <f t="shared" si="357"/>
        <v>SCARRY RICHARD</v>
      </c>
      <c r="F3294" s="40" t="s">
        <v>1052</v>
      </c>
      <c r="H3294" s="41" t="s">
        <v>90</v>
      </c>
    </row>
    <row r="3295" spans="1:10" ht="255">
      <c r="A3295" s="35" t="str">
        <f t="shared" si="359"/>
        <v xml:space="preserve">
</v>
      </c>
      <c r="B3295" s="35" t="s">
        <v>8052</v>
      </c>
      <c r="C3295" s="35" t="s">
        <v>6316</v>
      </c>
      <c r="D3295" s="35" t="str">
        <f t="shared" si="357"/>
        <v>Schachtel Martine</v>
      </c>
      <c r="E3295" s="35" t="s">
        <v>3347</v>
      </c>
      <c r="F3295" s="35" t="s">
        <v>1394</v>
      </c>
      <c r="G3295" s="35" t="s">
        <v>8053</v>
      </c>
      <c r="H3295" s="35" t="s">
        <v>1236</v>
      </c>
      <c r="I3295" s="35" t="s">
        <v>6318</v>
      </c>
      <c r="J3295" s="39" t="str">
        <f>HYPERLINK("https://www.babelio.com/resrecherche.php?Recherche="&amp;I3295,I3295)</f>
        <v>222610061X</v>
      </c>
    </row>
    <row r="3296" spans="1:10" ht="51">
      <c r="A3296" s="35" t="str">
        <f t="shared" si="359"/>
        <v xml:space="preserve">
</v>
      </c>
      <c r="B3296" s="35" t="s">
        <v>6649</v>
      </c>
      <c r="C3296" s="35" t="s">
        <v>6650</v>
      </c>
      <c r="D3296" s="35" t="str">
        <f>C3296</f>
        <v>Schauer/Caspari</v>
      </c>
      <c r="E3296" s="35" t="s">
        <v>6651</v>
      </c>
      <c r="F3296" s="35" t="s">
        <v>4782</v>
      </c>
      <c r="H3296" s="35" t="s">
        <v>1180</v>
      </c>
      <c r="I3296" s="35">
        <v>2040127151</v>
      </c>
      <c r="J3296" s="39">
        <f>HYPERLINK("https://www.babelio.com/resrecherche.php?Recherche="&amp;I3296,I3296)</f>
        <v>2040127151</v>
      </c>
    </row>
    <row r="3297" spans="1:10" ht="51">
      <c r="A3297" s="35" t="str">
        <f t="shared" si="359"/>
        <v xml:space="preserve">
</v>
      </c>
      <c r="B3297" s="35" t="s">
        <v>5389</v>
      </c>
      <c r="C3297" s="35" t="s">
        <v>5390</v>
      </c>
      <c r="D3297" s="35" t="str">
        <f>RIGHT(C3297,LEN(C3297)-FIND(" ",C3297))&amp;" "&amp;LEFT(C3297,FIND(" ",C3297)-1)</f>
        <v>Schippers Wim-T</v>
      </c>
      <c r="E3297" s="35" t="s">
        <v>847</v>
      </c>
      <c r="F3297" s="35" t="s">
        <v>5391</v>
      </c>
      <c r="H3297" s="35" t="s">
        <v>1620</v>
      </c>
      <c r="I3297" s="35" t="s">
        <v>5392</v>
      </c>
      <c r="J3297" s="39" t="str">
        <f>HYPERLINK("https://www.babelio.com/resrecherche.php?Recherche="&amp;I3297,I3297)</f>
        <v>227733118X</v>
      </c>
    </row>
    <row r="3298" spans="1:10" ht="68">
      <c r="A3298" s="35" t="str">
        <f t="shared" si="359"/>
        <v xml:space="preserve">
</v>
      </c>
      <c r="B3298" s="35" t="s">
        <v>6299</v>
      </c>
      <c r="C3298" s="35" t="s">
        <v>6300</v>
      </c>
      <c r="D3298" s="35" t="str">
        <f>RIGHT(C3298,LEN(C3298)-FIND(" ",C3298))&amp;" "&amp;LEFT(C3298,FIND(" ",C3298)-1)</f>
        <v>Schlesser Gilles</v>
      </c>
      <c r="E3298" s="35" t="s">
        <v>6301</v>
      </c>
      <c r="F3298" s="35" t="s">
        <v>1207</v>
      </c>
      <c r="G3298" s="35" t="s">
        <v>7998</v>
      </c>
      <c r="H3298" s="35" t="s">
        <v>1551</v>
      </c>
      <c r="I3298" s="35">
        <v>2840966735</v>
      </c>
      <c r="J3298" s="39">
        <f>HYPERLINK("https://www.babelio.com/resrecherche.php?Recherche="&amp;I3298,I3298)</f>
        <v>2840966735</v>
      </c>
    </row>
    <row r="3299" spans="1:10" ht="51">
      <c r="A3299" s="35" t="str">
        <f t="shared" si="359"/>
        <v xml:space="preserve">
</v>
      </c>
      <c r="B3299" s="35" t="s">
        <v>7703</v>
      </c>
      <c r="C3299" s="35" t="s">
        <v>6277</v>
      </c>
      <c r="D3299" s="35" t="str">
        <f>RIGHT(C3299,LEN(C3299)-FIND(" ",C3299))&amp;" "&amp;LEFT(C3299,FIND(" ",C3299)-1)</f>
        <v>Schlogel Gilbert</v>
      </c>
      <c r="E3299" s="35" t="s">
        <v>8</v>
      </c>
      <c r="F3299" s="35" t="s">
        <v>1177</v>
      </c>
      <c r="H3299" s="35" t="s">
        <v>1218</v>
      </c>
      <c r="J3299" s="39"/>
    </row>
    <row r="3300" spans="1:10" ht="51">
      <c r="A3300" s="35" t="str">
        <f t="shared" si="359"/>
        <v xml:space="preserve">
</v>
      </c>
      <c r="B3300" s="40" t="s">
        <v>135</v>
      </c>
      <c r="C3300" s="35" t="s">
        <v>136</v>
      </c>
      <c r="D3300" s="35" t="str">
        <f t="shared" ref="D3300:D3306" si="360">C3300</f>
        <v>SCHULZ</v>
      </c>
      <c r="E3300" s="40" t="s">
        <v>137</v>
      </c>
      <c r="F3300" s="40" t="s">
        <v>25</v>
      </c>
      <c r="G3300" s="40"/>
      <c r="H3300" s="41" t="s">
        <v>138</v>
      </c>
      <c r="J3300" s="39"/>
    </row>
    <row r="3301" spans="1:10" ht="51">
      <c r="A3301" s="35" t="str">
        <f t="shared" si="359"/>
        <v xml:space="preserve">
</v>
      </c>
      <c r="B3301" s="40" t="s">
        <v>287</v>
      </c>
      <c r="C3301" s="35" t="s">
        <v>136</v>
      </c>
      <c r="D3301" s="35" t="str">
        <f t="shared" si="360"/>
        <v>SCHULZ</v>
      </c>
      <c r="E3301" s="40" t="s">
        <v>137</v>
      </c>
      <c r="F3301" s="40" t="s">
        <v>25</v>
      </c>
      <c r="G3301" s="40"/>
      <c r="H3301" s="41" t="s">
        <v>138</v>
      </c>
      <c r="I3301" s="35">
        <v>2205037498</v>
      </c>
      <c r="J3301" s="39">
        <f>HYPERLINK("https://www.babelio.com/resrecherche.php?Recherche="&amp;I3301,I3301)</f>
        <v>2205037498</v>
      </c>
    </row>
    <row r="3302" spans="1:10" ht="51">
      <c r="A3302" s="35" t="str">
        <f t="shared" si="359"/>
        <v xml:space="preserve">
</v>
      </c>
      <c r="B3302" s="40" t="s">
        <v>320</v>
      </c>
      <c r="C3302" s="35" t="s">
        <v>136</v>
      </c>
      <c r="D3302" s="35" t="str">
        <f t="shared" si="360"/>
        <v>SCHULZ</v>
      </c>
      <c r="E3302" s="40" t="s">
        <v>137</v>
      </c>
      <c r="F3302" s="40" t="s">
        <v>25</v>
      </c>
      <c r="G3302" s="40"/>
      <c r="H3302" s="41" t="s">
        <v>138</v>
      </c>
      <c r="J3302" s="39"/>
    </row>
    <row r="3303" spans="1:10" ht="51">
      <c r="A3303" s="35" t="str">
        <f t="shared" si="359"/>
        <v xml:space="preserve">
</v>
      </c>
      <c r="B3303" s="40" t="s">
        <v>321</v>
      </c>
      <c r="C3303" s="35" t="s">
        <v>136</v>
      </c>
      <c r="D3303" s="35" t="str">
        <f t="shared" si="360"/>
        <v>SCHULZ</v>
      </c>
      <c r="E3303" s="40" t="s">
        <v>137</v>
      </c>
      <c r="F3303" s="40" t="s">
        <v>25</v>
      </c>
      <c r="G3303" s="40"/>
      <c r="H3303" s="41" t="s">
        <v>138</v>
      </c>
      <c r="I3303" s="35">
        <v>2205031406</v>
      </c>
      <c r="J3303" s="39">
        <f>HYPERLINK("https://www.babelio.com/resrecherche.php?Recherche="&amp;I3303,I3303)</f>
        <v>2205031406</v>
      </c>
    </row>
    <row r="3304" spans="1:10" ht="51">
      <c r="A3304" s="35" t="str">
        <f t="shared" si="359"/>
        <v xml:space="preserve">
</v>
      </c>
      <c r="B3304" s="40" t="s">
        <v>322</v>
      </c>
      <c r="C3304" s="35" t="s">
        <v>136</v>
      </c>
      <c r="D3304" s="35" t="str">
        <f t="shared" si="360"/>
        <v>SCHULZ</v>
      </c>
      <c r="E3304" s="40" t="s">
        <v>137</v>
      </c>
      <c r="F3304" s="40" t="s">
        <v>25</v>
      </c>
      <c r="G3304" s="40"/>
      <c r="H3304" s="41" t="s">
        <v>138</v>
      </c>
      <c r="I3304" s="35" t="s">
        <v>323</v>
      </c>
      <c r="J3304" s="39" t="str">
        <f>HYPERLINK("https://www.babelio.com/resrecherche.php?Recherche="&amp;I3304,I3304)</f>
        <v>220502874X</v>
      </c>
    </row>
    <row r="3305" spans="1:10" ht="51">
      <c r="A3305" s="35" t="str">
        <f t="shared" si="359"/>
        <v xml:space="preserve">
</v>
      </c>
      <c r="B3305" s="40" t="s">
        <v>959</v>
      </c>
      <c r="C3305" s="40" t="s">
        <v>136</v>
      </c>
      <c r="D3305" s="35" t="str">
        <f t="shared" si="360"/>
        <v>SCHULZ</v>
      </c>
      <c r="E3305" s="40" t="s">
        <v>137</v>
      </c>
      <c r="F3305" s="40" t="s">
        <v>25</v>
      </c>
      <c r="G3305" s="40"/>
      <c r="H3305" s="41" t="s">
        <v>138</v>
      </c>
      <c r="J3305" s="39"/>
    </row>
    <row r="3306" spans="1:10" ht="51">
      <c r="A3306" s="35" t="str">
        <f t="shared" si="359"/>
        <v xml:space="preserve">
</v>
      </c>
      <c r="B3306" s="40" t="s">
        <v>960</v>
      </c>
      <c r="C3306" s="40" t="s">
        <v>136</v>
      </c>
      <c r="D3306" s="35" t="str">
        <f t="shared" si="360"/>
        <v>SCHULZ</v>
      </c>
      <c r="E3306" s="40" t="s">
        <v>137</v>
      </c>
      <c r="F3306" s="40" t="s">
        <v>25</v>
      </c>
      <c r="G3306" s="40"/>
      <c r="H3306" s="41" t="s">
        <v>138</v>
      </c>
      <c r="J3306" s="39"/>
    </row>
    <row r="3307" spans="1:10" ht="51">
      <c r="A3307" s="35" t="str">
        <f t="shared" si="359"/>
        <v xml:space="preserve">
</v>
      </c>
      <c r="B3307" s="40" t="s">
        <v>315</v>
      </c>
      <c r="C3307" s="35" t="s">
        <v>316</v>
      </c>
      <c r="D3307" s="35" t="str">
        <f t="shared" ref="D3307:D3318" si="361">RIGHT(C3307,LEN(C3307)-FIND(" ",C3307))&amp;" "&amp;LEFT(C3307,FIND(" ",C3307)-1)</f>
        <v>SCHULZ FELDHOFF</v>
      </c>
      <c r="E3307" s="40" t="s">
        <v>317</v>
      </c>
      <c r="F3307" s="40" t="s">
        <v>25</v>
      </c>
      <c r="G3307" s="40"/>
      <c r="H3307" s="41" t="s">
        <v>17</v>
      </c>
      <c r="I3307" s="35">
        <v>9056460072</v>
      </c>
      <c r="J3307" s="39">
        <f>HYPERLINK("https://www.babelio.com/resrecherche.php?Recherche="&amp;I3307,I3307)</f>
        <v>9056460072</v>
      </c>
    </row>
    <row r="3308" spans="1:10" ht="51">
      <c r="A3308" s="35" t="str">
        <f t="shared" si="359"/>
        <v xml:space="preserve">
</v>
      </c>
      <c r="B3308" s="35" t="s">
        <v>4877</v>
      </c>
      <c r="C3308" s="35" t="s">
        <v>4878</v>
      </c>
      <c r="D3308" s="35" t="str">
        <f t="shared" si="361"/>
        <v>Sciascia Leonardo</v>
      </c>
      <c r="E3308" s="35" t="s">
        <v>8</v>
      </c>
      <c r="F3308" s="35" t="s">
        <v>1177</v>
      </c>
      <c r="H3308" s="35" t="s">
        <v>1136</v>
      </c>
      <c r="J3308" s="39"/>
    </row>
    <row r="3309" spans="1:10" ht="51">
      <c r="A3309" s="35" t="str">
        <f t="shared" si="359"/>
        <v xml:space="preserve">
</v>
      </c>
      <c r="B3309" s="35" t="s">
        <v>3811</v>
      </c>
      <c r="C3309" s="35" t="s">
        <v>3812</v>
      </c>
      <c r="D3309" s="35" t="str">
        <f t="shared" si="361"/>
        <v>Scott Baker</v>
      </c>
      <c r="E3309" s="35" t="s">
        <v>8</v>
      </c>
      <c r="F3309" s="35" t="s">
        <v>1127</v>
      </c>
      <c r="H3309" s="35" t="s">
        <v>2189</v>
      </c>
      <c r="I3309" s="35">
        <v>2277218499</v>
      </c>
      <c r="J3309" s="39">
        <f>HYPERLINK("https://www.babelio.com/resrecherche.php?Recherche="&amp;I3309,I3309)</f>
        <v>2277218499</v>
      </c>
    </row>
    <row r="3310" spans="1:10" ht="51">
      <c r="A3310" s="35" t="str">
        <f t="shared" si="359"/>
        <v xml:space="preserve">
</v>
      </c>
      <c r="B3310" s="35" t="s">
        <v>4463</v>
      </c>
      <c r="C3310" s="35" t="s">
        <v>4464</v>
      </c>
      <c r="D3310" s="35" t="str">
        <f t="shared" si="361"/>
        <v>Scott Card Orson</v>
      </c>
      <c r="E3310" s="35" t="s">
        <v>3337</v>
      </c>
      <c r="F3310" s="35" t="s">
        <v>1344</v>
      </c>
      <c r="H3310" s="35" t="s">
        <v>1375</v>
      </c>
      <c r="I3310" s="35">
        <v>2253050865</v>
      </c>
      <c r="J3310" s="39">
        <f>HYPERLINK("https://www.babelio.com/resrecherche.php?Recherche="&amp;I3310,I3310)</f>
        <v>2253050865</v>
      </c>
    </row>
    <row r="3311" spans="1:10" ht="102">
      <c r="A3311" s="35" t="str">
        <f t="shared" si="359"/>
        <v xml:space="preserve">
</v>
      </c>
      <c r="B3311" s="35" t="s">
        <v>5924</v>
      </c>
      <c r="C3311" s="35" t="s">
        <v>5925</v>
      </c>
      <c r="D3311" s="35" t="str">
        <f t="shared" si="361"/>
        <v>Scurfield Elizabeth</v>
      </c>
      <c r="E3311" s="35" t="s">
        <v>8</v>
      </c>
      <c r="F3311" s="35" t="s">
        <v>2033</v>
      </c>
      <c r="G3311" s="35" t="s">
        <v>7987</v>
      </c>
      <c r="H3311" s="35" t="s">
        <v>1200</v>
      </c>
      <c r="I3311" s="35">
        <v>2035402786</v>
      </c>
      <c r="J3311" s="39">
        <f>HYPERLINK("https://www.babelio.com/resrecherche.php?Recherche="&amp;I3311,I3311)</f>
        <v>2035402786</v>
      </c>
    </row>
    <row r="3312" spans="1:10" ht="51">
      <c r="A3312" s="35" t="str">
        <f t="shared" si="359"/>
        <v xml:space="preserve">
</v>
      </c>
      <c r="B3312" s="35" t="s">
        <v>1438</v>
      </c>
      <c r="C3312" s="35" t="s">
        <v>1439</v>
      </c>
      <c r="D3312" s="35" t="str">
        <f t="shared" si="361"/>
        <v>Séchan Olivier</v>
      </c>
      <c r="E3312" s="35" t="s">
        <v>8</v>
      </c>
      <c r="F3312" s="35" t="s">
        <v>1440</v>
      </c>
      <c r="H3312" s="35" t="s">
        <v>1441</v>
      </c>
      <c r="J3312" s="39"/>
    </row>
    <row r="3313" spans="1:10" ht="51">
      <c r="A3313" s="35" t="str">
        <f t="shared" si="359"/>
        <v xml:space="preserve">
</v>
      </c>
      <c r="B3313" s="35" t="s">
        <v>2834</v>
      </c>
      <c r="C3313" s="35" t="s">
        <v>2835</v>
      </c>
      <c r="D3313" s="35" t="str">
        <f t="shared" si="361"/>
        <v>Ségalen Laurent</v>
      </c>
      <c r="E3313" s="35" t="s">
        <v>8</v>
      </c>
      <c r="F3313" s="35" t="s">
        <v>1207</v>
      </c>
      <c r="H3313" s="35" t="s">
        <v>1441</v>
      </c>
      <c r="I3313" s="35">
        <v>2845831587</v>
      </c>
      <c r="J3313" s="39">
        <f>HYPERLINK("https://www.babelio.com/resrecherche.php?Recherche="&amp;I3313,I3313)</f>
        <v>2845831587</v>
      </c>
    </row>
    <row r="3314" spans="1:10" ht="51">
      <c r="A3314" s="35" t="str">
        <f t="shared" si="359"/>
        <v xml:space="preserve">
</v>
      </c>
      <c r="B3314" s="35" t="s">
        <v>5900</v>
      </c>
      <c r="C3314" s="35" t="s">
        <v>2648</v>
      </c>
      <c r="D3314" s="35" t="str">
        <f t="shared" si="361"/>
        <v>Segalen Victor</v>
      </c>
      <c r="E3314" s="35" t="s">
        <v>5901</v>
      </c>
      <c r="F3314" s="35" t="s">
        <v>2391</v>
      </c>
      <c r="H3314" s="35" t="s">
        <v>1326</v>
      </c>
      <c r="I3314" s="35">
        <v>2264018690</v>
      </c>
      <c r="J3314" s="39">
        <f>HYPERLINK("https://www.babelio.com/resrecherche.php?Recherche="&amp;I3314,I3314)</f>
        <v>2264018690</v>
      </c>
    </row>
    <row r="3315" spans="1:10" ht="51">
      <c r="A3315" s="35" t="str">
        <f t="shared" si="359"/>
        <v xml:space="preserve">
</v>
      </c>
      <c r="B3315" s="35" t="s">
        <v>6848</v>
      </c>
      <c r="C3315" s="35" t="s">
        <v>2648</v>
      </c>
      <c r="D3315" s="35" t="str">
        <f t="shared" si="361"/>
        <v>Segalen Victor</v>
      </c>
      <c r="E3315" s="35" t="s">
        <v>8</v>
      </c>
      <c r="F3315" s="35" t="s">
        <v>2391</v>
      </c>
      <c r="H3315" s="35" t="s">
        <v>1136</v>
      </c>
      <c r="I3315" s="35">
        <v>2070278964</v>
      </c>
      <c r="J3315" s="39">
        <f>HYPERLINK("https://www.babelio.com/resrecherche.php?Recherche="&amp;I3315,I3315)</f>
        <v>2070278964</v>
      </c>
    </row>
    <row r="3316" spans="1:10" ht="51">
      <c r="A3316" s="35" t="str">
        <f t="shared" si="359"/>
        <v xml:space="preserve">
</v>
      </c>
      <c r="B3316" s="35" t="s">
        <v>7779</v>
      </c>
      <c r="C3316" s="35" t="s">
        <v>2648</v>
      </c>
      <c r="D3316" s="35" t="str">
        <f t="shared" si="361"/>
        <v>Segalen Victor</v>
      </c>
      <c r="E3316" s="35" t="s">
        <v>8</v>
      </c>
      <c r="F3316" s="35" t="s">
        <v>1135</v>
      </c>
      <c r="H3316" s="35" t="s">
        <v>1139</v>
      </c>
      <c r="J3316" s="39"/>
    </row>
    <row r="3317" spans="1:10" ht="51">
      <c r="A3317" s="35" t="str">
        <f t="shared" si="359"/>
        <v xml:space="preserve">
</v>
      </c>
      <c r="B3317" s="35" t="s">
        <v>4531</v>
      </c>
      <c r="C3317" s="35" t="s">
        <v>4530</v>
      </c>
      <c r="D3317" s="35" t="str">
        <f t="shared" si="361"/>
        <v>Seite Visant</v>
      </c>
      <c r="E3317" s="35" t="s">
        <v>8</v>
      </c>
      <c r="F3317" s="35" t="s">
        <v>1154</v>
      </c>
      <c r="H3317" s="35" t="s">
        <v>1519</v>
      </c>
      <c r="J3317" s="39"/>
    </row>
    <row r="3318" spans="1:10" ht="51">
      <c r="A3318" s="35" t="str">
        <f t="shared" si="359"/>
        <v xml:space="preserve">
</v>
      </c>
      <c r="B3318" s="35" t="s">
        <v>4529</v>
      </c>
      <c r="C3318" s="35" t="s">
        <v>4530</v>
      </c>
      <c r="D3318" s="35" t="str">
        <f t="shared" si="361"/>
        <v>Seite Visant</v>
      </c>
      <c r="E3318" s="35" t="s">
        <v>8</v>
      </c>
      <c r="F3318" s="35" t="s">
        <v>1154</v>
      </c>
      <c r="H3318" s="35" t="s">
        <v>1180</v>
      </c>
      <c r="J3318" s="39"/>
    </row>
    <row r="3319" spans="1:10" ht="51">
      <c r="A3319" s="35" t="str">
        <f t="shared" si="359"/>
        <v xml:space="preserve">
</v>
      </c>
      <c r="B3319" s="35" t="s">
        <v>4486</v>
      </c>
      <c r="C3319" s="35" t="s">
        <v>4487</v>
      </c>
      <c r="D3319" s="35" t="str">
        <f>C3319</f>
        <v>Selby</v>
      </c>
      <c r="E3319" s="35" t="s">
        <v>8</v>
      </c>
      <c r="F3319" s="35" t="s">
        <v>1135</v>
      </c>
      <c r="H3319" s="35" t="s">
        <v>1781</v>
      </c>
      <c r="J3319" s="39"/>
    </row>
    <row r="3320" spans="1:10" ht="51">
      <c r="A3320" s="35" t="str">
        <f t="shared" si="359"/>
        <v xml:space="preserve">
</v>
      </c>
      <c r="B3320" s="35" t="s">
        <v>6319</v>
      </c>
      <c r="C3320" s="35" t="s">
        <v>6320</v>
      </c>
      <c r="D3320" s="35" t="str">
        <f>RIGHT(C3320,LEN(C3320)-FIND(" ",C3320))&amp;" "&amp;LEFT(C3320,FIND(" ",C3320)-1)</f>
        <v>Sell Maren</v>
      </c>
      <c r="E3320" s="35" t="s">
        <v>8</v>
      </c>
      <c r="F3320" s="35" t="s">
        <v>1135</v>
      </c>
      <c r="H3320" s="35" t="s">
        <v>1228</v>
      </c>
      <c r="J3320" s="39"/>
    </row>
    <row r="3321" spans="1:10" ht="170">
      <c r="B3321" s="35" t="s">
        <v>9164</v>
      </c>
      <c r="C3321" s="35" t="s">
        <v>9153</v>
      </c>
      <c r="D3321" s="35" t="str">
        <f>RIGHT(C3321,LEN(C3321)-FIND(" ",C3321))&amp;" "&amp;LEFT(C3321,FIND(" ",C3321)-1)</f>
        <v>Semenov Julian</v>
      </c>
      <c r="E3321" s="35" t="s">
        <v>9154</v>
      </c>
      <c r="F3321" s="35" t="s">
        <v>1177</v>
      </c>
      <c r="G3321" s="35" t="s">
        <v>9165</v>
      </c>
      <c r="H3321" s="41" t="s">
        <v>9155</v>
      </c>
      <c r="I3321" s="35">
        <v>2490251162</v>
      </c>
      <c r="J3321" s="39">
        <f>HYPERLINK("https://www.babelio.com/resrecherche.php?Recherche="&amp;978&amp;I3321,I3321)</f>
        <v>2490251162</v>
      </c>
    </row>
    <row r="3322" spans="1:10" ht="85">
      <c r="B3322" s="35" t="s">
        <v>9152</v>
      </c>
      <c r="C3322" s="35" t="s">
        <v>9153</v>
      </c>
      <c r="D3322" s="35" t="str">
        <f>RIGHT(C3322,LEN(C3322)-FIND(" ",C3322))&amp;" "&amp;LEFT(C3322,FIND(" ",C3322)-1)</f>
        <v>Semenov Julian</v>
      </c>
      <c r="E3322" s="35" t="s">
        <v>9154</v>
      </c>
      <c r="F3322" s="35" t="s">
        <v>1177</v>
      </c>
      <c r="G3322" s="35" t="s">
        <v>9156</v>
      </c>
      <c r="H3322" s="41" t="s">
        <v>9155</v>
      </c>
      <c r="I3322" s="35">
        <v>2490251070</v>
      </c>
      <c r="J3322" s="39">
        <f>HYPERLINK("https://www.babelio.com/resrecherche.php?Recherche="&amp;978&amp;I3322,I3322)</f>
        <v>2490251070</v>
      </c>
    </row>
    <row r="3323" spans="1:10" ht="51">
      <c r="A3323" s="35" t="str">
        <f t="shared" ref="A3323:A3347" si="362">REPT(CHAR(10),2)</f>
        <v xml:space="preserve">
</v>
      </c>
      <c r="B3323" s="35" t="s">
        <v>20</v>
      </c>
      <c r="C3323" s="35" t="s">
        <v>21</v>
      </c>
      <c r="D3323" s="35" t="str">
        <f>C3323</f>
        <v>Sempé</v>
      </c>
      <c r="E3323" s="35" t="s">
        <v>8</v>
      </c>
      <c r="F3323" s="35" t="s">
        <v>19</v>
      </c>
      <c r="H3323" s="35" t="s">
        <v>11</v>
      </c>
      <c r="J3323" s="39"/>
    </row>
    <row r="3324" spans="1:10" ht="51">
      <c r="A3324" s="35" t="str">
        <f t="shared" si="362"/>
        <v xml:space="preserve">
</v>
      </c>
      <c r="B3324" s="35" t="s">
        <v>20</v>
      </c>
      <c r="C3324" s="35" t="s">
        <v>21</v>
      </c>
      <c r="D3324" s="35" t="str">
        <f>C3324</f>
        <v>Sempé</v>
      </c>
      <c r="E3324" s="35" t="s">
        <v>8</v>
      </c>
      <c r="F3324" s="35" t="s">
        <v>19</v>
      </c>
      <c r="H3324" s="41" t="s">
        <v>11</v>
      </c>
      <c r="I3324" s="35">
        <v>2070360819</v>
      </c>
      <c r="J3324" s="39">
        <f>HYPERLINK("https://www.babelio.com/resrecherche.php?Recherche="&amp;978&amp;I3324,I3324)</f>
        <v>2070360819</v>
      </c>
    </row>
    <row r="3325" spans="1:10" ht="51">
      <c r="A3325" s="35" t="str">
        <f t="shared" si="362"/>
        <v xml:space="preserve">
</v>
      </c>
      <c r="B3325" s="35" t="s">
        <v>7704</v>
      </c>
      <c r="C3325" s="35" t="s">
        <v>2947</v>
      </c>
      <c r="D3325" s="35" t="str">
        <f t="shared" ref="D3325:D3330" si="363">RIGHT(C3325,LEN(C3325)-FIND(" ",C3325))&amp;" "&amp;LEFT(C3325,FIND(" ",C3325)-1)</f>
        <v>Sempé Goscinny</v>
      </c>
      <c r="E3325" s="35" t="s">
        <v>8</v>
      </c>
      <c r="F3325" s="35" t="s">
        <v>1440</v>
      </c>
      <c r="H3325" s="35" t="s">
        <v>1128</v>
      </c>
      <c r="J3325" s="39"/>
    </row>
    <row r="3326" spans="1:10" ht="68">
      <c r="A3326" s="35" t="str">
        <f t="shared" si="362"/>
        <v xml:space="preserve">
</v>
      </c>
      <c r="B3326" s="35" t="s">
        <v>5345</v>
      </c>
      <c r="C3326" s="35" t="s">
        <v>9261</v>
      </c>
      <c r="D3326" s="35" t="str">
        <f t="shared" si="363"/>
        <v>Sepúlveda Luis</v>
      </c>
      <c r="E3326" s="35" t="s">
        <v>5347</v>
      </c>
      <c r="F3326" s="35" t="s">
        <v>1324</v>
      </c>
      <c r="G3326" s="35" t="s">
        <v>8307</v>
      </c>
      <c r="H3326" s="35" t="s">
        <v>1136</v>
      </c>
      <c r="I3326" s="35">
        <v>2864241277</v>
      </c>
      <c r="J3326" s="39">
        <f t="shared" ref="J3326:J3331" si="364">HYPERLINK("https://www.babelio.com/resrecherche.php?Recherche="&amp;I3326,I3326)</f>
        <v>2864241277</v>
      </c>
    </row>
    <row r="3327" spans="1:10" ht="51">
      <c r="A3327" s="35" t="str">
        <f t="shared" si="362"/>
        <v xml:space="preserve">
</v>
      </c>
      <c r="B3327" s="35" t="s">
        <v>5812</v>
      </c>
      <c r="C3327" s="35" t="s">
        <v>5813</v>
      </c>
      <c r="D3327" s="35" t="str">
        <f t="shared" si="363"/>
        <v>Serafia Haasse Hella</v>
      </c>
      <c r="E3327" s="35" t="s">
        <v>8</v>
      </c>
      <c r="F3327" s="35" t="s">
        <v>2061</v>
      </c>
      <c r="H3327" s="35" t="s">
        <v>12</v>
      </c>
      <c r="I3327" s="35">
        <v>2020221551</v>
      </c>
      <c r="J3327" s="39">
        <f t="shared" si="364"/>
        <v>2020221551</v>
      </c>
    </row>
    <row r="3328" spans="1:10" ht="68">
      <c r="A3328" s="35" t="str">
        <f t="shared" si="362"/>
        <v xml:space="preserve">
</v>
      </c>
      <c r="B3328" s="35" t="s">
        <v>4635</v>
      </c>
      <c r="C3328" s="35" t="s">
        <v>4636</v>
      </c>
      <c r="D3328" s="35" t="str">
        <f t="shared" si="363"/>
        <v>Serfaty T.</v>
      </c>
      <c r="E3328" s="35" t="s">
        <v>1290</v>
      </c>
      <c r="F3328" s="35" t="s">
        <v>1282</v>
      </c>
      <c r="G3328" s="35" t="s">
        <v>4637</v>
      </c>
      <c r="H3328" s="35" t="s">
        <v>1475</v>
      </c>
      <c r="I3328" s="35">
        <v>2253173061</v>
      </c>
      <c r="J3328" s="39">
        <f t="shared" si="364"/>
        <v>2253173061</v>
      </c>
    </row>
    <row r="3329" spans="1:10" ht="85">
      <c r="A3329" s="35" t="str">
        <f t="shared" si="362"/>
        <v xml:space="preserve">
</v>
      </c>
      <c r="B3329" s="35" t="s">
        <v>5551</v>
      </c>
      <c r="C3329" s="35" t="s">
        <v>4618</v>
      </c>
      <c r="D3329" s="35" t="str">
        <f t="shared" si="363"/>
        <v>Serge Brussolo</v>
      </c>
      <c r="E3329" s="35" t="s">
        <v>1290</v>
      </c>
      <c r="F3329" s="35" t="s">
        <v>1344</v>
      </c>
      <c r="G3329" s="35" t="s">
        <v>8453</v>
      </c>
      <c r="H3329" s="35" t="s">
        <v>1544</v>
      </c>
      <c r="I3329" s="35">
        <v>2253172065</v>
      </c>
      <c r="J3329" s="39">
        <f t="shared" si="364"/>
        <v>2253172065</v>
      </c>
    </row>
    <row r="3330" spans="1:10" ht="68">
      <c r="A3330" s="35" t="str">
        <f t="shared" si="362"/>
        <v xml:space="preserve">
</v>
      </c>
      <c r="B3330" s="35" t="s">
        <v>4617</v>
      </c>
      <c r="C3330" s="35" t="s">
        <v>4618</v>
      </c>
      <c r="D3330" s="35" t="str">
        <f t="shared" si="363"/>
        <v>Serge Brussolo</v>
      </c>
      <c r="E3330" s="35" t="s">
        <v>1564</v>
      </c>
      <c r="F3330" s="35" t="s">
        <v>1344</v>
      </c>
      <c r="G3330" s="35" t="s">
        <v>8452</v>
      </c>
      <c r="H3330" s="35" t="s">
        <v>1544</v>
      </c>
      <c r="I3330" s="35">
        <v>2253137170</v>
      </c>
      <c r="J3330" s="39">
        <f t="shared" si="364"/>
        <v>2253137170</v>
      </c>
    </row>
    <row r="3331" spans="1:10" ht="51">
      <c r="A3331" s="35" t="str">
        <f t="shared" si="362"/>
        <v xml:space="preserve">
</v>
      </c>
      <c r="B3331" s="40" t="s">
        <v>157</v>
      </c>
      <c r="C3331" s="40" t="s">
        <v>158</v>
      </c>
      <c r="D3331" s="35" t="str">
        <f t="shared" ref="D3331:D3340" si="365">C3331</f>
        <v>SERON</v>
      </c>
      <c r="E3331" s="40" t="s">
        <v>159</v>
      </c>
      <c r="F3331" s="40" t="s">
        <v>25</v>
      </c>
      <c r="G3331" s="40"/>
      <c r="H3331" s="41" t="s">
        <v>138</v>
      </c>
      <c r="I3331" s="35">
        <v>2800118202</v>
      </c>
      <c r="J3331" s="39">
        <f t="shared" si="364"/>
        <v>2800118202</v>
      </c>
    </row>
    <row r="3332" spans="1:10" ht="51">
      <c r="A3332" s="35" t="str">
        <f t="shared" si="362"/>
        <v xml:space="preserve">
</v>
      </c>
      <c r="B3332" s="40" t="s">
        <v>390</v>
      </c>
      <c r="C3332" s="35" t="s">
        <v>158</v>
      </c>
      <c r="D3332" s="35" t="str">
        <f t="shared" si="365"/>
        <v>SERON</v>
      </c>
      <c r="E3332" s="40" t="s">
        <v>159</v>
      </c>
      <c r="F3332" s="40" t="s">
        <v>25</v>
      </c>
      <c r="G3332" s="40"/>
      <c r="H3332" s="41" t="s">
        <v>138</v>
      </c>
      <c r="J3332" s="39"/>
    </row>
    <row r="3333" spans="1:10" ht="51">
      <c r="A3333" s="35" t="str">
        <f t="shared" si="362"/>
        <v xml:space="preserve">
</v>
      </c>
      <c r="B3333" s="40" t="s">
        <v>494</v>
      </c>
      <c r="C3333" s="35" t="s">
        <v>158</v>
      </c>
      <c r="D3333" s="35" t="str">
        <f t="shared" si="365"/>
        <v>SERON</v>
      </c>
      <c r="E3333" s="40" t="s">
        <v>159</v>
      </c>
      <c r="F3333" s="40" t="s">
        <v>25</v>
      </c>
      <c r="G3333" s="40"/>
      <c r="H3333" s="41" t="s">
        <v>138</v>
      </c>
      <c r="I3333" s="35">
        <v>2800110752</v>
      </c>
      <c r="J3333" s="39">
        <f>HYPERLINK("https://www.babelio.com/resrecherche.php?Recherche="&amp;978&amp;I3333,I3333)</f>
        <v>2800110752</v>
      </c>
    </row>
    <row r="3334" spans="1:10" ht="51">
      <c r="A3334" s="35" t="str">
        <f t="shared" si="362"/>
        <v xml:space="preserve">
</v>
      </c>
      <c r="B3334" s="40" t="s">
        <v>567</v>
      </c>
      <c r="C3334" s="35" t="s">
        <v>158</v>
      </c>
      <c r="D3334" s="35" t="str">
        <f t="shared" si="365"/>
        <v>SERON</v>
      </c>
      <c r="E3334" s="40" t="s">
        <v>159</v>
      </c>
      <c r="F3334" s="40" t="s">
        <v>25</v>
      </c>
      <c r="G3334" s="40"/>
      <c r="H3334" s="41" t="s">
        <v>138</v>
      </c>
      <c r="I3334" s="35">
        <v>2800115637</v>
      </c>
      <c r="J3334" s="39">
        <f>HYPERLINK("https://www.babelio.com/resrecherche.php?Recherche="&amp;I3334,I3334)</f>
        <v>2800115637</v>
      </c>
    </row>
    <row r="3335" spans="1:10" ht="51">
      <c r="A3335" s="35" t="str">
        <f t="shared" si="362"/>
        <v xml:space="preserve">
</v>
      </c>
      <c r="B3335" s="40" t="s">
        <v>606</v>
      </c>
      <c r="C3335" s="35" t="s">
        <v>158</v>
      </c>
      <c r="D3335" s="35" t="str">
        <f t="shared" si="365"/>
        <v>SERON</v>
      </c>
      <c r="E3335" s="40" t="s">
        <v>159</v>
      </c>
      <c r="F3335" s="40" t="s">
        <v>25</v>
      </c>
      <c r="G3335" s="40"/>
      <c r="H3335" s="41" t="s">
        <v>138</v>
      </c>
      <c r="J3335" s="39"/>
    </row>
    <row r="3336" spans="1:10" ht="51">
      <c r="A3336" s="35" t="str">
        <f t="shared" si="362"/>
        <v xml:space="preserve">
</v>
      </c>
      <c r="B3336" s="40" t="s">
        <v>707</v>
      </c>
      <c r="C3336" s="35" t="s">
        <v>158</v>
      </c>
      <c r="D3336" s="35" t="str">
        <f t="shared" si="365"/>
        <v>SERON</v>
      </c>
      <c r="E3336" s="40" t="s">
        <v>159</v>
      </c>
      <c r="F3336" s="40" t="s">
        <v>25</v>
      </c>
      <c r="G3336" s="40"/>
      <c r="H3336" s="41" t="s">
        <v>138</v>
      </c>
      <c r="J3336" s="39"/>
    </row>
    <row r="3337" spans="1:10" ht="51">
      <c r="A3337" s="35" t="str">
        <f t="shared" si="362"/>
        <v xml:space="preserve">
</v>
      </c>
      <c r="B3337" s="40" t="s">
        <v>713</v>
      </c>
      <c r="C3337" s="35" t="s">
        <v>158</v>
      </c>
      <c r="D3337" s="35" t="str">
        <f t="shared" si="365"/>
        <v>SERON</v>
      </c>
      <c r="E3337" s="40" t="s">
        <v>159</v>
      </c>
      <c r="F3337" s="40" t="s">
        <v>25</v>
      </c>
      <c r="G3337" s="40"/>
      <c r="H3337" s="41" t="s">
        <v>138</v>
      </c>
      <c r="I3337" s="35">
        <v>2800116145</v>
      </c>
      <c r="J3337" s="39">
        <f>HYPERLINK("https://www.babelio.com/resrecherche.php?Recherche="&amp;I3337,I3337)</f>
        <v>2800116145</v>
      </c>
    </row>
    <row r="3338" spans="1:10" ht="51">
      <c r="A3338" s="35" t="str">
        <f t="shared" si="362"/>
        <v xml:space="preserve">
</v>
      </c>
      <c r="B3338" s="40" t="s">
        <v>787</v>
      </c>
      <c r="C3338" s="35" t="s">
        <v>158</v>
      </c>
      <c r="D3338" s="35" t="str">
        <f t="shared" si="365"/>
        <v>SERON</v>
      </c>
      <c r="E3338" s="40" t="s">
        <v>159</v>
      </c>
      <c r="F3338" s="40" t="s">
        <v>25</v>
      </c>
      <c r="G3338" s="40"/>
      <c r="H3338" s="41" t="s">
        <v>138</v>
      </c>
      <c r="J3338" s="39"/>
    </row>
    <row r="3339" spans="1:10" ht="51">
      <c r="A3339" s="35" t="str">
        <f t="shared" si="362"/>
        <v xml:space="preserve">
</v>
      </c>
      <c r="B3339" s="40" t="s">
        <v>818</v>
      </c>
      <c r="C3339" s="35" t="s">
        <v>158</v>
      </c>
      <c r="D3339" s="35" t="str">
        <f t="shared" si="365"/>
        <v>SERON</v>
      </c>
      <c r="E3339" s="40" t="s">
        <v>159</v>
      </c>
      <c r="F3339" s="40" t="s">
        <v>25</v>
      </c>
      <c r="G3339" s="40"/>
      <c r="H3339" s="41" t="s">
        <v>138</v>
      </c>
      <c r="J3339" s="39"/>
    </row>
    <row r="3340" spans="1:10" ht="51">
      <c r="A3340" s="35" t="str">
        <f t="shared" si="362"/>
        <v xml:space="preserve">
</v>
      </c>
      <c r="B3340" s="40" t="s">
        <v>825</v>
      </c>
      <c r="C3340" s="35" t="s">
        <v>158</v>
      </c>
      <c r="D3340" s="35" t="str">
        <f t="shared" si="365"/>
        <v>SERON</v>
      </c>
      <c r="E3340" s="40" t="s">
        <v>159</v>
      </c>
      <c r="F3340" s="40" t="s">
        <v>25</v>
      </c>
      <c r="G3340" s="40"/>
      <c r="H3340" s="41" t="s">
        <v>138</v>
      </c>
      <c r="I3340" s="35">
        <v>2800115017</v>
      </c>
      <c r="J3340" s="39">
        <f>HYPERLINK("https://www.babelio.com/resrecherche.php?Recherche="&amp;I3340,I3340)</f>
        <v>2800115017</v>
      </c>
    </row>
    <row r="3341" spans="1:10" ht="51">
      <c r="A3341" s="35" t="str">
        <f t="shared" si="362"/>
        <v xml:space="preserve">
</v>
      </c>
      <c r="B3341" s="40" t="s">
        <v>257</v>
      </c>
      <c r="C3341" s="35" t="s">
        <v>258</v>
      </c>
      <c r="D3341" s="35" t="s">
        <v>258</v>
      </c>
      <c r="E3341" s="40" t="s">
        <v>159</v>
      </c>
      <c r="F3341" s="40" t="s">
        <v>25</v>
      </c>
      <c r="G3341" s="40"/>
      <c r="H3341" s="41" t="s">
        <v>138</v>
      </c>
      <c r="J3341" s="39"/>
    </row>
    <row r="3342" spans="1:10" ht="51">
      <c r="A3342" s="35" t="str">
        <f t="shared" si="362"/>
        <v xml:space="preserve">
</v>
      </c>
      <c r="B3342" s="40" t="s">
        <v>409</v>
      </c>
      <c r="C3342" s="35" t="s">
        <v>258</v>
      </c>
      <c r="D3342" s="35" t="s">
        <v>258</v>
      </c>
      <c r="E3342" s="40" t="s">
        <v>159</v>
      </c>
      <c r="F3342" s="40" t="s">
        <v>25</v>
      </c>
      <c r="G3342" s="40"/>
      <c r="H3342" s="41" t="s">
        <v>138</v>
      </c>
      <c r="J3342" s="39"/>
    </row>
    <row r="3343" spans="1:10" ht="51">
      <c r="A3343" s="35" t="str">
        <f t="shared" si="362"/>
        <v xml:space="preserve">
</v>
      </c>
      <c r="B3343" s="40" t="s">
        <v>617</v>
      </c>
      <c r="C3343" s="35" t="s">
        <v>258</v>
      </c>
      <c r="D3343" s="35" t="s">
        <v>258</v>
      </c>
      <c r="E3343" s="40" t="s">
        <v>159</v>
      </c>
      <c r="F3343" s="40" t="s">
        <v>25</v>
      </c>
      <c r="G3343" s="40"/>
      <c r="H3343" s="41" t="s">
        <v>138</v>
      </c>
      <c r="J3343" s="39"/>
    </row>
    <row r="3344" spans="1:10" ht="51">
      <c r="A3344" s="35" t="str">
        <f t="shared" si="362"/>
        <v xml:space="preserve">
</v>
      </c>
      <c r="B3344" s="40" t="s">
        <v>229</v>
      </c>
      <c r="C3344" s="35" t="s">
        <v>230</v>
      </c>
      <c r="D3344" s="35" t="s">
        <v>230</v>
      </c>
      <c r="E3344" s="40" t="s">
        <v>159</v>
      </c>
      <c r="F3344" s="40" t="s">
        <v>25</v>
      </c>
      <c r="G3344" s="40"/>
      <c r="H3344" s="41" t="s">
        <v>138</v>
      </c>
      <c r="J3344" s="39"/>
    </row>
    <row r="3345" spans="1:10" ht="51">
      <c r="A3345" s="35" t="str">
        <f t="shared" si="362"/>
        <v xml:space="preserve">
</v>
      </c>
      <c r="B3345" s="40" t="s">
        <v>705</v>
      </c>
      <c r="C3345" s="35" t="s">
        <v>230</v>
      </c>
      <c r="D3345" s="35" t="s">
        <v>230</v>
      </c>
      <c r="E3345" s="40" t="s">
        <v>159</v>
      </c>
      <c r="F3345" s="40" t="s">
        <v>25</v>
      </c>
      <c r="G3345" s="40"/>
      <c r="H3345" s="41" t="s">
        <v>138</v>
      </c>
      <c r="J3345" s="39"/>
    </row>
    <row r="3346" spans="1:10" ht="51">
      <c r="A3346" s="35" t="str">
        <f t="shared" si="362"/>
        <v xml:space="preserve">
</v>
      </c>
      <c r="B3346" s="40" t="s">
        <v>709</v>
      </c>
      <c r="C3346" s="35" t="s">
        <v>230</v>
      </c>
      <c r="D3346" s="35" t="s">
        <v>230</v>
      </c>
      <c r="E3346" s="40" t="s">
        <v>159</v>
      </c>
      <c r="F3346" s="40" t="s">
        <v>25</v>
      </c>
      <c r="G3346" s="40"/>
      <c r="H3346" s="41" t="s">
        <v>138</v>
      </c>
      <c r="J3346" s="39"/>
    </row>
    <row r="3347" spans="1:10" ht="51">
      <c r="A3347" s="35" t="str">
        <f t="shared" si="362"/>
        <v xml:space="preserve">
</v>
      </c>
      <c r="B3347" s="40" t="s">
        <v>820</v>
      </c>
      <c r="C3347" s="35" t="s">
        <v>230</v>
      </c>
      <c r="D3347" s="35" t="s">
        <v>230</v>
      </c>
      <c r="E3347" s="40" t="s">
        <v>159</v>
      </c>
      <c r="F3347" s="40" t="s">
        <v>25</v>
      </c>
      <c r="G3347" s="40"/>
      <c r="H3347" s="41" t="s">
        <v>138</v>
      </c>
      <c r="J3347" s="39"/>
    </row>
    <row r="3348" spans="1:10" ht="85">
      <c r="A3348" s="35" t="s">
        <v>9334</v>
      </c>
      <c r="B3348" s="35" t="s">
        <v>9600</v>
      </c>
      <c r="C3348" s="35" t="s">
        <v>9601</v>
      </c>
      <c r="D3348" s="35" t="str">
        <f t="shared" ref="D3348:D3359" si="366">RIGHT(C3348,LEN(C3348)-FIND(" ",C3348))&amp;" "&amp;LEFT(C3348,FIND(" ",C3348)-1)</f>
        <v>Servat Gilles</v>
      </c>
      <c r="E3348" s="35" t="s">
        <v>9602</v>
      </c>
      <c r="F3348" s="35" t="s">
        <v>9603</v>
      </c>
      <c r="G3348" s="35" t="s">
        <v>9604</v>
      </c>
      <c r="H3348" s="35" t="s">
        <v>9475</v>
      </c>
      <c r="I3348" s="35">
        <v>2841720019</v>
      </c>
      <c r="J3348" s="59">
        <f>HYPERLINK("https://www.babelio.com/resrecherche.php?Recherche="&amp;978&amp;I3348,I3348)</f>
        <v>2841720019</v>
      </c>
    </row>
    <row r="3349" spans="1:10" ht="102">
      <c r="A3349" s="35" t="s">
        <v>9334</v>
      </c>
      <c r="B3349" s="35" t="s">
        <v>9587</v>
      </c>
      <c r="C3349" s="35" t="s">
        <v>9588</v>
      </c>
      <c r="D3349" s="35" t="str">
        <f t="shared" si="366"/>
        <v>Sève Lucien</v>
      </c>
      <c r="E3349" s="35" t="s">
        <v>6821</v>
      </c>
      <c r="F3349" s="35" t="s">
        <v>9589</v>
      </c>
      <c r="G3349" s="35" t="s">
        <v>9590</v>
      </c>
      <c r="H3349" s="35" t="s">
        <v>1551</v>
      </c>
      <c r="I3349" s="35">
        <v>2209054338</v>
      </c>
      <c r="J3349" s="59">
        <f>HYPERLINK("https://www.babelio.com/resrecherche.php?Recherche="&amp;I3349,I3349)</f>
        <v>2209054338</v>
      </c>
    </row>
    <row r="3350" spans="1:10" ht="136">
      <c r="A3350" s="35" t="str">
        <f t="shared" ref="A3350:A3381" si="367">REPT(CHAR(10),2)</f>
        <v xml:space="preserve">
</v>
      </c>
      <c r="B3350" s="35" t="s">
        <v>4580</v>
      </c>
      <c r="C3350" s="35" t="s">
        <v>8196</v>
      </c>
      <c r="D3350" s="35" t="str">
        <f t="shared" si="366"/>
        <v>Shaffer Mary-Ann</v>
      </c>
      <c r="E3350" s="35" t="s">
        <v>1324</v>
      </c>
      <c r="F3350" s="35">
        <v>18</v>
      </c>
      <c r="G3350" s="35" t="s">
        <v>8996</v>
      </c>
      <c r="H3350" s="35" t="s">
        <v>1535</v>
      </c>
      <c r="I3350" s="35">
        <v>2264053518</v>
      </c>
      <c r="J3350" s="39">
        <f>HYPERLINK("https://www.babelio.com/resrecherche.php?Recherche="&amp;I3350,I3350)</f>
        <v>2264053518</v>
      </c>
    </row>
    <row r="3351" spans="1:10" ht="238">
      <c r="A3351" s="35" t="str">
        <f t="shared" si="367"/>
        <v xml:space="preserve">
</v>
      </c>
      <c r="B3351" s="35" t="s">
        <v>4006</v>
      </c>
      <c r="C3351" s="35" t="s">
        <v>4007</v>
      </c>
      <c r="D3351" s="35" t="str">
        <f t="shared" si="366"/>
        <v>Shan Sa</v>
      </c>
      <c r="E3351" s="35" t="s">
        <v>1324</v>
      </c>
      <c r="F3351" s="35" t="s">
        <v>2353</v>
      </c>
      <c r="G3351" s="35" t="s">
        <v>8690</v>
      </c>
      <c r="H3351" s="35" t="s">
        <v>1132</v>
      </c>
      <c r="I3351" s="35">
        <v>2246616115</v>
      </c>
      <c r="J3351" s="39">
        <f>HYPERLINK("https://www.babelio.com/resrecherche.php?Recherche="&amp;I3351,I3351)</f>
        <v>2246616115</v>
      </c>
    </row>
    <row r="3352" spans="1:10" ht="51">
      <c r="A3352" s="35" t="str">
        <f t="shared" si="367"/>
        <v xml:space="preserve">
</v>
      </c>
      <c r="B3352" s="35" t="s">
        <v>6337</v>
      </c>
      <c r="C3352" s="35" t="s">
        <v>6338</v>
      </c>
      <c r="D3352" s="35" t="str">
        <f t="shared" si="366"/>
        <v>Shaybukov Sh.</v>
      </c>
      <c r="E3352" s="35" t="s">
        <v>8</v>
      </c>
      <c r="F3352" s="35" t="s">
        <v>1173</v>
      </c>
      <c r="H3352" s="35" t="s">
        <v>1151</v>
      </c>
      <c r="J3352" s="39"/>
    </row>
    <row r="3353" spans="1:10" ht="119">
      <c r="A3353" s="35" t="str">
        <f t="shared" si="367"/>
        <v xml:space="preserve">
</v>
      </c>
      <c r="B3353" s="35" t="s">
        <v>2838</v>
      </c>
      <c r="C3353" s="35" t="s">
        <v>2839</v>
      </c>
      <c r="D3353" s="35" t="str">
        <f t="shared" si="366"/>
        <v>She Lao</v>
      </c>
      <c r="E3353" s="35" t="s">
        <v>1312</v>
      </c>
      <c r="F3353" s="35" t="s">
        <v>1240</v>
      </c>
      <c r="G3353" s="35" t="s">
        <v>8691</v>
      </c>
      <c r="H3353" s="35" t="s">
        <v>1475</v>
      </c>
      <c r="I3353" s="35">
        <v>2070387275</v>
      </c>
      <c r="J3353" s="39">
        <f t="shared" ref="J3353:J3358" si="368">HYPERLINK("https://www.babelio.com/resrecherche.php?Recherche="&amp;I3353,I3353)</f>
        <v>2070387275</v>
      </c>
    </row>
    <row r="3354" spans="1:10" ht="51">
      <c r="A3354" s="35" t="str">
        <f t="shared" si="367"/>
        <v xml:space="preserve">
</v>
      </c>
      <c r="B3354" s="35" t="s">
        <v>5118</v>
      </c>
      <c r="C3354" s="35" t="s">
        <v>2839</v>
      </c>
      <c r="D3354" s="35" t="str">
        <f t="shared" si="366"/>
        <v>She Lao</v>
      </c>
      <c r="E3354" s="35" t="s">
        <v>1754</v>
      </c>
      <c r="F3354" s="35" t="s">
        <v>2256</v>
      </c>
      <c r="H3354" s="35" t="s">
        <v>1268</v>
      </c>
      <c r="I3354" s="35">
        <v>2877302113</v>
      </c>
      <c r="J3354" s="39">
        <f t="shared" si="368"/>
        <v>2877302113</v>
      </c>
    </row>
    <row r="3355" spans="1:10" ht="119">
      <c r="A3355" s="35" t="str">
        <f t="shared" si="367"/>
        <v xml:space="preserve">
</v>
      </c>
      <c r="B3355" s="35" t="s">
        <v>5839</v>
      </c>
      <c r="C3355" s="35" t="s">
        <v>2839</v>
      </c>
      <c r="D3355" s="35" t="str">
        <f t="shared" si="366"/>
        <v>She Lao</v>
      </c>
      <c r="E3355" s="35" t="s">
        <v>1754</v>
      </c>
      <c r="F3355" s="35" t="s">
        <v>2256</v>
      </c>
      <c r="G3355" s="35" t="s">
        <v>8617</v>
      </c>
      <c r="H3355" s="35" t="s">
        <v>1475</v>
      </c>
      <c r="I3355" s="35">
        <v>2877307360</v>
      </c>
      <c r="J3355" s="39">
        <f t="shared" si="368"/>
        <v>2877307360</v>
      </c>
    </row>
    <row r="3356" spans="1:10" ht="51">
      <c r="A3356" s="35" t="str">
        <f t="shared" si="367"/>
        <v xml:space="preserve">
</v>
      </c>
      <c r="B3356" s="35" t="s">
        <v>5102</v>
      </c>
      <c r="C3356" s="35" t="s">
        <v>2694</v>
      </c>
      <c r="D3356" s="35" t="str">
        <f t="shared" si="366"/>
        <v>Shreve Anita</v>
      </c>
      <c r="E3356" s="35" t="s">
        <v>8</v>
      </c>
      <c r="F3356" s="35" t="s">
        <v>1344</v>
      </c>
      <c r="H3356" s="35" t="s">
        <v>1475</v>
      </c>
      <c r="I3356" s="35">
        <v>2253145947</v>
      </c>
      <c r="J3356" s="39">
        <f t="shared" si="368"/>
        <v>2253145947</v>
      </c>
    </row>
    <row r="3357" spans="1:10" ht="51">
      <c r="A3357" s="35" t="str">
        <f t="shared" si="367"/>
        <v xml:space="preserve">
</v>
      </c>
      <c r="B3357" s="35" t="s">
        <v>7287</v>
      </c>
      <c r="C3357" s="35" t="s">
        <v>2694</v>
      </c>
      <c r="D3357" s="35" t="str">
        <f t="shared" si="366"/>
        <v>Shreve Anita</v>
      </c>
      <c r="E3357" s="35" t="s">
        <v>8</v>
      </c>
      <c r="F3357" s="35" t="s">
        <v>1258</v>
      </c>
      <c r="H3357" s="35" t="s">
        <v>1320</v>
      </c>
      <c r="I3357" s="35">
        <v>2266137964</v>
      </c>
      <c r="J3357" s="39">
        <f t="shared" si="368"/>
        <v>2266137964</v>
      </c>
    </row>
    <row r="3358" spans="1:10" ht="51">
      <c r="A3358" s="35" t="str">
        <f t="shared" si="367"/>
        <v xml:space="preserve">
</v>
      </c>
      <c r="B3358" s="35" t="s">
        <v>2693</v>
      </c>
      <c r="C3358" s="35" t="s">
        <v>2694</v>
      </c>
      <c r="D3358" s="35" t="str">
        <f t="shared" si="366"/>
        <v>Shreve Anita</v>
      </c>
      <c r="E3358" s="35" t="s">
        <v>8</v>
      </c>
      <c r="F3358" s="35" t="s">
        <v>1344</v>
      </c>
      <c r="H3358" s="35" t="s">
        <v>1139</v>
      </c>
      <c r="I3358" s="35">
        <v>2253143383</v>
      </c>
      <c r="J3358" s="39">
        <f t="shared" si="368"/>
        <v>2253143383</v>
      </c>
    </row>
    <row r="3359" spans="1:10" ht="51">
      <c r="A3359" s="35" t="str">
        <f t="shared" si="367"/>
        <v xml:space="preserve">
</v>
      </c>
      <c r="B3359" s="35" t="s">
        <v>5353</v>
      </c>
      <c r="C3359" s="35" t="s">
        <v>5354</v>
      </c>
      <c r="D3359" s="35" t="str">
        <f t="shared" si="366"/>
        <v>Sibrava Vladimir</v>
      </c>
      <c r="E3359" s="35" t="s">
        <v>8</v>
      </c>
      <c r="F3359" s="35" t="s">
        <v>1150</v>
      </c>
      <c r="H3359" s="35" t="s">
        <v>1128</v>
      </c>
      <c r="J3359" s="39"/>
    </row>
    <row r="3360" spans="1:10" ht="51">
      <c r="A3360" s="35" t="str">
        <f t="shared" si="367"/>
        <v xml:space="preserve">
</v>
      </c>
      <c r="B3360" s="40" t="s">
        <v>33</v>
      </c>
      <c r="C3360" s="35" t="s">
        <v>34</v>
      </c>
      <c r="D3360" s="35" t="s">
        <v>34</v>
      </c>
      <c r="E3360" s="40" t="s">
        <v>35</v>
      </c>
      <c r="F3360" s="40" t="s">
        <v>25</v>
      </c>
      <c r="G3360" s="40"/>
      <c r="H3360" s="41" t="s">
        <v>36</v>
      </c>
      <c r="I3360" s="35">
        <v>2803609274</v>
      </c>
      <c r="J3360" s="39">
        <f>HYPERLINK("https://www.babelio.com/resrecherche.php?Recherche="&amp;I3360,I3360)</f>
        <v>2803609274</v>
      </c>
    </row>
    <row r="3361" spans="1:10" ht="51">
      <c r="A3361" s="35" t="str">
        <f t="shared" si="367"/>
        <v xml:space="preserve">
</v>
      </c>
      <c r="B3361" s="40" t="s">
        <v>155</v>
      </c>
      <c r="C3361" s="35" t="s">
        <v>34</v>
      </c>
      <c r="D3361" s="35" t="s">
        <v>34</v>
      </c>
      <c r="E3361" s="40" t="s">
        <v>35</v>
      </c>
      <c r="F3361" s="40" t="s">
        <v>25</v>
      </c>
      <c r="G3361" s="40"/>
      <c r="H3361" s="41" t="s">
        <v>36</v>
      </c>
      <c r="I3361" s="35">
        <v>2803607018</v>
      </c>
      <c r="J3361" s="39">
        <f>HYPERLINK("https://www.babelio.com/resrecherche.php?Recherche="&amp;I3361,I3361)</f>
        <v>2803607018</v>
      </c>
    </row>
    <row r="3362" spans="1:10" ht="51">
      <c r="A3362" s="35" t="str">
        <f t="shared" si="367"/>
        <v xml:space="preserve">
</v>
      </c>
      <c r="B3362" s="40" t="s">
        <v>161</v>
      </c>
      <c r="C3362" s="35" t="s">
        <v>34</v>
      </c>
      <c r="D3362" s="35" t="s">
        <v>34</v>
      </c>
      <c r="E3362" s="40" t="s">
        <v>35</v>
      </c>
      <c r="F3362" s="40" t="s">
        <v>25</v>
      </c>
      <c r="G3362" s="40"/>
      <c r="H3362" s="41" t="s">
        <v>36</v>
      </c>
      <c r="J3362" s="39"/>
    </row>
    <row r="3363" spans="1:10" ht="51">
      <c r="A3363" s="35" t="str">
        <f t="shared" si="367"/>
        <v xml:space="preserve">
</v>
      </c>
      <c r="B3363" s="40" t="s">
        <v>161</v>
      </c>
      <c r="C3363" s="35" t="s">
        <v>34</v>
      </c>
      <c r="D3363" s="35" t="s">
        <v>34</v>
      </c>
      <c r="E3363" s="40" t="s">
        <v>35</v>
      </c>
      <c r="F3363" s="40" t="s">
        <v>25</v>
      </c>
      <c r="G3363" s="40"/>
      <c r="H3363" s="41" t="s">
        <v>36</v>
      </c>
      <c r="I3363" s="35" t="s">
        <v>162</v>
      </c>
      <c r="J3363" s="39" t="str">
        <f>HYPERLINK("https://www.babelio.com/resrecherche.php?Recherche="&amp;I3363,I3363)</f>
        <v>280361040X</v>
      </c>
    </row>
    <row r="3364" spans="1:10" ht="51">
      <c r="A3364" s="35" t="str">
        <f t="shared" si="367"/>
        <v xml:space="preserve">
</v>
      </c>
      <c r="B3364" s="40" t="s">
        <v>163</v>
      </c>
      <c r="C3364" s="35" t="s">
        <v>34</v>
      </c>
      <c r="D3364" s="35" t="s">
        <v>34</v>
      </c>
      <c r="E3364" s="40" t="s">
        <v>35</v>
      </c>
      <c r="F3364" s="40" t="s">
        <v>25</v>
      </c>
      <c r="G3364" s="40"/>
      <c r="H3364" s="41" t="s">
        <v>36</v>
      </c>
      <c r="J3364" s="39"/>
    </row>
    <row r="3365" spans="1:10" ht="51">
      <c r="A3365" s="35" t="str">
        <f t="shared" si="367"/>
        <v xml:space="preserve">
</v>
      </c>
      <c r="B3365" s="40" t="s">
        <v>449</v>
      </c>
      <c r="C3365" s="35" t="s">
        <v>34</v>
      </c>
      <c r="D3365" s="35" t="s">
        <v>34</v>
      </c>
      <c r="E3365" s="40" t="s">
        <v>35</v>
      </c>
      <c r="F3365" s="40" t="s">
        <v>25</v>
      </c>
      <c r="G3365" s="40"/>
      <c r="H3365" s="41" t="s">
        <v>36</v>
      </c>
      <c r="I3365" s="35">
        <v>2803608324</v>
      </c>
      <c r="J3365" s="39">
        <f>HYPERLINK("https://www.babelio.com/resrecherche.php?Recherche="&amp;I3365,I3365)</f>
        <v>2803608324</v>
      </c>
    </row>
    <row r="3366" spans="1:10" ht="51">
      <c r="A3366" s="35" t="str">
        <f t="shared" si="367"/>
        <v xml:space="preserve">
</v>
      </c>
      <c r="B3366" s="40" t="s">
        <v>966</v>
      </c>
      <c r="C3366" s="35" t="s">
        <v>34</v>
      </c>
      <c r="D3366" s="35" t="s">
        <v>34</v>
      </c>
      <c r="E3366" s="40" t="s">
        <v>35</v>
      </c>
      <c r="F3366" s="40" t="s">
        <v>25</v>
      </c>
      <c r="G3366" s="40"/>
      <c r="H3366" s="41" t="s">
        <v>36</v>
      </c>
      <c r="I3366" s="35">
        <v>2803611597</v>
      </c>
      <c r="J3366" s="39">
        <f>HYPERLINK("https://www.babelio.com/resrecherche.php?Recherche="&amp;I3366,I3366)</f>
        <v>2803611597</v>
      </c>
    </row>
    <row r="3367" spans="1:10" ht="51">
      <c r="A3367" s="35" t="str">
        <f t="shared" si="367"/>
        <v xml:space="preserve">
</v>
      </c>
      <c r="B3367" s="35" t="s">
        <v>2056</v>
      </c>
      <c r="C3367" s="35" t="s">
        <v>2057</v>
      </c>
      <c r="D3367" s="35" t="str">
        <f>RIGHT(C3367,LEN(C3367)-FIND(" ",C3367))&amp;" "&amp;LEFT(C3367,FIND(" ",C3367)-1)</f>
        <v>Siegel S.</v>
      </c>
      <c r="E3367" s="35" t="s">
        <v>1290</v>
      </c>
      <c r="F3367" s="35" t="s">
        <v>1344</v>
      </c>
      <c r="G3367" s="35" t="s">
        <v>8085</v>
      </c>
      <c r="H3367" s="35" t="s">
        <v>1451</v>
      </c>
      <c r="I3367" s="35">
        <v>2253173215</v>
      </c>
      <c r="J3367" s="39">
        <f>HYPERLINK("https://www.babelio.com/resrecherche.php?Recherche="&amp;I3367,I3367)</f>
        <v>2253173215</v>
      </c>
    </row>
    <row r="3368" spans="1:10" ht="51">
      <c r="A3368" s="35" t="str">
        <f t="shared" si="367"/>
        <v xml:space="preserve">
</v>
      </c>
      <c r="B3368" s="35" t="s">
        <v>7675</v>
      </c>
      <c r="C3368" s="35" t="s">
        <v>5471</v>
      </c>
      <c r="D3368" s="35" t="str">
        <f>RIGHT(C3368,LEN(C3368)-FIND(" ",C3368))&amp;" "&amp;LEFT(C3368,FIND(" ",C3368)-1)</f>
        <v>Signol Christian</v>
      </c>
      <c r="E3368" s="35" t="s">
        <v>8</v>
      </c>
      <c r="F3368" s="35" t="s">
        <v>1135</v>
      </c>
      <c r="H3368" s="35" t="s">
        <v>1143</v>
      </c>
      <c r="J3368" s="39"/>
    </row>
    <row r="3369" spans="1:10" ht="51">
      <c r="A3369" s="35" t="str">
        <f t="shared" si="367"/>
        <v xml:space="preserve">
</v>
      </c>
      <c r="B3369" s="35" t="s">
        <v>3386</v>
      </c>
      <c r="C3369" s="35" t="s">
        <v>3387</v>
      </c>
      <c r="D3369" s="35" t="str">
        <f>RIGHT(C3369,LEN(C3369)-FIND(" ",C3369))&amp;" "&amp;LEFT(C3369,FIND(" ",C3369)-1)</f>
        <v>Silva Daniel</v>
      </c>
      <c r="E3369" s="35" t="s">
        <v>1354</v>
      </c>
      <c r="F3369" s="35" t="s">
        <v>1258</v>
      </c>
      <c r="H3369" s="35" t="s">
        <v>1352</v>
      </c>
      <c r="I3369" s="35">
        <v>2266092081</v>
      </c>
      <c r="J3369" s="39">
        <f t="shared" ref="J3369:J3382" si="369">HYPERLINK("https://www.babelio.com/resrecherche.php?Recherche="&amp;I3369,I3369)</f>
        <v>2266092081</v>
      </c>
    </row>
    <row r="3370" spans="1:10" ht="51">
      <c r="A3370" s="35" t="str">
        <f t="shared" si="367"/>
        <v xml:space="preserve">
</v>
      </c>
      <c r="B3370" s="35" t="s">
        <v>4729</v>
      </c>
      <c r="C3370" s="35" t="s">
        <v>4730</v>
      </c>
      <c r="D3370" s="35" t="str">
        <f>RIGHT(C3370,LEN(C3370)-FIND(" ",C3370))&amp;" "&amp;LEFT(C3370,FIND(" ",C3370)-1)</f>
        <v>Silverberg Robert</v>
      </c>
      <c r="E3370" s="35" t="s">
        <v>4731</v>
      </c>
      <c r="F3370" s="35" t="s">
        <v>1127</v>
      </c>
      <c r="H3370" s="35" t="s">
        <v>2189</v>
      </c>
      <c r="I3370" s="35">
        <v>3277450071523</v>
      </c>
      <c r="J3370" s="39">
        <f t="shared" si="369"/>
        <v>3277450071523</v>
      </c>
    </row>
    <row r="3371" spans="1:10" ht="85">
      <c r="A3371" s="35" t="str">
        <f t="shared" si="367"/>
        <v xml:space="preserve">
</v>
      </c>
      <c r="B3371" s="35" t="s">
        <v>6736</v>
      </c>
      <c r="C3371" s="35" t="s">
        <v>6737</v>
      </c>
      <c r="D3371" s="35" t="str">
        <f>RIGHT(C3371,LEN(C3371)-FIND(" ",C3371))&amp;" "&amp;LEFT(C3371,FIND(" ",C3371)-1)</f>
        <v>Simak Clifford</v>
      </c>
      <c r="E3371" s="35" t="s">
        <v>1348</v>
      </c>
      <c r="F3371" s="35" t="s">
        <v>1267</v>
      </c>
      <c r="G3371" s="35" t="s">
        <v>6738</v>
      </c>
      <c r="H3371" s="35" t="s">
        <v>2189</v>
      </c>
      <c r="I3371" s="35">
        <v>2277213675</v>
      </c>
      <c r="J3371" s="39">
        <f t="shared" si="369"/>
        <v>2277213675</v>
      </c>
    </row>
    <row r="3372" spans="1:10" ht="51">
      <c r="A3372" s="35" t="str">
        <f t="shared" si="367"/>
        <v xml:space="preserve">
</v>
      </c>
      <c r="B3372" s="35" t="s">
        <v>2335</v>
      </c>
      <c r="C3372" s="35" t="s">
        <v>6737</v>
      </c>
      <c r="D3372" s="35" t="s">
        <v>9469</v>
      </c>
      <c r="E3372" s="35" t="s">
        <v>8</v>
      </c>
      <c r="F3372" s="35" t="s">
        <v>1267</v>
      </c>
      <c r="H3372" s="35" t="s">
        <v>9</v>
      </c>
      <c r="I3372" s="35">
        <v>2277123730</v>
      </c>
      <c r="J3372" s="39">
        <f t="shared" si="369"/>
        <v>2277123730</v>
      </c>
    </row>
    <row r="3373" spans="1:10" ht="51">
      <c r="A3373" s="35" t="str">
        <f t="shared" si="367"/>
        <v xml:space="preserve">
</v>
      </c>
      <c r="B3373" s="35" t="s">
        <v>1310</v>
      </c>
      <c r="C3373" s="35" t="s">
        <v>1311</v>
      </c>
      <c r="D3373" s="35" t="str">
        <f t="shared" ref="D3373:D3404" si="370">RIGHT(C3373,LEN(C3373)-FIND(" ",C3373))&amp;" "&amp;LEFT(C3373,FIND(" ",C3373)-1)</f>
        <v>Simenon Georges</v>
      </c>
      <c r="E3373" s="35" t="s">
        <v>1312</v>
      </c>
      <c r="F3373" s="35" t="s">
        <v>1240</v>
      </c>
      <c r="H3373" s="35" t="s">
        <v>1313</v>
      </c>
      <c r="I3373" s="35">
        <v>2070367363</v>
      </c>
      <c r="J3373" s="39">
        <f t="shared" si="369"/>
        <v>2070367363</v>
      </c>
    </row>
    <row r="3374" spans="1:10" ht="102">
      <c r="A3374" s="35" t="str">
        <f t="shared" si="367"/>
        <v xml:space="preserve">
</v>
      </c>
      <c r="B3374" s="35" t="s">
        <v>6018</v>
      </c>
      <c r="C3374" s="35" t="s">
        <v>1311</v>
      </c>
      <c r="D3374" s="35" t="str">
        <f t="shared" si="370"/>
        <v>Simenon Georges</v>
      </c>
      <c r="E3374" s="35" t="s">
        <v>1221</v>
      </c>
      <c r="F3374" s="35" t="s">
        <v>1282</v>
      </c>
      <c r="G3374" s="35" t="s">
        <v>8134</v>
      </c>
      <c r="H3374" s="35" t="s">
        <v>9</v>
      </c>
      <c r="I3374" s="35">
        <v>2253142158</v>
      </c>
      <c r="J3374" s="39">
        <f t="shared" si="369"/>
        <v>2253142158</v>
      </c>
    </row>
    <row r="3375" spans="1:10" ht="102">
      <c r="A3375" s="35" t="str">
        <f t="shared" si="367"/>
        <v xml:space="preserve">
</v>
      </c>
      <c r="B3375" s="35" t="s">
        <v>3234</v>
      </c>
      <c r="C3375" s="35" t="s">
        <v>1311</v>
      </c>
      <c r="D3375" s="35" t="str">
        <f t="shared" si="370"/>
        <v>Simenon Georges</v>
      </c>
      <c r="E3375" s="35" t="s">
        <v>1221</v>
      </c>
      <c r="F3375" s="35" t="s">
        <v>1282</v>
      </c>
      <c r="G3375" s="35" t="s">
        <v>8693</v>
      </c>
      <c r="H3375" s="35" t="s">
        <v>1313</v>
      </c>
      <c r="I3375" s="35" t="s">
        <v>3236</v>
      </c>
      <c r="J3375" s="39" t="str">
        <f t="shared" si="369"/>
        <v>225314293X</v>
      </c>
    </row>
    <row r="3376" spans="1:10" ht="68">
      <c r="A3376" s="35" t="str">
        <f t="shared" si="367"/>
        <v xml:space="preserve">
</v>
      </c>
      <c r="B3376" s="35" t="s">
        <v>4589</v>
      </c>
      <c r="C3376" s="35" t="s">
        <v>1311</v>
      </c>
      <c r="D3376" s="35" t="str">
        <f t="shared" si="370"/>
        <v>Simenon Georges</v>
      </c>
      <c r="E3376" s="35" t="s">
        <v>1221</v>
      </c>
      <c r="F3376" s="35" t="s">
        <v>1282</v>
      </c>
      <c r="G3376" s="35" t="s">
        <v>4590</v>
      </c>
      <c r="H3376" s="35" t="s">
        <v>1313</v>
      </c>
      <c r="I3376" s="35">
        <v>2253142972</v>
      </c>
      <c r="J3376" s="39">
        <f t="shared" si="369"/>
        <v>2253142972</v>
      </c>
    </row>
    <row r="3377" spans="1:10" ht="51">
      <c r="A3377" s="35" t="str">
        <f t="shared" si="367"/>
        <v xml:space="preserve">
</v>
      </c>
      <c r="B3377" s="35" t="s">
        <v>6013</v>
      </c>
      <c r="C3377" s="35" t="s">
        <v>1311</v>
      </c>
      <c r="D3377" s="35" t="str">
        <f t="shared" si="370"/>
        <v>Simenon Georges</v>
      </c>
      <c r="E3377" s="35" t="s">
        <v>1323</v>
      </c>
      <c r="F3377" s="35" t="s">
        <v>1282</v>
      </c>
      <c r="G3377" s="35" t="s">
        <v>9135</v>
      </c>
      <c r="H3377" s="35" t="s">
        <v>1313</v>
      </c>
      <c r="I3377" s="35">
        <v>2253142093</v>
      </c>
      <c r="J3377" s="39">
        <f t="shared" si="369"/>
        <v>2253142093</v>
      </c>
    </row>
    <row r="3378" spans="1:10" ht="51">
      <c r="A3378" s="35" t="str">
        <f t="shared" si="367"/>
        <v xml:space="preserve">
</v>
      </c>
      <c r="B3378" s="35" t="s">
        <v>7331</v>
      </c>
      <c r="C3378" s="35" t="s">
        <v>1311</v>
      </c>
      <c r="D3378" s="35" t="str">
        <f t="shared" si="370"/>
        <v>Simenon Georges</v>
      </c>
      <c r="E3378" s="35" t="s">
        <v>5170</v>
      </c>
      <c r="F3378" s="35" t="s">
        <v>1485</v>
      </c>
      <c r="H3378" s="35" t="s">
        <v>1326</v>
      </c>
      <c r="I3378" s="35">
        <v>2265055697</v>
      </c>
      <c r="J3378" s="39">
        <f t="shared" si="369"/>
        <v>2265055697</v>
      </c>
    </row>
    <row r="3379" spans="1:10" ht="51">
      <c r="A3379" s="35" t="str">
        <f t="shared" si="367"/>
        <v xml:space="preserve">
</v>
      </c>
      <c r="B3379" s="35" t="s">
        <v>5169</v>
      </c>
      <c r="C3379" s="35" t="s">
        <v>1311</v>
      </c>
      <c r="D3379" s="35" t="str">
        <f t="shared" si="370"/>
        <v>Simenon Georges</v>
      </c>
      <c r="E3379" s="35" t="s">
        <v>5170</v>
      </c>
      <c r="F3379" s="35" t="s">
        <v>1485</v>
      </c>
      <c r="H3379" s="35" t="s">
        <v>1446</v>
      </c>
      <c r="I3379" s="35">
        <v>2265055352</v>
      </c>
      <c r="J3379" s="39">
        <f t="shared" si="369"/>
        <v>2265055352</v>
      </c>
    </row>
    <row r="3380" spans="1:10" ht="51">
      <c r="A3380" s="35" t="str">
        <f t="shared" si="367"/>
        <v xml:space="preserve">
</v>
      </c>
      <c r="B3380" s="35" t="s">
        <v>6015</v>
      </c>
      <c r="C3380" s="35" t="s">
        <v>1311</v>
      </c>
      <c r="D3380" s="35" t="str">
        <f t="shared" si="370"/>
        <v>Simenon Georges</v>
      </c>
      <c r="E3380" s="35" t="s">
        <v>5170</v>
      </c>
      <c r="F3380" s="35" t="s">
        <v>1485</v>
      </c>
      <c r="H3380" s="35" t="s">
        <v>1849</v>
      </c>
      <c r="I3380" s="35">
        <v>2265057665</v>
      </c>
      <c r="J3380" s="39">
        <f t="shared" si="369"/>
        <v>2265057665</v>
      </c>
    </row>
    <row r="3381" spans="1:10" ht="51">
      <c r="A3381" s="35" t="str">
        <f t="shared" si="367"/>
        <v xml:space="preserve">
</v>
      </c>
      <c r="B3381" s="35" t="s">
        <v>5806</v>
      </c>
      <c r="C3381" s="35" t="s">
        <v>1311</v>
      </c>
      <c r="D3381" s="35" t="str">
        <f t="shared" si="370"/>
        <v>Simenon Georges</v>
      </c>
      <c r="E3381" s="35" t="s">
        <v>5170</v>
      </c>
      <c r="F3381" s="35" t="s">
        <v>1485</v>
      </c>
      <c r="H3381" s="35" t="s">
        <v>1313</v>
      </c>
      <c r="I3381" s="35">
        <v>2265057673</v>
      </c>
      <c r="J3381" s="39">
        <f t="shared" si="369"/>
        <v>2265057673</v>
      </c>
    </row>
    <row r="3382" spans="1:10" ht="51">
      <c r="A3382" s="35" t="str">
        <f t="shared" ref="A3382:A3413" si="371">REPT(CHAR(10),2)</f>
        <v xml:space="preserve">
</v>
      </c>
      <c r="B3382" s="35" t="s">
        <v>5871</v>
      </c>
      <c r="C3382" s="35" t="s">
        <v>1311</v>
      </c>
      <c r="D3382" s="35" t="str">
        <f t="shared" si="370"/>
        <v>Simenon Georges</v>
      </c>
      <c r="E3382" s="35" t="s">
        <v>5170</v>
      </c>
      <c r="F3382" s="35" t="s">
        <v>1485</v>
      </c>
      <c r="H3382" s="35" t="s">
        <v>1313</v>
      </c>
      <c r="I3382" s="35">
        <v>2265054968</v>
      </c>
      <c r="J3382" s="39">
        <f t="shared" si="369"/>
        <v>2265054968</v>
      </c>
    </row>
    <row r="3383" spans="1:10" ht="51">
      <c r="A3383" s="35" t="str">
        <f t="shared" si="371"/>
        <v xml:space="preserve">
</v>
      </c>
      <c r="B3383" s="35" t="s">
        <v>5995</v>
      </c>
      <c r="C3383" s="35" t="s">
        <v>1311</v>
      </c>
      <c r="D3383" s="35" t="str">
        <f t="shared" si="370"/>
        <v>Simenon Georges</v>
      </c>
      <c r="E3383" s="35" t="s">
        <v>5170</v>
      </c>
      <c r="F3383" s="35" t="s">
        <v>1177</v>
      </c>
      <c r="H3383" s="35" t="s">
        <v>1313</v>
      </c>
      <c r="J3383" s="39"/>
    </row>
    <row r="3384" spans="1:10" ht="51">
      <c r="A3384" s="35" t="str">
        <f t="shared" si="371"/>
        <v xml:space="preserve">
</v>
      </c>
      <c r="B3384" s="35" t="s">
        <v>5997</v>
      </c>
      <c r="C3384" s="35" t="s">
        <v>1311</v>
      </c>
      <c r="D3384" s="35" t="str">
        <f t="shared" si="370"/>
        <v>Simenon Georges</v>
      </c>
      <c r="E3384" s="35" t="s">
        <v>5170</v>
      </c>
      <c r="F3384" s="35" t="s">
        <v>1485</v>
      </c>
      <c r="H3384" s="35" t="s">
        <v>1313</v>
      </c>
      <c r="I3384" s="35">
        <v>2265054429</v>
      </c>
      <c r="J3384" s="39">
        <f t="shared" ref="J3384:J3400" si="372">HYPERLINK("https://www.babelio.com/resrecherche.php?Recherche="&amp;I3384,I3384)</f>
        <v>2265054429</v>
      </c>
    </row>
    <row r="3385" spans="1:10" ht="51">
      <c r="A3385" s="35" t="str">
        <f t="shared" si="371"/>
        <v xml:space="preserve">
</v>
      </c>
      <c r="B3385" s="35" t="s">
        <v>5999</v>
      </c>
      <c r="C3385" s="35" t="s">
        <v>1311</v>
      </c>
      <c r="D3385" s="35" t="str">
        <f t="shared" si="370"/>
        <v>Simenon Georges</v>
      </c>
      <c r="E3385" s="35" t="s">
        <v>5170</v>
      </c>
      <c r="F3385" s="35" t="s">
        <v>1485</v>
      </c>
      <c r="H3385" s="35" t="s">
        <v>1313</v>
      </c>
      <c r="I3385" s="35">
        <v>2265057037</v>
      </c>
      <c r="J3385" s="39">
        <f t="shared" si="372"/>
        <v>2265057037</v>
      </c>
    </row>
    <row r="3386" spans="1:10" ht="51">
      <c r="A3386" s="35" t="str">
        <f t="shared" si="371"/>
        <v xml:space="preserve">
</v>
      </c>
      <c r="B3386" s="35" t="s">
        <v>6000</v>
      </c>
      <c r="C3386" s="35" t="s">
        <v>1311</v>
      </c>
      <c r="D3386" s="35" t="str">
        <f t="shared" si="370"/>
        <v>Simenon Georges</v>
      </c>
      <c r="E3386" s="35" t="s">
        <v>5170</v>
      </c>
      <c r="F3386" s="35" t="s">
        <v>1485</v>
      </c>
      <c r="H3386" s="35" t="s">
        <v>1313</v>
      </c>
      <c r="I3386" s="35">
        <v>2265054445</v>
      </c>
      <c r="J3386" s="39">
        <f t="shared" si="372"/>
        <v>2265054445</v>
      </c>
    </row>
    <row r="3387" spans="1:10" ht="51">
      <c r="A3387" s="35" t="str">
        <f t="shared" si="371"/>
        <v xml:space="preserve">
</v>
      </c>
      <c r="B3387" s="35" t="s">
        <v>6001</v>
      </c>
      <c r="C3387" s="35" t="s">
        <v>1311</v>
      </c>
      <c r="D3387" s="35" t="str">
        <f t="shared" si="370"/>
        <v>Simenon Georges</v>
      </c>
      <c r="E3387" s="35" t="s">
        <v>5170</v>
      </c>
      <c r="F3387" s="35" t="s">
        <v>1485</v>
      </c>
      <c r="H3387" s="35" t="s">
        <v>1313</v>
      </c>
      <c r="I3387" s="35">
        <v>2265057649</v>
      </c>
      <c r="J3387" s="39">
        <f t="shared" si="372"/>
        <v>2265057649</v>
      </c>
    </row>
    <row r="3388" spans="1:10" ht="51">
      <c r="A3388" s="35" t="str">
        <f t="shared" si="371"/>
        <v xml:space="preserve">
</v>
      </c>
      <c r="B3388" s="35" t="s">
        <v>6002</v>
      </c>
      <c r="C3388" s="35" t="s">
        <v>1311</v>
      </c>
      <c r="D3388" s="35" t="str">
        <f t="shared" si="370"/>
        <v>Simenon Georges</v>
      </c>
      <c r="E3388" s="35" t="s">
        <v>5170</v>
      </c>
      <c r="F3388" s="35" t="s">
        <v>1485</v>
      </c>
      <c r="H3388" s="35" t="s">
        <v>1313</v>
      </c>
      <c r="I3388" s="35">
        <v>2265055158</v>
      </c>
      <c r="J3388" s="39">
        <f t="shared" si="372"/>
        <v>2265055158</v>
      </c>
    </row>
    <row r="3389" spans="1:10" ht="51">
      <c r="A3389" s="35" t="str">
        <f t="shared" si="371"/>
        <v xml:space="preserve">
</v>
      </c>
      <c r="B3389" s="35" t="s">
        <v>6003</v>
      </c>
      <c r="C3389" s="35" t="s">
        <v>1311</v>
      </c>
      <c r="D3389" s="35" t="str">
        <f t="shared" si="370"/>
        <v>Simenon Georges</v>
      </c>
      <c r="E3389" s="35" t="s">
        <v>5170</v>
      </c>
      <c r="F3389" s="35" t="s">
        <v>1485</v>
      </c>
      <c r="H3389" s="35" t="s">
        <v>1313</v>
      </c>
      <c r="I3389" s="35">
        <v>2265055662</v>
      </c>
      <c r="J3389" s="39">
        <f t="shared" si="372"/>
        <v>2265055662</v>
      </c>
    </row>
    <row r="3390" spans="1:10" ht="51">
      <c r="A3390" s="35" t="str">
        <f t="shared" si="371"/>
        <v xml:space="preserve">
</v>
      </c>
      <c r="B3390" s="35" t="s">
        <v>6004</v>
      </c>
      <c r="C3390" s="35" t="s">
        <v>1311</v>
      </c>
      <c r="D3390" s="35" t="str">
        <f t="shared" si="370"/>
        <v>Simenon Georges</v>
      </c>
      <c r="E3390" s="35" t="s">
        <v>5170</v>
      </c>
      <c r="F3390" s="35" t="s">
        <v>1485</v>
      </c>
      <c r="H3390" s="35" t="s">
        <v>1313</v>
      </c>
      <c r="I3390" s="35">
        <v>2265054461</v>
      </c>
      <c r="J3390" s="39">
        <f t="shared" si="372"/>
        <v>2265054461</v>
      </c>
    </row>
    <row r="3391" spans="1:10" ht="51">
      <c r="A3391" s="35" t="str">
        <f t="shared" si="371"/>
        <v xml:space="preserve">
</v>
      </c>
      <c r="B3391" s="35" t="s">
        <v>6006</v>
      </c>
      <c r="C3391" s="35" t="s">
        <v>1311</v>
      </c>
      <c r="D3391" s="35" t="str">
        <f t="shared" si="370"/>
        <v>Simenon Georges</v>
      </c>
      <c r="E3391" s="35" t="s">
        <v>5170</v>
      </c>
      <c r="F3391" s="35" t="s">
        <v>1485</v>
      </c>
      <c r="H3391" s="35" t="s">
        <v>1313</v>
      </c>
      <c r="I3391" s="35" t="s">
        <v>6007</v>
      </c>
      <c r="J3391" s="39" t="str">
        <f t="shared" si="372"/>
        <v>226505769X</v>
      </c>
    </row>
    <row r="3392" spans="1:10" ht="51">
      <c r="A3392" s="35" t="str">
        <f t="shared" si="371"/>
        <v xml:space="preserve">
</v>
      </c>
      <c r="B3392" s="35" t="s">
        <v>6008</v>
      </c>
      <c r="C3392" s="35" t="s">
        <v>1311</v>
      </c>
      <c r="D3392" s="35" t="str">
        <f t="shared" si="370"/>
        <v>Simenon Georges</v>
      </c>
      <c r="E3392" s="35" t="s">
        <v>5170</v>
      </c>
      <c r="F3392" s="35" t="s">
        <v>1485</v>
      </c>
      <c r="H3392" s="35" t="s">
        <v>1313</v>
      </c>
      <c r="I3392" s="35" t="s">
        <v>6009</v>
      </c>
      <c r="J3392" s="39" t="str">
        <f t="shared" si="372"/>
        <v>226505447X</v>
      </c>
    </row>
    <row r="3393" spans="1:10" ht="51">
      <c r="A3393" s="35" t="str">
        <f t="shared" si="371"/>
        <v xml:space="preserve">
</v>
      </c>
      <c r="B3393" s="35" t="s">
        <v>6010</v>
      </c>
      <c r="C3393" s="35" t="s">
        <v>1311</v>
      </c>
      <c r="D3393" s="35" t="str">
        <f t="shared" si="370"/>
        <v>Simenon Georges</v>
      </c>
      <c r="E3393" s="35" t="s">
        <v>5170</v>
      </c>
      <c r="F3393" s="35" t="s">
        <v>1485</v>
      </c>
      <c r="H3393" s="35" t="s">
        <v>1313</v>
      </c>
      <c r="I3393" s="35">
        <v>2265055654</v>
      </c>
      <c r="J3393" s="39">
        <f t="shared" si="372"/>
        <v>2265055654</v>
      </c>
    </row>
    <row r="3394" spans="1:10" ht="51">
      <c r="A3394" s="35" t="str">
        <f t="shared" si="371"/>
        <v xml:space="preserve">
</v>
      </c>
      <c r="B3394" s="35" t="s">
        <v>6011</v>
      </c>
      <c r="C3394" s="35" t="s">
        <v>1311</v>
      </c>
      <c r="D3394" s="35" t="str">
        <f t="shared" si="370"/>
        <v>Simenon Georges</v>
      </c>
      <c r="E3394" s="35" t="s">
        <v>5170</v>
      </c>
      <c r="F3394" s="35" t="s">
        <v>1485</v>
      </c>
      <c r="H3394" s="35" t="s">
        <v>1313</v>
      </c>
      <c r="I3394" s="35">
        <v>2265054895</v>
      </c>
      <c r="J3394" s="39">
        <f t="shared" si="372"/>
        <v>2265054895</v>
      </c>
    </row>
    <row r="3395" spans="1:10" ht="51">
      <c r="A3395" s="35" t="str">
        <f t="shared" si="371"/>
        <v xml:space="preserve">
</v>
      </c>
      <c r="B3395" s="35" t="s">
        <v>6017</v>
      </c>
      <c r="C3395" s="35" t="s">
        <v>1311</v>
      </c>
      <c r="D3395" s="35" t="str">
        <f t="shared" si="370"/>
        <v>Simenon Georges</v>
      </c>
      <c r="E3395" s="35" t="s">
        <v>5170</v>
      </c>
      <c r="F3395" s="35" t="s">
        <v>1485</v>
      </c>
      <c r="H3395" s="35" t="s">
        <v>1313</v>
      </c>
      <c r="I3395" s="35">
        <v>2265054887</v>
      </c>
      <c r="J3395" s="39">
        <f t="shared" si="372"/>
        <v>2265054887</v>
      </c>
    </row>
    <row r="3396" spans="1:10" ht="51">
      <c r="A3396" s="35" t="str">
        <f t="shared" si="371"/>
        <v xml:space="preserve">
</v>
      </c>
      <c r="B3396" s="35" t="s">
        <v>6020</v>
      </c>
      <c r="C3396" s="35" t="s">
        <v>1311</v>
      </c>
      <c r="D3396" s="35" t="str">
        <f t="shared" si="370"/>
        <v>Simenon Georges</v>
      </c>
      <c r="E3396" s="35" t="s">
        <v>5170</v>
      </c>
      <c r="F3396" s="35" t="s">
        <v>1485</v>
      </c>
      <c r="H3396" s="35" t="s">
        <v>1313</v>
      </c>
      <c r="I3396" s="35">
        <v>2265055700</v>
      </c>
      <c r="J3396" s="39">
        <f t="shared" si="372"/>
        <v>2265055700</v>
      </c>
    </row>
    <row r="3397" spans="1:10" ht="51">
      <c r="A3397" s="35" t="str">
        <f t="shared" si="371"/>
        <v xml:space="preserve">
</v>
      </c>
      <c r="B3397" s="35" t="s">
        <v>6022</v>
      </c>
      <c r="C3397" s="35" t="s">
        <v>1311</v>
      </c>
      <c r="D3397" s="35" t="str">
        <f t="shared" si="370"/>
        <v>Simenon Georges</v>
      </c>
      <c r="E3397" s="35" t="s">
        <v>5170</v>
      </c>
      <c r="F3397" s="35" t="s">
        <v>1485</v>
      </c>
      <c r="H3397" s="35" t="s">
        <v>1313</v>
      </c>
      <c r="I3397" s="35">
        <v>2265057029</v>
      </c>
      <c r="J3397" s="39">
        <f t="shared" si="372"/>
        <v>2265057029</v>
      </c>
    </row>
    <row r="3398" spans="1:10" ht="51">
      <c r="A3398" s="35" t="str">
        <f t="shared" si="371"/>
        <v xml:space="preserve">
</v>
      </c>
      <c r="B3398" s="35" t="s">
        <v>6023</v>
      </c>
      <c r="C3398" s="35" t="s">
        <v>1311</v>
      </c>
      <c r="D3398" s="35" t="str">
        <f t="shared" si="370"/>
        <v>Simenon Georges</v>
      </c>
      <c r="E3398" s="35" t="s">
        <v>5170</v>
      </c>
      <c r="F3398" s="35" t="s">
        <v>1485</v>
      </c>
      <c r="H3398" s="35" t="s">
        <v>1313</v>
      </c>
      <c r="I3398" s="35">
        <v>2265055689</v>
      </c>
      <c r="J3398" s="39">
        <f t="shared" si="372"/>
        <v>2265055689</v>
      </c>
    </row>
    <row r="3399" spans="1:10" ht="51">
      <c r="A3399" s="35" t="str">
        <f t="shared" si="371"/>
        <v xml:space="preserve">
</v>
      </c>
      <c r="B3399" s="35" t="s">
        <v>6244</v>
      </c>
      <c r="C3399" s="35" t="s">
        <v>1311</v>
      </c>
      <c r="D3399" s="35" t="str">
        <f t="shared" si="370"/>
        <v>Simenon Georges</v>
      </c>
      <c r="E3399" s="35" t="s">
        <v>5170</v>
      </c>
      <c r="F3399" s="35" t="s">
        <v>1485</v>
      </c>
      <c r="H3399" s="35" t="s">
        <v>1313</v>
      </c>
      <c r="I3399" s="35" t="s">
        <v>6245</v>
      </c>
      <c r="J3399" s="39" t="str">
        <f t="shared" si="372"/>
        <v>226505514X</v>
      </c>
    </row>
    <row r="3400" spans="1:10" ht="51">
      <c r="A3400" s="35" t="str">
        <f t="shared" si="371"/>
        <v xml:space="preserve">
</v>
      </c>
      <c r="B3400" s="35" t="s">
        <v>7375</v>
      </c>
      <c r="C3400" s="35" t="s">
        <v>1311</v>
      </c>
      <c r="D3400" s="35" t="str">
        <f t="shared" si="370"/>
        <v>Simenon Georges</v>
      </c>
      <c r="E3400" s="35" t="s">
        <v>5170</v>
      </c>
      <c r="F3400" s="35" t="s">
        <v>1485</v>
      </c>
      <c r="H3400" s="35" t="s">
        <v>1313</v>
      </c>
      <c r="I3400" s="35">
        <v>2265057703</v>
      </c>
      <c r="J3400" s="39">
        <f t="shared" si="372"/>
        <v>2265057703</v>
      </c>
    </row>
    <row r="3401" spans="1:10" ht="51">
      <c r="A3401" s="35" t="str">
        <f t="shared" si="371"/>
        <v xml:space="preserve">
</v>
      </c>
      <c r="B3401" s="35" t="s">
        <v>8485</v>
      </c>
      <c r="C3401" s="35" t="s">
        <v>1311</v>
      </c>
      <c r="D3401" s="35" t="str">
        <f t="shared" si="370"/>
        <v>Simenon Georges</v>
      </c>
      <c r="E3401" s="35" t="s">
        <v>8</v>
      </c>
      <c r="F3401" s="35" t="s">
        <v>1177</v>
      </c>
      <c r="H3401" s="35" t="s">
        <v>1446</v>
      </c>
      <c r="J3401" s="39"/>
    </row>
    <row r="3402" spans="1:10" ht="51">
      <c r="A3402" s="35" t="str">
        <f t="shared" si="371"/>
        <v xml:space="preserve">
</v>
      </c>
      <c r="B3402" s="35" t="s">
        <v>5616</v>
      </c>
      <c r="C3402" s="35" t="s">
        <v>1311</v>
      </c>
      <c r="D3402" s="35" t="str">
        <f t="shared" si="370"/>
        <v>Simenon Georges</v>
      </c>
      <c r="E3402" s="35" t="s">
        <v>8</v>
      </c>
      <c r="F3402" s="35" t="s">
        <v>1177</v>
      </c>
      <c r="H3402" s="35" t="s">
        <v>1446</v>
      </c>
      <c r="J3402" s="39"/>
    </row>
    <row r="3403" spans="1:10" ht="51">
      <c r="A3403" s="35" t="str">
        <f t="shared" si="371"/>
        <v xml:space="preserve">
</v>
      </c>
      <c r="B3403" s="35" t="s">
        <v>9262</v>
      </c>
      <c r="C3403" s="35" t="s">
        <v>1311</v>
      </c>
      <c r="D3403" s="35" t="str">
        <f t="shared" si="370"/>
        <v>Simenon Georges</v>
      </c>
      <c r="E3403" s="35" t="s">
        <v>8</v>
      </c>
      <c r="F3403" s="35" t="s">
        <v>1177</v>
      </c>
      <c r="H3403" s="35" t="s">
        <v>1446</v>
      </c>
      <c r="J3403" s="39"/>
    </row>
    <row r="3404" spans="1:10" ht="51">
      <c r="A3404" s="35" t="str">
        <f t="shared" si="371"/>
        <v xml:space="preserve">
</v>
      </c>
      <c r="B3404" s="35" t="s">
        <v>3243</v>
      </c>
      <c r="C3404" s="35" t="s">
        <v>1311</v>
      </c>
      <c r="D3404" s="35" t="str">
        <f t="shared" si="370"/>
        <v>Simenon Georges</v>
      </c>
      <c r="E3404" s="35" t="s">
        <v>8</v>
      </c>
      <c r="F3404" s="35" t="s">
        <v>1207</v>
      </c>
      <c r="H3404" s="35" t="s">
        <v>3244</v>
      </c>
      <c r="I3404" s="35">
        <v>2070369307</v>
      </c>
      <c r="J3404" s="39">
        <f t="shared" ref="J3404:J3420" si="373">HYPERLINK("https://www.babelio.com/resrecherche.php?Recherche="&amp;I3404,I3404)</f>
        <v>2070369307</v>
      </c>
    </row>
    <row r="3405" spans="1:10" ht="51">
      <c r="A3405" s="35" t="str">
        <f t="shared" si="371"/>
        <v xml:space="preserve">
</v>
      </c>
      <c r="B3405" s="35" t="s">
        <v>3265</v>
      </c>
      <c r="C3405" s="35" t="s">
        <v>1311</v>
      </c>
      <c r="D3405" s="35" t="str">
        <f t="shared" ref="D3405:D3436" si="374">RIGHT(C3405,LEN(C3405)-FIND(" ",C3405))&amp;" "&amp;LEFT(C3405,FIND(" ",C3405)-1)</f>
        <v>Simenon Georges</v>
      </c>
      <c r="E3405" s="35" t="s">
        <v>8</v>
      </c>
      <c r="F3405" s="35" t="s">
        <v>1485</v>
      </c>
      <c r="H3405" s="35" t="s">
        <v>1313</v>
      </c>
      <c r="I3405" s="35">
        <v>2265054453</v>
      </c>
      <c r="J3405" s="39">
        <f t="shared" si="373"/>
        <v>2265054453</v>
      </c>
    </row>
    <row r="3406" spans="1:10" ht="51">
      <c r="A3406" s="35" t="str">
        <f t="shared" si="371"/>
        <v xml:space="preserve">
</v>
      </c>
      <c r="B3406" s="35" t="s">
        <v>4272</v>
      </c>
      <c r="C3406" s="35" t="s">
        <v>1311</v>
      </c>
      <c r="D3406" s="35" t="str">
        <f t="shared" si="374"/>
        <v>Simenon Georges</v>
      </c>
      <c r="E3406" s="35" t="s">
        <v>8</v>
      </c>
      <c r="F3406" s="35" t="s">
        <v>1485</v>
      </c>
      <c r="H3406" s="35" t="s">
        <v>1313</v>
      </c>
      <c r="I3406" s="35">
        <v>2265054976</v>
      </c>
      <c r="J3406" s="39">
        <f t="shared" si="373"/>
        <v>2265054976</v>
      </c>
    </row>
    <row r="3407" spans="1:10" ht="51">
      <c r="A3407" s="35" t="str">
        <f t="shared" si="371"/>
        <v xml:space="preserve">
</v>
      </c>
      <c r="B3407" s="35" t="s">
        <v>5996</v>
      </c>
      <c r="C3407" s="35" t="s">
        <v>1311</v>
      </c>
      <c r="D3407" s="35" t="str">
        <f t="shared" si="374"/>
        <v>Simenon Georges</v>
      </c>
      <c r="E3407" s="35" t="s">
        <v>8</v>
      </c>
      <c r="F3407" s="35" t="s">
        <v>1485</v>
      </c>
      <c r="H3407" s="35" t="s">
        <v>1313</v>
      </c>
      <c r="I3407" s="35">
        <v>2265057010</v>
      </c>
      <c r="J3407" s="39">
        <f t="shared" si="373"/>
        <v>2265057010</v>
      </c>
    </row>
    <row r="3408" spans="1:10" ht="51">
      <c r="A3408" s="35" t="str">
        <f t="shared" si="371"/>
        <v xml:space="preserve">
</v>
      </c>
      <c r="B3408" s="35" t="s">
        <v>6005</v>
      </c>
      <c r="C3408" s="35" t="s">
        <v>1311</v>
      </c>
      <c r="D3408" s="35" t="str">
        <f t="shared" si="374"/>
        <v>Simenon Georges</v>
      </c>
      <c r="E3408" s="35" t="s">
        <v>8</v>
      </c>
      <c r="F3408" s="35" t="s">
        <v>1485</v>
      </c>
      <c r="H3408" s="35" t="s">
        <v>1313</v>
      </c>
      <c r="I3408" s="35">
        <v>2265057045</v>
      </c>
      <c r="J3408" s="39">
        <f t="shared" si="373"/>
        <v>2265057045</v>
      </c>
    </row>
    <row r="3409" spans="1:10" ht="51">
      <c r="A3409" s="35" t="str">
        <f t="shared" si="371"/>
        <v xml:space="preserve">
</v>
      </c>
      <c r="B3409" s="35" t="s">
        <v>6012</v>
      </c>
      <c r="C3409" s="35" t="s">
        <v>1311</v>
      </c>
      <c r="D3409" s="35" t="str">
        <f t="shared" si="374"/>
        <v>Simenon Georges</v>
      </c>
      <c r="E3409" s="35" t="s">
        <v>8</v>
      </c>
      <c r="F3409" s="35" t="s">
        <v>1485</v>
      </c>
      <c r="H3409" s="35" t="s">
        <v>1313</v>
      </c>
      <c r="I3409" s="35">
        <v>2265055670</v>
      </c>
      <c r="J3409" s="39">
        <f t="shared" si="373"/>
        <v>2265055670</v>
      </c>
    </row>
    <row r="3410" spans="1:10" ht="51">
      <c r="A3410" s="35" t="str">
        <f t="shared" si="371"/>
        <v xml:space="preserve">
</v>
      </c>
      <c r="B3410" s="35" t="s">
        <v>6021</v>
      </c>
      <c r="C3410" s="35" t="s">
        <v>1311</v>
      </c>
      <c r="D3410" s="35" t="str">
        <f t="shared" si="374"/>
        <v>Simenon Georges</v>
      </c>
      <c r="E3410" s="35" t="s">
        <v>8</v>
      </c>
      <c r="F3410" s="35" t="s">
        <v>1485</v>
      </c>
      <c r="H3410" s="35" t="s">
        <v>1313</v>
      </c>
      <c r="I3410" s="35">
        <v>2265054437</v>
      </c>
      <c r="J3410" s="39">
        <f t="shared" si="373"/>
        <v>2265054437</v>
      </c>
    </row>
    <row r="3411" spans="1:10" ht="51">
      <c r="A3411" s="35" t="str">
        <f t="shared" si="371"/>
        <v xml:space="preserve">
</v>
      </c>
      <c r="B3411" s="35" t="s">
        <v>6024</v>
      </c>
      <c r="C3411" s="35" t="s">
        <v>1311</v>
      </c>
      <c r="D3411" s="35" t="str">
        <f t="shared" si="374"/>
        <v>Simenon Georges</v>
      </c>
      <c r="E3411" s="35" t="s">
        <v>8</v>
      </c>
      <c r="F3411" s="35" t="s">
        <v>1485</v>
      </c>
      <c r="H3411" s="35" t="s">
        <v>1313</v>
      </c>
      <c r="I3411" s="35">
        <v>2265055344</v>
      </c>
      <c r="J3411" s="39">
        <f t="shared" si="373"/>
        <v>2265055344</v>
      </c>
    </row>
    <row r="3412" spans="1:10" ht="51">
      <c r="A3412" s="35" t="str">
        <f t="shared" si="371"/>
        <v xml:space="preserve">
</v>
      </c>
      <c r="B3412" s="35" t="s">
        <v>7376</v>
      </c>
      <c r="C3412" s="35" t="s">
        <v>1311</v>
      </c>
      <c r="D3412" s="35" t="str">
        <f t="shared" si="374"/>
        <v>Simenon Georges</v>
      </c>
      <c r="E3412" s="35" t="s">
        <v>8</v>
      </c>
      <c r="F3412" s="35" t="s">
        <v>1258</v>
      </c>
      <c r="H3412" s="35" t="s">
        <v>1313</v>
      </c>
      <c r="I3412" s="35">
        <v>2266052713</v>
      </c>
      <c r="J3412" s="39">
        <f t="shared" si="373"/>
        <v>2266052713</v>
      </c>
    </row>
    <row r="3413" spans="1:10" ht="51">
      <c r="A3413" s="35" t="str">
        <f t="shared" si="371"/>
        <v xml:space="preserve">
</v>
      </c>
      <c r="B3413" s="35" t="s">
        <v>7426</v>
      </c>
      <c r="C3413" s="35" t="s">
        <v>1311</v>
      </c>
      <c r="D3413" s="35" t="str">
        <f t="shared" si="374"/>
        <v>Simenon Georges</v>
      </c>
      <c r="E3413" s="35" t="s">
        <v>8</v>
      </c>
      <c r="F3413" s="35" t="s">
        <v>1485</v>
      </c>
      <c r="H3413" s="35" t="s">
        <v>1313</v>
      </c>
      <c r="I3413" s="35">
        <v>2265057657</v>
      </c>
      <c r="J3413" s="39">
        <f t="shared" si="373"/>
        <v>2265057657</v>
      </c>
    </row>
    <row r="3414" spans="1:10" ht="51">
      <c r="A3414" s="35" t="str">
        <f t="shared" ref="A3414:A3445" si="375">REPT(CHAR(10),2)</f>
        <v xml:space="preserve">
</v>
      </c>
      <c r="B3414" s="35" t="s">
        <v>7586</v>
      </c>
      <c r="C3414" s="35" t="s">
        <v>1311</v>
      </c>
      <c r="D3414" s="35" t="str">
        <f t="shared" si="374"/>
        <v>Simenon Georges</v>
      </c>
      <c r="E3414" s="35" t="s">
        <v>8</v>
      </c>
      <c r="F3414" s="35" t="s">
        <v>1485</v>
      </c>
      <c r="H3414" s="35" t="s">
        <v>1313</v>
      </c>
      <c r="I3414" s="35">
        <v>2265057681</v>
      </c>
      <c r="J3414" s="39">
        <f t="shared" si="373"/>
        <v>2265057681</v>
      </c>
    </row>
    <row r="3415" spans="1:10" ht="51">
      <c r="A3415" s="35" t="str">
        <f t="shared" si="375"/>
        <v xml:space="preserve">
</v>
      </c>
      <c r="B3415" s="35" t="s">
        <v>5111</v>
      </c>
      <c r="C3415" s="35" t="s">
        <v>1311</v>
      </c>
      <c r="D3415" s="35" t="str">
        <f t="shared" si="374"/>
        <v>Simenon Georges</v>
      </c>
      <c r="E3415" s="35" t="s">
        <v>1258</v>
      </c>
      <c r="F3415" s="35" t="s">
        <v>1258</v>
      </c>
      <c r="H3415" s="35" t="s">
        <v>1352</v>
      </c>
      <c r="I3415" s="35">
        <v>2266102249</v>
      </c>
      <c r="J3415" s="39">
        <f t="shared" si="373"/>
        <v>2266102249</v>
      </c>
    </row>
    <row r="3416" spans="1:10" ht="51">
      <c r="A3416" s="35" t="str">
        <f t="shared" si="375"/>
        <v xml:space="preserve">
</v>
      </c>
      <c r="B3416" s="35" t="s">
        <v>6579</v>
      </c>
      <c r="C3416" s="35" t="s">
        <v>1311</v>
      </c>
      <c r="D3416" s="35" t="str">
        <f t="shared" si="374"/>
        <v>Simenon Georges</v>
      </c>
      <c r="E3416" s="35" t="s">
        <v>2586</v>
      </c>
      <c r="F3416" s="35" t="s">
        <v>1258</v>
      </c>
      <c r="H3416" s="35" t="s">
        <v>1313</v>
      </c>
      <c r="I3416" s="35">
        <v>2266018280</v>
      </c>
      <c r="J3416" s="39">
        <f t="shared" si="373"/>
        <v>2266018280</v>
      </c>
    </row>
    <row r="3417" spans="1:10" ht="51">
      <c r="A3417" s="35" t="str">
        <f t="shared" si="375"/>
        <v xml:space="preserve">
</v>
      </c>
      <c r="B3417" s="35" t="s">
        <v>1574</v>
      </c>
      <c r="C3417" s="35" t="s">
        <v>1575</v>
      </c>
      <c r="D3417" s="35" t="str">
        <f t="shared" si="374"/>
        <v>Simenon Pierre</v>
      </c>
      <c r="E3417" s="35" t="s">
        <v>1576</v>
      </c>
      <c r="F3417" s="35" t="s">
        <v>1267</v>
      </c>
      <c r="G3417" s="35" t="s">
        <v>1577</v>
      </c>
      <c r="H3417" s="35" t="s">
        <v>1326</v>
      </c>
      <c r="I3417" s="35">
        <v>2290027448</v>
      </c>
      <c r="J3417" s="39">
        <f t="shared" si="373"/>
        <v>2290027448</v>
      </c>
    </row>
    <row r="3418" spans="1:10" ht="85">
      <c r="A3418" s="35" t="str">
        <f t="shared" si="375"/>
        <v xml:space="preserve">
</v>
      </c>
      <c r="B3418" s="35" t="s">
        <v>6840</v>
      </c>
      <c r="C3418" s="35" t="s">
        <v>1935</v>
      </c>
      <c r="D3418" s="35" t="str">
        <f t="shared" si="374"/>
        <v>Simiot Bernard</v>
      </c>
      <c r="E3418" s="35" t="s">
        <v>1221</v>
      </c>
      <c r="F3418" s="35" t="s">
        <v>1573</v>
      </c>
      <c r="G3418" s="35" t="s">
        <v>7952</v>
      </c>
      <c r="H3418" s="35" t="s">
        <v>1313</v>
      </c>
      <c r="I3418" s="35">
        <v>2253056928</v>
      </c>
      <c r="J3418" s="39">
        <f t="shared" si="373"/>
        <v>2253056928</v>
      </c>
    </row>
    <row r="3419" spans="1:10" ht="51">
      <c r="A3419" s="35" t="str">
        <f t="shared" si="375"/>
        <v xml:space="preserve">
</v>
      </c>
      <c r="B3419" s="35" t="s">
        <v>5288</v>
      </c>
      <c r="C3419" s="35" t="s">
        <v>1935</v>
      </c>
      <c r="D3419" s="35" t="str">
        <f t="shared" si="374"/>
        <v>Simiot Bernard</v>
      </c>
      <c r="E3419" s="35" t="s">
        <v>8</v>
      </c>
      <c r="F3419" s="35" t="s">
        <v>1573</v>
      </c>
      <c r="H3419" s="35" t="s">
        <v>1218</v>
      </c>
      <c r="I3419" s="35">
        <v>2226025049</v>
      </c>
      <c r="J3419" s="39">
        <f t="shared" si="373"/>
        <v>2226025049</v>
      </c>
    </row>
    <row r="3420" spans="1:10" ht="51">
      <c r="A3420" s="35" t="str">
        <f t="shared" si="375"/>
        <v xml:space="preserve">
</v>
      </c>
      <c r="B3420" s="35" t="s">
        <v>1934</v>
      </c>
      <c r="C3420" s="35" t="s">
        <v>1935</v>
      </c>
      <c r="D3420" s="35" t="str">
        <f t="shared" si="374"/>
        <v>Simiot Bernard</v>
      </c>
      <c r="E3420" s="35" t="s">
        <v>8</v>
      </c>
      <c r="F3420" s="35" t="s">
        <v>1394</v>
      </c>
      <c r="H3420" s="35" t="s">
        <v>1849</v>
      </c>
      <c r="I3420" s="35">
        <v>2226017348</v>
      </c>
      <c r="J3420" s="39">
        <f t="shared" si="373"/>
        <v>2226017348</v>
      </c>
    </row>
    <row r="3421" spans="1:10" ht="51">
      <c r="A3421" s="35" t="str">
        <f t="shared" si="375"/>
        <v xml:space="preserve">
</v>
      </c>
      <c r="B3421" s="35" t="s">
        <v>7680</v>
      </c>
      <c r="C3421" s="35" t="s">
        <v>3583</v>
      </c>
      <c r="D3421" s="35" t="str">
        <f t="shared" si="374"/>
        <v>Simmons Dan</v>
      </c>
      <c r="E3421" s="35" t="s">
        <v>8</v>
      </c>
      <c r="F3421" s="35" t="s">
        <v>1142</v>
      </c>
      <c r="H3421" s="35" t="s">
        <v>1399</v>
      </c>
      <c r="J3421" s="39"/>
    </row>
    <row r="3422" spans="1:10" ht="51">
      <c r="A3422" s="35" t="str">
        <f t="shared" si="375"/>
        <v xml:space="preserve">
</v>
      </c>
      <c r="B3422" s="35" t="s">
        <v>7681</v>
      </c>
      <c r="C3422" s="35" t="s">
        <v>3583</v>
      </c>
      <c r="D3422" s="35" t="str">
        <f t="shared" si="374"/>
        <v>Simmons Dan</v>
      </c>
      <c r="E3422" s="35" t="s">
        <v>8</v>
      </c>
      <c r="F3422" s="35" t="s">
        <v>1142</v>
      </c>
      <c r="H3422" s="35" t="s">
        <v>1399</v>
      </c>
      <c r="J3422" s="39"/>
    </row>
    <row r="3423" spans="1:10" ht="119">
      <c r="A3423" s="35" t="str">
        <f t="shared" si="375"/>
        <v xml:space="preserve">
</v>
      </c>
      <c r="B3423" s="35" t="s">
        <v>4859</v>
      </c>
      <c r="C3423" s="35" t="s">
        <v>4860</v>
      </c>
      <c r="D3423" s="35" t="str">
        <f t="shared" si="374"/>
        <v>Simon Claude</v>
      </c>
      <c r="E3423" s="35" t="s">
        <v>1387</v>
      </c>
      <c r="F3423" s="35" t="s">
        <v>1709</v>
      </c>
      <c r="G3423" s="35" t="s">
        <v>8997</v>
      </c>
      <c r="H3423" s="35" t="s">
        <v>12</v>
      </c>
      <c r="I3423" s="35">
        <v>2707316091</v>
      </c>
      <c r="J3423" s="39">
        <f>HYPERLINK("https://www.babelio.com/resrecherche.php?Recherche="&amp;I3423,I3423)</f>
        <v>2707316091</v>
      </c>
    </row>
    <row r="3424" spans="1:10" ht="68">
      <c r="A3424" s="35" t="str">
        <f t="shared" si="375"/>
        <v xml:space="preserve">
</v>
      </c>
      <c r="B3424" s="35" t="s">
        <v>5035</v>
      </c>
      <c r="C3424" s="35" t="s">
        <v>4860</v>
      </c>
      <c r="D3424" s="35" t="str">
        <f t="shared" si="374"/>
        <v>Simon Claude</v>
      </c>
      <c r="E3424" s="35" t="s">
        <v>1387</v>
      </c>
      <c r="F3424" s="35" t="s">
        <v>1709</v>
      </c>
      <c r="G3424" s="35" t="s">
        <v>8177</v>
      </c>
      <c r="H3424" s="35" t="s">
        <v>12</v>
      </c>
      <c r="I3424" s="35">
        <v>2707302341</v>
      </c>
      <c r="J3424" s="39">
        <f>HYPERLINK("https://www.babelio.com/resrecherche.php?Recherche="&amp;I3424,I3424)</f>
        <v>2707302341</v>
      </c>
    </row>
    <row r="3425" spans="1:10" ht="51">
      <c r="A3425" s="35" t="str">
        <f t="shared" si="375"/>
        <v xml:space="preserve">
</v>
      </c>
      <c r="B3425" s="35" t="s">
        <v>7705</v>
      </c>
      <c r="C3425" s="35" t="s">
        <v>5733</v>
      </c>
      <c r="D3425" s="35" t="str">
        <f t="shared" si="374"/>
        <v>Simon Guillaume</v>
      </c>
      <c r="E3425" s="35" t="s">
        <v>8</v>
      </c>
      <c r="F3425" s="35" t="s">
        <v>2022</v>
      </c>
      <c r="H3425" s="35" t="s">
        <v>1498</v>
      </c>
      <c r="J3425" s="39"/>
    </row>
    <row r="3426" spans="1:10" ht="51">
      <c r="A3426" s="35" t="str">
        <f t="shared" si="375"/>
        <v xml:space="preserve">
</v>
      </c>
      <c r="B3426" s="40" t="s">
        <v>263</v>
      </c>
      <c r="C3426" s="35" t="s">
        <v>264</v>
      </c>
      <c r="D3426" s="35" t="str">
        <f t="shared" si="374"/>
        <v>SIMON MARTIN</v>
      </c>
      <c r="E3426" s="40" t="s">
        <v>265</v>
      </c>
      <c r="F3426" s="40" t="s">
        <v>25</v>
      </c>
      <c r="G3426" s="40"/>
      <c r="H3426" s="41" t="s">
        <v>138</v>
      </c>
      <c r="I3426" s="35" t="s">
        <v>266</v>
      </c>
      <c r="J3426" s="39" t="str">
        <f>HYPERLINK("https://www.babelio.com/resrecherche.php?Recherche="&amp;I3426,I3426)</f>
        <v>220331415X</v>
      </c>
    </row>
    <row r="3427" spans="1:10" ht="119">
      <c r="A3427" s="35" t="str">
        <f t="shared" si="375"/>
        <v xml:space="preserve">
</v>
      </c>
      <c r="B3427" s="35" t="s">
        <v>5639</v>
      </c>
      <c r="C3427" s="35" t="s">
        <v>5640</v>
      </c>
      <c r="D3427" s="35" t="str">
        <f t="shared" si="374"/>
        <v>Simon Yves</v>
      </c>
      <c r="E3427" s="35" t="s">
        <v>1221</v>
      </c>
      <c r="F3427" s="35" t="s">
        <v>1344</v>
      </c>
      <c r="G3427" s="35" t="s">
        <v>9136</v>
      </c>
      <c r="H3427" s="35" t="s">
        <v>1475</v>
      </c>
      <c r="I3427" s="35">
        <v>2253139963</v>
      </c>
      <c r="J3427" s="39">
        <f>HYPERLINK("https://www.babelio.com/resrecherche.php?Recherche="&amp;I3427,I3427)</f>
        <v>2253139963</v>
      </c>
    </row>
    <row r="3428" spans="1:10" ht="51">
      <c r="A3428" s="35" t="str">
        <f t="shared" si="375"/>
        <v xml:space="preserve">
</v>
      </c>
      <c r="B3428" s="35" t="s">
        <v>1736</v>
      </c>
      <c r="C3428" s="35" t="s">
        <v>1737</v>
      </c>
      <c r="D3428" s="35" t="str">
        <f t="shared" si="374"/>
        <v>Simon-Gruat Les</v>
      </c>
      <c r="E3428" s="35" t="s">
        <v>8</v>
      </c>
      <c r="F3428" s="35" t="s">
        <v>1738</v>
      </c>
      <c r="H3428" s="35" t="s">
        <v>1174</v>
      </c>
      <c r="J3428" s="39"/>
    </row>
    <row r="3429" spans="1:10" ht="51">
      <c r="A3429" s="35" t="str">
        <f t="shared" si="375"/>
        <v xml:space="preserve">
</v>
      </c>
      <c r="B3429" s="35" t="s">
        <v>7657</v>
      </c>
      <c r="C3429" s="35" t="s">
        <v>3586</v>
      </c>
      <c r="D3429" s="35" t="str">
        <f t="shared" si="374"/>
        <v>Simonin Albert</v>
      </c>
      <c r="E3429" s="35" t="s">
        <v>8</v>
      </c>
      <c r="F3429" s="35" t="s">
        <v>1154</v>
      </c>
      <c r="H3429" s="35" t="s">
        <v>1268</v>
      </c>
      <c r="J3429" s="39"/>
    </row>
    <row r="3430" spans="1:10" ht="51">
      <c r="A3430" s="35" t="str">
        <f t="shared" si="375"/>
        <v xml:space="preserve">
</v>
      </c>
      <c r="B3430" s="35" t="s">
        <v>7656</v>
      </c>
      <c r="C3430" s="35" t="s">
        <v>3586</v>
      </c>
      <c r="D3430" s="35" t="str">
        <f t="shared" si="374"/>
        <v>Simonin Albert</v>
      </c>
      <c r="E3430" s="35" t="s">
        <v>8</v>
      </c>
      <c r="F3430" s="35" t="s">
        <v>1135</v>
      </c>
      <c r="H3430" s="35" t="s">
        <v>1228</v>
      </c>
      <c r="J3430" s="39"/>
    </row>
    <row r="3431" spans="1:10" ht="51">
      <c r="A3431" s="35" t="str">
        <f t="shared" si="375"/>
        <v xml:space="preserve">
</v>
      </c>
      <c r="B3431" s="35" t="s">
        <v>6047</v>
      </c>
      <c r="C3431" s="35" t="s">
        <v>6048</v>
      </c>
      <c r="D3431" s="35" t="str">
        <f t="shared" si="374"/>
        <v>Singer A-L</v>
      </c>
      <c r="E3431" s="35" t="s">
        <v>1490</v>
      </c>
      <c r="F3431" s="35" t="s">
        <v>1324</v>
      </c>
      <c r="H3431" s="35" t="s">
        <v>1320</v>
      </c>
      <c r="I3431" s="35">
        <v>2277233870</v>
      </c>
      <c r="J3431" s="39">
        <f>HYPERLINK("https://www.babelio.com/resrecherche.php?Recherche="&amp;I3431,I3431)</f>
        <v>2277233870</v>
      </c>
    </row>
    <row r="3432" spans="1:10" ht="102">
      <c r="A3432" s="35" t="str">
        <f t="shared" si="375"/>
        <v xml:space="preserve">
</v>
      </c>
      <c r="B3432" s="35" t="s">
        <v>5814</v>
      </c>
      <c r="C3432" s="35" t="s">
        <v>5815</v>
      </c>
      <c r="D3432" s="35" t="str">
        <f t="shared" si="374"/>
        <v>Sinoué Gilbert</v>
      </c>
      <c r="E3432" s="35" t="s">
        <v>1290</v>
      </c>
      <c r="F3432" s="35" t="s">
        <v>1282</v>
      </c>
      <c r="G3432" s="35" t="s">
        <v>8454</v>
      </c>
      <c r="H3432" s="35" t="s">
        <v>1313</v>
      </c>
      <c r="I3432" s="35">
        <v>2253112984</v>
      </c>
      <c r="J3432" s="39">
        <f>HYPERLINK("https://www.babelio.com/resrecherche.php?Recherche="&amp;I3432,I3432)</f>
        <v>2253112984</v>
      </c>
    </row>
    <row r="3433" spans="1:10" ht="51">
      <c r="A3433" s="35" t="str">
        <f t="shared" si="375"/>
        <v xml:space="preserve">
</v>
      </c>
      <c r="B3433" s="35" t="s">
        <v>2631</v>
      </c>
      <c r="C3433" s="35" t="s">
        <v>9263</v>
      </c>
      <c r="D3433" s="35" t="str">
        <f t="shared" si="374"/>
        <v>Siochfhradha M.Ó.</v>
      </c>
      <c r="E3433" s="35" t="s">
        <v>8</v>
      </c>
      <c r="F3433" s="35" t="s">
        <v>1154</v>
      </c>
      <c r="H3433" s="35" t="s">
        <v>1180</v>
      </c>
      <c r="J3433" s="39"/>
    </row>
    <row r="3434" spans="1:10" ht="51">
      <c r="A3434" s="35" t="str">
        <f t="shared" si="375"/>
        <v xml:space="preserve">
</v>
      </c>
      <c r="B3434" s="35" t="s">
        <v>7040</v>
      </c>
      <c r="C3434" s="35" t="s">
        <v>7041</v>
      </c>
      <c r="D3434" s="35" t="s">
        <v>7041</v>
      </c>
      <c r="E3434" s="35" t="s">
        <v>2512</v>
      </c>
      <c r="F3434" s="35" t="s">
        <v>1177</v>
      </c>
      <c r="H3434" s="35" t="s">
        <v>1223</v>
      </c>
      <c r="I3434" s="35">
        <v>2277300349</v>
      </c>
      <c r="J3434" s="39">
        <f>HYPERLINK("https://www.babelio.com/resrecherche.php?Recherche="&amp;I3434,I3434)</f>
        <v>2277300349</v>
      </c>
    </row>
    <row r="3435" spans="1:10" ht="51">
      <c r="A3435" s="35" t="str">
        <f t="shared" si="375"/>
        <v xml:space="preserve">
</v>
      </c>
      <c r="B3435" s="35" t="s">
        <v>6437</v>
      </c>
      <c r="C3435" s="35" t="s">
        <v>6438</v>
      </c>
      <c r="D3435" s="35" t="str">
        <f t="shared" ref="D3435:D3443" si="376">RIGHT(C3435,LEN(C3435)-FIND(" ",C3435))&amp;" "&amp;LEFT(C3435,FIND(" ",C3435)-1)</f>
        <v>Sisman Robyn</v>
      </c>
      <c r="E3435" s="35" t="s">
        <v>8</v>
      </c>
      <c r="F3435" s="35" t="s">
        <v>1177</v>
      </c>
      <c r="H3435" s="35" t="s">
        <v>1475</v>
      </c>
      <c r="J3435" s="39"/>
    </row>
    <row r="3436" spans="1:10" ht="51">
      <c r="A3436" s="35" t="str">
        <f t="shared" si="375"/>
        <v xml:space="preserve">
</v>
      </c>
      <c r="B3436" s="35" t="s">
        <v>3436</v>
      </c>
      <c r="C3436" s="35" t="s">
        <v>8493</v>
      </c>
      <c r="D3436" s="35" t="str">
        <f t="shared" si="376"/>
        <v>Sjöwall Maj</v>
      </c>
      <c r="E3436" s="35" t="s">
        <v>8</v>
      </c>
      <c r="F3436" s="35">
        <v>18</v>
      </c>
      <c r="H3436" s="35" t="s">
        <v>1535</v>
      </c>
      <c r="I3436" s="35">
        <v>2264006994</v>
      </c>
      <c r="J3436" s="39">
        <f t="shared" ref="J3436:J3441" si="377">HYPERLINK("https://www.babelio.com/resrecherche.php?Recherche="&amp;I3436,I3436)</f>
        <v>2264006994</v>
      </c>
    </row>
    <row r="3437" spans="1:10" ht="51">
      <c r="A3437" s="35" t="str">
        <f t="shared" si="375"/>
        <v xml:space="preserve">
</v>
      </c>
      <c r="B3437" s="35" t="s">
        <v>6963</v>
      </c>
      <c r="C3437" s="35" t="s">
        <v>1335</v>
      </c>
      <c r="D3437" s="35" t="str">
        <f t="shared" si="376"/>
        <v>Slaughter Karin</v>
      </c>
      <c r="E3437" s="35" t="s">
        <v>1207</v>
      </c>
      <c r="F3437" s="35" t="s">
        <v>1282</v>
      </c>
      <c r="G3437" s="35" t="s">
        <v>6964</v>
      </c>
      <c r="H3437" s="35" t="s">
        <v>1568</v>
      </c>
      <c r="I3437" s="35">
        <v>2253123293</v>
      </c>
      <c r="J3437" s="39">
        <f t="shared" si="377"/>
        <v>2253123293</v>
      </c>
    </row>
    <row r="3438" spans="1:10" ht="85">
      <c r="A3438" s="35" t="str">
        <f t="shared" si="375"/>
        <v xml:space="preserve">
</v>
      </c>
      <c r="B3438" s="35" t="s">
        <v>7261</v>
      </c>
      <c r="C3438" s="35" t="s">
        <v>1335</v>
      </c>
      <c r="D3438" s="35" t="str">
        <f t="shared" si="376"/>
        <v>Slaughter Karin</v>
      </c>
      <c r="E3438" s="35" t="s">
        <v>1207</v>
      </c>
      <c r="F3438" s="35" t="s">
        <v>1282</v>
      </c>
      <c r="G3438" s="35" t="s">
        <v>8038</v>
      </c>
      <c r="H3438" s="35" t="s">
        <v>1568</v>
      </c>
      <c r="I3438" s="35">
        <v>2253126950</v>
      </c>
      <c r="J3438" s="39">
        <f t="shared" si="377"/>
        <v>2253126950</v>
      </c>
    </row>
    <row r="3439" spans="1:10" ht="85">
      <c r="A3439" s="35" t="str">
        <f t="shared" si="375"/>
        <v xml:space="preserve">
</v>
      </c>
      <c r="B3439" s="35" t="s">
        <v>3017</v>
      </c>
      <c r="C3439" s="35" t="s">
        <v>1335</v>
      </c>
      <c r="D3439" s="35" t="str">
        <f t="shared" si="376"/>
        <v>Slaughter Karin</v>
      </c>
      <c r="E3439" s="35" t="s">
        <v>1207</v>
      </c>
      <c r="F3439" s="35" t="s">
        <v>1282</v>
      </c>
      <c r="G3439" s="35" t="s">
        <v>8455</v>
      </c>
      <c r="H3439" s="35" t="s">
        <v>1571</v>
      </c>
      <c r="I3439" s="35">
        <v>2253119059</v>
      </c>
      <c r="J3439" s="39">
        <f t="shared" si="377"/>
        <v>2253119059</v>
      </c>
    </row>
    <row r="3440" spans="1:10" ht="51">
      <c r="A3440" s="35" t="str">
        <f t="shared" si="375"/>
        <v xml:space="preserve">
</v>
      </c>
      <c r="B3440" s="35" t="s">
        <v>1334</v>
      </c>
      <c r="C3440" s="35" t="s">
        <v>1335</v>
      </c>
      <c r="D3440" s="35" t="str">
        <f t="shared" si="376"/>
        <v>Slaughter Karin</v>
      </c>
      <c r="E3440" s="35" t="s">
        <v>1207</v>
      </c>
      <c r="F3440" s="35" t="s">
        <v>1282</v>
      </c>
      <c r="G3440" s="35" t="s">
        <v>8456</v>
      </c>
      <c r="H3440" s="35" t="s">
        <v>1308</v>
      </c>
      <c r="I3440" s="35">
        <v>2253118869</v>
      </c>
      <c r="J3440" s="39">
        <f t="shared" si="377"/>
        <v>2253118869</v>
      </c>
    </row>
    <row r="3441" spans="1:10" ht="85">
      <c r="A3441" s="35" t="str">
        <f t="shared" si="375"/>
        <v xml:space="preserve">
</v>
      </c>
      <c r="B3441" s="35" t="s">
        <v>1974</v>
      </c>
      <c r="C3441" s="35" t="s">
        <v>8309</v>
      </c>
      <c r="D3441" s="35" t="str">
        <f t="shared" si="376"/>
        <v>Slimani Leïla</v>
      </c>
      <c r="E3441" s="35" t="s">
        <v>1449</v>
      </c>
      <c r="F3441" s="35" t="s">
        <v>1240</v>
      </c>
      <c r="G3441" s="35" t="s">
        <v>8310</v>
      </c>
      <c r="H3441" s="35" t="s">
        <v>1451</v>
      </c>
      <c r="I3441" s="35">
        <v>2070196674</v>
      </c>
      <c r="J3441" s="39">
        <f t="shared" si="377"/>
        <v>2070196674</v>
      </c>
    </row>
    <row r="3442" spans="1:10" ht="51">
      <c r="A3442" s="35" t="str">
        <f t="shared" si="375"/>
        <v xml:space="preserve">
</v>
      </c>
      <c r="B3442" s="35" t="s">
        <v>4452</v>
      </c>
      <c r="C3442" s="35" t="s">
        <v>4453</v>
      </c>
      <c r="D3442" s="35" t="str">
        <f t="shared" si="376"/>
        <v>Slodmak Curt</v>
      </c>
      <c r="E3442" s="35" t="s">
        <v>8</v>
      </c>
      <c r="F3442" s="35" t="s">
        <v>1142</v>
      </c>
      <c r="H3442" s="35" t="s">
        <v>1441</v>
      </c>
      <c r="J3442" s="39"/>
    </row>
    <row r="3443" spans="1:10" ht="51">
      <c r="A3443" s="35" t="str">
        <f t="shared" si="375"/>
        <v xml:space="preserve">
</v>
      </c>
      <c r="B3443" s="35" t="s">
        <v>7565</v>
      </c>
      <c r="C3443" s="35" t="s">
        <v>8311</v>
      </c>
      <c r="D3443" s="35" t="str">
        <f t="shared" si="376"/>
        <v>Smaïl Paul</v>
      </c>
      <c r="E3443" s="35" t="s">
        <v>8</v>
      </c>
      <c r="F3443" s="35" t="s">
        <v>1709</v>
      </c>
      <c r="H3443" s="35" t="s">
        <v>1498</v>
      </c>
      <c r="I3443" s="35">
        <v>2715811446</v>
      </c>
      <c r="J3443" s="39">
        <f>HYPERLINK("https://www.babelio.com/resrecherche.php?Recherche="&amp;I3443,I3443)</f>
        <v>2715811446</v>
      </c>
    </row>
    <row r="3444" spans="1:10" ht="51">
      <c r="A3444" s="35" t="str">
        <f t="shared" si="375"/>
        <v xml:space="preserve">
</v>
      </c>
      <c r="B3444" s="35" t="s">
        <v>5637</v>
      </c>
      <c r="C3444" s="35" t="s">
        <v>5638</v>
      </c>
      <c r="D3444" s="35" t="str">
        <f>C3444</f>
        <v>Small-B</v>
      </c>
      <c r="E3444" s="35" t="s">
        <v>1221</v>
      </c>
      <c r="F3444" s="35" t="s">
        <v>1282</v>
      </c>
      <c r="H3444" s="35" t="s">
        <v>1196</v>
      </c>
      <c r="I3444" s="35">
        <v>2253038903</v>
      </c>
      <c r="J3444" s="39">
        <f>HYPERLINK("https://www.babelio.com/resrecherche.php?Recherche="&amp;I3444,I3444)</f>
        <v>2253038903</v>
      </c>
    </row>
    <row r="3445" spans="1:10" ht="51">
      <c r="A3445" s="35" t="str">
        <f t="shared" si="375"/>
        <v xml:space="preserve">
</v>
      </c>
      <c r="B3445" s="35" t="s">
        <v>2478</v>
      </c>
      <c r="C3445" s="35" t="s">
        <v>2479</v>
      </c>
      <c r="D3445" s="35" t="str">
        <f>RIGHT(C3445,LEN(C3445)-FIND(" ",C3445))&amp;" "&amp;LEFT(C3445,FIND(" ",C3445)-1)</f>
        <v>Smedberg Ake</v>
      </c>
      <c r="E3445" s="35" t="s">
        <v>8</v>
      </c>
      <c r="F3445" s="35" t="s">
        <v>1340</v>
      </c>
      <c r="H3445" s="35" t="s">
        <v>2389</v>
      </c>
      <c r="I3445" s="35">
        <v>2020837986</v>
      </c>
      <c r="J3445" s="39">
        <f>HYPERLINK("https://www.babelio.com/resrecherche.php?Recherche="&amp;I3445,I3445)</f>
        <v>2020837986</v>
      </c>
    </row>
    <row r="3446" spans="1:10" ht="51">
      <c r="A3446" s="35" t="str">
        <f t="shared" ref="A3446:A3477" si="378">REPT(CHAR(10),2)</f>
        <v xml:space="preserve">
</v>
      </c>
      <c r="B3446" s="35" t="s">
        <v>4941</v>
      </c>
      <c r="C3446" s="35" t="s">
        <v>4942</v>
      </c>
      <c r="D3446" s="35" t="str">
        <f>RIGHT(C3446,LEN(C3446)-FIND(" ",C3446))&amp;" "&amp;LEFT(C3446,FIND(" ",C3446)-1)</f>
        <v>Smith Betty</v>
      </c>
      <c r="E3446" s="35" t="s">
        <v>8</v>
      </c>
      <c r="F3446" s="35" t="s">
        <v>1422</v>
      </c>
      <c r="H3446" s="35" t="s">
        <v>18</v>
      </c>
      <c r="J3446" s="39"/>
    </row>
    <row r="3447" spans="1:10" ht="51">
      <c r="A3447" s="35" t="str">
        <f t="shared" si="378"/>
        <v xml:space="preserve">
</v>
      </c>
      <c r="B3447" s="35" t="s">
        <v>6469</v>
      </c>
      <c r="C3447" s="35" t="s">
        <v>6470</v>
      </c>
      <c r="D3447" s="35" t="str">
        <f>RIGHT(C3447,LEN(C3447)-FIND(" ",C3447))&amp;" "&amp;LEFT(C3447,FIND(" ",C3447)-1)</f>
        <v>Sobell Martin</v>
      </c>
      <c r="E3447" s="35" t="s">
        <v>8</v>
      </c>
      <c r="F3447" s="35" t="s">
        <v>1146</v>
      </c>
      <c r="H3447" s="35" t="s">
        <v>1451</v>
      </c>
      <c r="J3447" s="39"/>
    </row>
    <row r="3448" spans="1:10" ht="51">
      <c r="A3448" s="35" t="str">
        <f t="shared" si="378"/>
        <v xml:space="preserve">
</v>
      </c>
      <c r="B3448" s="35" t="s">
        <v>7795</v>
      </c>
      <c r="C3448" s="35" t="s">
        <v>4324</v>
      </c>
      <c r="D3448" s="35" t="str">
        <f>RIGHT(C3448,LEN(C3448)-FIND(" ",C3448))&amp;" "&amp;LEFT(C3448,FIND(" ",C3448)-1)</f>
        <v>Soboul Albert</v>
      </c>
      <c r="E3448" s="35" t="s">
        <v>8</v>
      </c>
      <c r="F3448" s="35" t="s">
        <v>1146</v>
      </c>
      <c r="H3448" s="35" t="s">
        <v>1849</v>
      </c>
      <c r="J3448" s="39"/>
    </row>
    <row r="3449" spans="1:10" ht="85">
      <c r="A3449" s="35" t="str">
        <f t="shared" si="378"/>
        <v xml:space="preserve">
</v>
      </c>
      <c r="B3449" s="35" t="s">
        <v>1526</v>
      </c>
      <c r="C3449" s="35" t="s">
        <v>1527</v>
      </c>
      <c r="D3449" s="35" t="str">
        <f>RIGHT(C3449,LEN(C3449)-FIND(" ",C3449))&amp;" "&amp;LEFT(C3449,FIND(" ",C3449)-1)</f>
        <v>Solliec Michel</v>
      </c>
      <c r="E3449" s="35" t="s">
        <v>1523</v>
      </c>
      <c r="F3449" s="35" t="s">
        <v>1524</v>
      </c>
      <c r="G3449" s="35" t="s">
        <v>1528</v>
      </c>
      <c r="H3449" s="35" t="s">
        <v>1174</v>
      </c>
      <c r="I3449" s="35">
        <v>2012386474</v>
      </c>
      <c r="J3449" s="39">
        <f>HYPERLINK("https://www.babelio.com/resrecherche.php?Recherche="&amp;I3449,I3449)</f>
        <v>2012386474</v>
      </c>
    </row>
    <row r="3450" spans="1:10" ht="51">
      <c r="A3450" s="35" t="str">
        <f t="shared" si="378"/>
        <v xml:space="preserve">
</v>
      </c>
      <c r="B3450" s="35" t="s">
        <v>2287</v>
      </c>
      <c r="C3450" s="35" t="s">
        <v>2288</v>
      </c>
      <c r="D3450" s="35" t="str">
        <f>C3450</f>
        <v>Souss-I</v>
      </c>
      <c r="E3450" s="35" t="s">
        <v>2289</v>
      </c>
      <c r="F3450" s="35" t="s">
        <v>2290</v>
      </c>
      <c r="H3450" s="35" t="s">
        <v>1519</v>
      </c>
      <c r="I3450" s="35">
        <v>2714426654</v>
      </c>
      <c r="J3450" s="39">
        <f>HYPERLINK("https://www.babelio.com/resrecherche.php?Recherche="&amp;I3450,I3450)</f>
        <v>2714426654</v>
      </c>
    </row>
    <row r="3451" spans="1:10" ht="51">
      <c r="A3451" s="35" t="str">
        <f t="shared" si="378"/>
        <v xml:space="preserve">
</v>
      </c>
      <c r="B3451" s="35" t="s">
        <v>5242</v>
      </c>
      <c r="C3451" s="35" t="s">
        <v>5243</v>
      </c>
      <c r="D3451" s="35" t="str">
        <f t="shared" ref="D3451:D3482" si="379">RIGHT(C3451,LEN(C3451)-FIND(" ",C3451))&amp;" "&amp;LEFT(C3451,FIND(" ",C3451)-1)</f>
        <v>Soussan André</v>
      </c>
      <c r="E3451" s="35" t="s">
        <v>1290</v>
      </c>
      <c r="F3451" s="35" t="s">
        <v>1282</v>
      </c>
      <c r="H3451" s="35" t="s">
        <v>1620</v>
      </c>
      <c r="I3451" s="35">
        <v>2253172766</v>
      </c>
      <c r="J3451" s="39">
        <f>HYPERLINK("https://www.babelio.com/resrecherche.php?Recherche="&amp;I3451,I3451)</f>
        <v>2253172766</v>
      </c>
    </row>
    <row r="3452" spans="1:10" ht="68">
      <c r="A3452" s="35" t="str">
        <f t="shared" si="378"/>
        <v xml:space="preserve">
</v>
      </c>
      <c r="B3452" s="35" t="s">
        <v>4943</v>
      </c>
      <c r="C3452" s="35" t="s">
        <v>4944</v>
      </c>
      <c r="D3452" s="35" t="str">
        <f t="shared" si="379"/>
        <v>Souvira Jean-Marc</v>
      </c>
      <c r="E3452" s="35" t="s">
        <v>1627</v>
      </c>
      <c r="F3452" s="35" t="s">
        <v>1258</v>
      </c>
      <c r="G3452" s="35" t="s">
        <v>8694</v>
      </c>
      <c r="H3452" s="35" t="s">
        <v>1308</v>
      </c>
      <c r="I3452" s="35">
        <v>2266185381</v>
      </c>
      <c r="J3452" s="39">
        <f>HYPERLINK("https://www.babelio.com/resrecherche.php?Recherche="&amp;I3452,I3452)</f>
        <v>2266185381</v>
      </c>
    </row>
    <row r="3453" spans="1:10" ht="51">
      <c r="A3453" s="35" t="str">
        <f t="shared" si="378"/>
        <v xml:space="preserve">
</v>
      </c>
      <c r="B3453" s="35" t="s">
        <v>4448</v>
      </c>
      <c r="C3453" s="35" t="s">
        <v>4449</v>
      </c>
      <c r="D3453" s="35" t="str">
        <f t="shared" si="379"/>
        <v>Soyez Jean-Marc</v>
      </c>
      <c r="E3453" s="35" t="s">
        <v>8</v>
      </c>
      <c r="F3453" s="35" t="s">
        <v>1207</v>
      </c>
      <c r="H3453" s="35" t="s">
        <v>1551</v>
      </c>
      <c r="I3453" s="35">
        <v>2286004110</v>
      </c>
      <c r="J3453" s="39">
        <f>HYPERLINK("https://www.babelio.com/resrecherche.php?Recherche="&amp;I3453,I3453)</f>
        <v>2286004110</v>
      </c>
    </row>
    <row r="3454" spans="1:10" ht="51">
      <c r="A3454" s="35" t="str">
        <f t="shared" si="378"/>
        <v xml:space="preserve">
</v>
      </c>
      <c r="B3454" s="35" t="s">
        <v>2857</v>
      </c>
      <c r="C3454" s="35" t="s">
        <v>2858</v>
      </c>
      <c r="D3454" s="35" t="str">
        <f t="shared" si="379"/>
        <v>Spielberg Steven</v>
      </c>
      <c r="E3454" s="35" t="s">
        <v>8</v>
      </c>
      <c r="F3454" s="35" t="s">
        <v>1142</v>
      </c>
      <c r="H3454" s="35" t="s">
        <v>1308</v>
      </c>
      <c r="J3454" s="39"/>
    </row>
    <row r="3455" spans="1:10" ht="51">
      <c r="A3455" s="35" t="str">
        <f t="shared" si="378"/>
        <v xml:space="preserve">
</v>
      </c>
      <c r="B3455" s="35" t="s">
        <v>2553</v>
      </c>
      <c r="C3455" s="35" t="s">
        <v>2554</v>
      </c>
      <c r="D3455" s="35" t="str">
        <f t="shared" si="379"/>
        <v>Spilberg Steven</v>
      </c>
      <c r="E3455" s="35" t="s">
        <v>1348</v>
      </c>
      <c r="F3455" s="35" t="s">
        <v>1127</v>
      </c>
      <c r="H3455" s="35" t="s">
        <v>1446</v>
      </c>
      <c r="I3455" s="35">
        <v>2277213780</v>
      </c>
      <c r="J3455" s="39">
        <f t="shared" ref="J3455:J3477" si="380">HYPERLINK("https://www.babelio.com/resrecherche.php?Recherche="&amp;I3455,I3455)</f>
        <v>2277213780</v>
      </c>
    </row>
    <row r="3456" spans="1:10" ht="102">
      <c r="A3456" s="35" t="str">
        <f t="shared" si="378"/>
        <v xml:space="preserve">
</v>
      </c>
      <c r="B3456" s="35" t="s">
        <v>5955</v>
      </c>
      <c r="C3456" s="35" t="s">
        <v>5956</v>
      </c>
      <c r="D3456" s="35" t="str">
        <f t="shared" si="379"/>
        <v>Sportès Morgan</v>
      </c>
      <c r="E3456" s="35" t="s">
        <v>3317</v>
      </c>
      <c r="F3456" s="35" t="s">
        <v>1444</v>
      </c>
      <c r="G3456" s="35" t="s">
        <v>8312</v>
      </c>
      <c r="H3456" s="35" t="s">
        <v>1519</v>
      </c>
      <c r="I3456" s="35">
        <v>2020263769</v>
      </c>
      <c r="J3456" s="39">
        <f t="shared" si="380"/>
        <v>2020263769</v>
      </c>
    </row>
    <row r="3457" spans="1:10" ht="102">
      <c r="A3457" s="35" t="str">
        <f t="shared" si="378"/>
        <v xml:space="preserve">
</v>
      </c>
      <c r="B3457" s="35" t="s">
        <v>3650</v>
      </c>
      <c r="C3457" s="35" t="s">
        <v>1767</v>
      </c>
      <c r="D3457" s="35" t="str">
        <f t="shared" si="379"/>
        <v>Staalesen Gunnar</v>
      </c>
      <c r="E3457" s="35" t="s">
        <v>2041</v>
      </c>
      <c r="F3457" s="35" t="s">
        <v>1312</v>
      </c>
      <c r="G3457" s="35" t="s">
        <v>8313</v>
      </c>
      <c r="H3457" s="35" t="s">
        <v>1308</v>
      </c>
      <c r="I3457" s="35">
        <v>2070310957</v>
      </c>
      <c r="J3457" s="39">
        <f t="shared" si="380"/>
        <v>2070310957</v>
      </c>
    </row>
    <row r="3458" spans="1:10" ht="51">
      <c r="A3458" s="35" t="str">
        <f t="shared" si="378"/>
        <v xml:space="preserve">
</v>
      </c>
      <c r="B3458" s="35" t="s">
        <v>1766</v>
      </c>
      <c r="C3458" s="35" t="s">
        <v>1767</v>
      </c>
      <c r="D3458" s="35" t="str">
        <f t="shared" si="379"/>
        <v>Staalesen Gunnar</v>
      </c>
      <c r="E3458" s="35" t="s">
        <v>1768</v>
      </c>
      <c r="F3458" s="35" t="s">
        <v>1207</v>
      </c>
      <c r="H3458" s="35" t="s">
        <v>1326</v>
      </c>
      <c r="I3458" s="35">
        <v>2752601352</v>
      </c>
      <c r="J3458" s="39">
        <f t="shared" si="380"/>
        <v>2752601352</v>
      </c>
    </row>
    <row r="3459" spans="1:10" ht="68">
      <c r="A3459" s="35" t="str">
        <f t="shared" si="378"/>
        <v xml:space="preserve">
</v>
      </c>
      <c r="B3459" s="35" t="s">
        <v>6439</v>
      </c>
      <c r="C3459" s="35" t="s">
        <v>6440</v>
      </c>
      <c r="D3459" s="35" t="str">
        <f t="shared" si="379"/>
        <v>Staincliffe Cath</v>
      </c>
      <c r="E3459" s="35" t="s">
        <v>6441</v>
      </c>
      <c r="F3459" s="35" t="s">
        <v>1374</v>
      </c>
      <c r="G3459" s="35" t="s">
        <v>7863</v>
      </c>
      <c r="H3459" s="35" t="s">
        <v>1446</v>
      </c>
      <c r="I3459" s="35">
        <v>2702430627</v>
      </c>
      <c r="J3459" s="39">
        <f t="shared" si="380"/>
        <v>2702430627</v>
      </c>
    </row>
    <row r="3460" spans="1:10" ht="51">
      <c r="A3460" s="35" t="str">
        <f t="shared" si="378"/>
        <v xml:space="preserve">
</v>
      </c>
      <c r="B3460" s="35" t="s">
        <v>3779</v>
      </c>
      <c r="C3460" s="35" t="s">
        <v>8215</v>
      </c>
      <c r="D3460" s="35" t="str">
        <f t="shared" si="379"/>
        <v>Stanley Robinson-Kim</v>
      </c>
      <c r="E3460" s="35" t="s">
        <v>8</v>
      </c>
      <c r="F3460" s="35" t="s">
        <v>1267</v>
      </c>
      <c r="H3460" s="35" t="s">
        <v>1375</v>
      </c>
      <c r="I3460" s="35">
        <v>2277226394</v>
      </c>
      <c r="J3460" s="39">
        <f t="shared" si="380"/>
        <v>2277226394</v>
      </c>
    </row>
    <row r="3461" spans="1:10" ht="85">
      <c r="A3461" s="35" t="str">
        <f t="shared" si="378"/>
        <v xml:space="preserve">
</v>
      </c>
      <c r="B3461" s="35" t="s">
        <v>7505</v>
      </c>
      <c r="C3461" s="35" t="s">
        <v>7506</v>
      </c>
      <c r="D3461" s="35" t="str">
        <f t="shared" si="379"/>
        <v>Star Nancy</v>
      </c>
      <c r="E3461" s="35" t="s">
        <v>1339</v>
      </c>
      <c r="F3461" s="35" t="s">
        <v>1444</v>
      </c>
      <c r="G3461" s="35" t="s">
        <v>8314</v>
      </c>
      <c r="H3461" s="35" t="s">
        <v>1375</v>
      </c>
      <c r="I3461" s="35">
        <v>2020512599</v>
      </c>
      <c r="J3461" s="39">
        <f t="shared" si="380"/>
        <v>2020512599</v>
      </c>
    </row>
    <row r="3462" spans="1:10" ht="153">
      <c r="A3462" s="35" t="str">
        <f t="shared" si="378"/>
        <v xml:space="preserve">
</v>
      </c>
      <c r="B3462" s="35" t="s">
        <v>3886</v>
      </c>
      <c r="C3462" s="35" t="s">
        <v>3887</v>
      </c>
      <c r="D3462" s="35" t="str">
        <f t="shared" si="379"/>
        <v>Staraselski Valère</v>
      </c>
      <c r="E3462" s="35" t="s">
        <v>8</v>
      </c>
      <c r="F3462" s="35" t="s">
        <v>3888</v>
      </c>
      <c r="G3462" s="35" t="s">
        <v>3889</v>
      </c>
      <c r="H3462" s="35" t="s">
        <v>9150</v>
      </c>
      <c r="I3462" s="35">
        <v>2749117682</v>
      </c>
      <c r="J3462" s="39">
        <f t="shared" si="380"/>
        <v>2749117682</v>
      </c>
    </row>
    <row r="3463" spans="1:10" ht="85">
      <c r="A3463" s="35" t="str">
        <f t="shared" si="378"/>
        <v xml:space="preserve">
</v>
      </c>
      <c r="B3463" s="35" t="s">
        <v>7494</v>
      </c>
      <c r="C3463" s="35" t="s">
        <v>7495</v>
      </c>
      <c r="D3463" s="35" t="str">
        <f t="shared" si="379"/>
        <v>Stedman Margot</v>
      </c>
      <c r="E3463" s="35" t="s">
        <v>1221</v>
      </c>
      <c r="F3463" s="35" t="s">
        <v>1282</v>
      </c>
      <c r="G3463" s="35" t="s">
        <v>8695</v>
      </c>
      <c r="H3463" s="35" t="s">
        <v>1139</v>
      </c>
      <c r="I3463" s="35">
        <v>2253167320</v>
      </c>
      <c r="J3463" s="39">
        <f t="shared" si="380"/>
        <v>2253167320</v>
      </c>
    </row>
    <row r="3464" spans="1:10" ht="51">
      <c r="A3464" s="35" t="str">
        <f t="shared" si="378"/>
        <v xml:space="preserve">
</v>
      </c>
      <c r="B3464" s="35" t="s">
        <v>7386</v>
      </c>
      <c r="C3464" s="35" t="s">
        <v>1319</v>
      </c>
      <c r="D3464" s="35" t="str">
        <f t="shared" si="379"/>
        <v>Steel Danielle</v>
      </c>
      <c r="E3464" s="35" t="s">
        <v>6335</v>
      </c>
      <c r="F3464" s="35" t="s">
        <v>7387</v>
      </c>
      <c r="G3464" s="35" t="s">
        <v>8462</v>
      </c>
      <c r="H3464" s="35" t="s">
        <v>1180</v>
      </c>
      <c r="I3464" s="35">
        <v>2258050588</v>
      </c>
      <c r="J3464" s="39">
        <f t="shared" si="380"/>
        <v>2258050588</v>
      </c>
    </row>
    <row r="3465" spans="1:10" ht="153">
      <c r="A3465" s="35" t="str">
        <f t="shared" si="378"/>
        <v xml:space="preserve">
</v>
      </c>
      <c r="B3465" s="35" t="s">
        <v>3654</v>
      </c>
      <c r="C3465" s="35" t="s">
        <v>1319</v>
      </c>
      <c r="D3465" s="35" t="str">
        <f t="shared" si="379"/>
        <v>Steel Danielle</v>
      </c>
      <c r="E3465" s="35" t="s">
        <v>1221</v>
      </c>
      <c r="F3465" s="35" t="s">
        <v>1282</v>
      </c>
      <c r="G3465" s="35" t="s">
        <v>8696</v>
      </c>
      <c r="H3465" s="35" t="s">
        <v>1268</v>
      </c>
      <c r="I3465" s="35">
        <v>2253056049</v>
      </c>
      <c r="J3465" s="39">
        <f t="shared" si="380"/>
        <v>2253056049</v>
      </c>
    </row>
    <row r="3466" spans="1:10" ht="85">
      <c r="A3466" s="35" t="str">
        <f t="shared" si="378"/>
        <v xml:space="preserve">
</v>
      </c>
      <c r="B3466" s="35" t="s">
        <v>7101</v>
      </c>
      <c r="C3466" s="35" t="s">
        <v>1319</v>
      </c>
      <c r="D3466" s="35" t="str">
        <f t="shared" si="379"/>
        <v>Steel Danielle</v>
      </c>
      <c r="E3466" s="35" t="s">
        <v>1221</v>
      </c>
      <c r="F3466" s="35" t="s">
        <v>1282</v>
      </c>
      <c r="G3466" s="35" t="s">
        <v>7976</v>
      </c>
      <c r="H3466" s="35" t="s">
        <v>1268</v>
      </c>
      <c r="I3466" s="35">
        <v>2253063320</v>
      </c>
      <c r="J3466" s="39">
        <f t="shared" si="380"/>
        <v>2253063320</v>
      </c>
    </row>
    <row r="3467" spans="1:10" ht="102">
      <c r="A3467" s="35" t="str">
        <f t="shared" si="378"/>
        <v xml:space="preserve">
</v>
      </c>
      <c r="B3467" s="35" t="s">
        <v>1593</v>
      </c>
      <c r="C3467" s="35" t="s">
        <v>1319</v>
      </c>
      <c r="D3467" s="35" t="str">
        <f t="shared" si="379"/>
        <v>Steel Danielle</v>
      </c>
      <c r="E3467" s="35" t="s">
        <v>1221</v>
      </c>
      <c r="F3467" s="35" t="s">
        <v>1282</v>
      </c>
      <c r="G3467" s="35" t="s">
        <v>1594</v>
      </c>
      <c r="H3467" s="35" t="s">
        <v>1320</v>
      </c>
      <c r="I3467" s="35">
        <v>2253053589</v>
      </c>
      <c r="J3467" s="39">
        <f t="shared" si="380"/>
        <v>2253053589</v>
      </c>
    </row>
    <row r="3468" spans="1:10" ht="51">
      <c r="A3468" s="35" t="str">
        <f t="shared" si="378"/>
        <v xml:space="preserve">
</v>
      </c>
      <c r="B3468" s="35" t="s">
        <v>4334</v>
      </c>
      <c r="C3468" s="35" t="s">
        <v>1319</v>
      </c>
      <c r="D3468" s="35" t="str">
        <f t="shared" si="379"/>
        <v>Steel Danielle</v>
      </c>
      <c r="E3468" s="35" t="s">
        <v>1221</v>
      </c>
      <c r="F3468" s="35" t="s">
        <v>1282</v>
      </c>
      <c r="H3468" s="35" t="s">
        <v>1320</v>
      </c>
      <c r="I3468" s="35">
        <v>2253050024</v>
      </c>
      <c r="J3468" s="39">
        <f t="shared" si="380"/>
        <v>2253050024</v>
      </c>
    </row>
    <row r="3469" spans="1:10" ht="102">
      <c r="A3469" s="35" t="str">
        <f t="shared" si="378"/>
        <v xml:space="preserve">
</v>
      </c>
      <c r="B3469" s="35" t="s">
        <v>5766</v>
      </c>
      <c r="C3469" s="35" t="s">
        <v>1319</v>
      </c>
      <c r="D3469" s="35" t="str">
        <f t="shared" si="379"/>
        <v>Steel Danielle</v>
      </c>
      <c r="E3469" s="35" t="s">
        <v>1221</v>
      </c>
      <c r="F3469" s="35" t="s">
        <v>1282</v>
      </c>
      <c r="G3469" s="35" t="s">
        <v>8697</v>
      </c>
      <c r="H3469" s="35" t="s">
        <v>1320</v>
      </c>
      <c r="I3469" s="35">
        <v>2253146455</v>
      </c>
      <c r="J3469" s="39">
        <f t="shared" si="380"/>
        <v>2253146455</v>
      </c>
    </row>
    <row r="3470" spans="1:10" ht="102">
      <c r="A3470" s="35" t="str">
        <f t="shared" si="378"/>
        <v xml:space="preserve">
</v>
      </c>
      <c r="B3470" s="35" t="s">
        <v>7415</v>
      </c>
      <c r="C3470" s="35" t="s">
        <v>1319</v>
      </c>
      <c r="D3470" s="35" t="str">
        <f t="shared" si="379"/>
        <v>Steel Danielle</v>
      </c>
      <c r="E3470" s="35" t="s">
        <v>1221</v>
      </c>
      <c r="F3470" s="35" t="s">
        <v>1496</v>
      </c>
      <c r="G3470" s="35" t="s">
        <v>7977</v>
      </c>
      <c r="H3470" s="35" t="s">
        <v>1320</v>
      </c>
      <c r="I3470" s="35">
        <v>2253047856</v>
      </c>
      <c r="J3470" s="39">
        <f t="shared" si="380"/>
        <v>2253047856</v>
      </c>
    </row>
    <row r="3471" spans="1:10" ht="51">
      <c r="A3471" s="35" t="str">
        <f t="shared" si="378"/>
        <v xml:space="preserve">
</v>
      </c>
      <c r="B3471" s="35" t="s">
        <v>1414</v>
      </c>
      <c r="C3471" s="35" t="s">
        <v>1319</v>
      </c>
      <c r="D3471" s="35" t="str">
        <f t="shared" si="379"/>
        <v>Steel Danielle</v>
      </c>
      <c r="E3471" s="35" t="s">
        <v>1221</v>
      </c>
      <c r="F3471" s="35" t="s">
        <v>1282</v>
      </c>
      <c r="H3471" s="35" t="s">
        <v>1196</v>
      </c>
      <c r="I3471" s="35">
        <v>2253041882</v>
      </c>
      <c r="J3471" s="39">
        <f t="shared" si="380"/>
        <v>2253041882</v>
      </c>
    </row>
    <row r="3472" spans="1:10" ht="51">
      <c r="A3472" s="35" t="str">
        <f t="shared" si="378"/>
        <v xml:space="preserve">
</v>
      </c>
      <c r="B3472" s="35" t="s">
        <v>1572</v>
      </c>
      <c r="C3472" s="35" t="s">
        <v>1319</v>
      </c>
      <c r="D3472" s="35" t="str">
        <f t="shared" si="379"/>
        <v>Steel Danielle</v>
      </c>
      <c r="E3472" s="35" t="s">
        <v>1221</v>
      </c>
      <c r="F3472" s="35" t="s">
        <v>1573</v>
      </c>
      <c r="H3472" s="35" t="s">
        <v>1196</v>
      </c>
      <c r="I3472" s="35">
        <v>2253043222</v>
      </c>
      <c r="J3472" s="39">
        <f t="shared" si="380"/>
        <v>2253043222</v>
      </c>
    </row>
    <row r="3473" spans="1:10" ht="119">
      <c r="A3473" s="35" t="str">
        <f t="shared" si="378"/>
        <v xml:space="preserve">
</v>
      </c>
      <c r="B3473" s="35" t="s">
        <v>5953</v>
      </c>
      <c r="C3473" s="35" t="s">
        <v>1319</v>
      </c>
      <c r="D3473" s="35" t="str">
        <f t="shared" si="379"/>
        <v>Steel Danielle</v>
      </c>
      <c r="E3473" s="35" t="s">
        <v>1221</v>
      </c>
      <c r="F3473" s="35" t="s">
        <v>1282</v>
      </c>
      <c r="G3473" s="35" t="s">
        <v>8122</v>
      </c>
      <c r="H3473" s="35" t="s">
        <v>1196</v>
      </c>
      <c r="I3473" s="35">
        <v>2253054836</v>
      </c>
      <c r="J3473" s="39">
        <f t="shared" si="380"/>
        <v>2253054836</v>
      </c>
    </row>
    <row r="3474" spans="1:10" ht="102">
      <c r="A3474" s="35" t="str">
        <f t="shared" si="378"/>
        <v xml:space="preserve">
</v>
      </c>
      <c r="B3474" s="35" t="s">
        <v>6995</v>
      </c>
      <c r="C3474" s="35" t="s">
        <v>1319</v>
      </c>
      <c r="D3474" s="35" t="str">
        <f t="shared" si="379"/>
        <v>Steel Danielle</v>
      </c>
      <c r="E3474" s="35" t="s">
        <v>1221</v>
      </c>
      <c r="F3474" s="35" t="s">
        <v>1282</v>
      </c>
      <c r="G3474" s="35" t="s">
        <v>7975</v>
      </c>
      <c r="H3474" s="35" t="s">
        <v>1196</v>
      </c>
      <c r="I3474" s="35">
        <v>2253045152</v>
      </c>
      <c r="J3474" s="39">
        <f t="shared" si="380"/>
        <v>2253045152</v>
      </c>
    </row>
    <row r="3475" spans="1:10" ht="102">
      <c r="A3475" s="35" t="str">
        <f t="shared" si="378"/>
        <v xml:space="preserve">
</v>
      </c>
      <c r="B3475" s="35" t="s">
        <v>7252</v>
      </c>
      <c r="C3475" s="35" t="s">
        <v>1319</v>
      </c>
      <c r="D3475" s="35" t="str">
        <f t="shared" si="379"/>
        <v>Steel Danielle</v>
      </c>
      <c r="E3475" s="35" t="s">
        <v>1221</v>
      </c>
      <c r="F3475" s="35" t="s">
        <v>1282</v>
      </c>
      <c r="G3475" s="35" t="s">
        <v>8461</v>
      </c>
      <c r="H3475" s="35" t="s">
        <v>1196</v>
      </c>
      <c r="I3475" s="35">
        <v>2253051268</v>
      </c>
      <c r="J3475" s="39">
        <f t="shared" si="380"/>
        <v>2253051268</v>
      </c>
    </row>
    <row r="3476" spans="1:10" ht="68">
      <c r="A3476" s="35" t="str">
        <f t="shared" si="378"/>
        <v xml:space="preserve">
</v>
      </c>
      <c r="B3476" s="35" t="s">
        <v>7377</v>
      </c>
      <c r="C3476" s="35" t="s">
        <v>1319</v>
      </c>
      <c r="D3476" s="35" t="str">
        <f t="shared" si="379"/>
        <v>Steel Danielle</v>
      </c>
      <c r="E3476" s="35" t="s">
        <v>1135</v>
      </c>
      <c r="F3476" s="35" t="s">
        <v>1282</v>
      </c>
      <c r="G3476" s="35" t="s">
        <v>7881</v>
      </c>
      <c r="H3476" s="35" t="s">
        <v>1320</v>
      </c>
      <c r="I3476" s="35">
        <v>2253057924</v>
      </c>
      <c r="J3476" s="39">
        <f t="shared" si="380"/>
        <v>2253057924</v>
      </c>
    </row>
    <row r="3477" spans="1:10" ht="85">
      <c r="A3477" s="35" t="str">
        <f t="shared" si="378"/>
        <v xml:space="preserve">
</v>
      </c>
      <c r="B3477" s="35" t="s">
        <v>3173</v>
      </c>
      <c r="C3477" s="35" t="s">
        <v>1319</v>
      </c>
      <c r="D3477" s="35" t="str">
        <f t="shared" si="379"/>
        <v>Steel Danielle</v>
      </c>
      <c r="E3477" s="35" t="s">
        <v>1135</v>
      </c>
      <c r="F3477" s="35" t="s">
        <v>1282</v>
      </c>
      <c r="G3477" s="35" t="s">
        <v>8460</v>
      </c>
      <c r="H3477" s="35" t="s">
        <v>1196</v>
      </c>
      <c r="I3477" s="35">
        <v>2253061018</v>
      </c>
      <c r="J3477" s="39">
        <f t="shared" si="380"/>
        <v>2253061018</v>
      </c>
    </row>
    <row r="3478" spans="1:10" ht="51">
      <c r="A3478" s="35" t="str">
        <f t="shared" ref="A3478:A3506" si="381">REPT(CHAR(10),2)</f>
        <v xml:space="preserve">
</v>
      </c>
      <c r="B3478" s="35" t="s">
        <v>6029</v>
      </c>
      <c r="C3478" s="35" t="s">
        <v>1319</v>
      </c>
      <c r="D3478" s="35" t="str">
        <f t="shared" si="379"/>
        <v>Steel Danielle</v>
      </c>
      <c r="E3478" s="35" t="s">
        <v>8</v>
      </c>
      <c r="F3478" s="35" t="s">
        <v>2050</v>
      </c>
      <c r="H3478" s="35" t="s">
        <v>1399</v>
      </c>
      <c r="J3478" s="39"/>
    </row>
    <row r="3479" spans="1:10" ht="51">
      <c r="A3479" s="35" t="str">
        <f t="shared" si="381"/>
        <v xml:space="preserve">
</v>
      </c>
      <c r="B3479" s="35" t="s">
        <v>1318</v>
      </c>
      <c r="C3479" s="35" t="s">
        <v>1319</v>
      </c>
      <c r="D3479" s="35" t="str">
        <f t="shared" si="379"/>
        <v>Steel Danielle</v>
      </c>
      <c r="E3479" s="35" t="s">
        <v>8</v>
      </c>
      <c r="F3479" s="35" t="s">
        <v>1258</v>
      </c>
      <c r="H3479" s="35" t="s">
        <v>1320</v>
      </c>
      <c r="I3479" s="35">
        <v>2266173685</v>
      </c>
      <c r="J3479" s="39">
        <f>HYPERLINK("https://www.babelio.com/resrecherche.php?Recherche="&amp;I3479,I3479)</f>
        <v>2266173685</v>
      </c>
    </row>
    <row r="3480" spans="1:10" ht="51">
      <c r="A3480" s="35" t="str">
        <f t="shared" si="381"/>
        <v xml:space="preserve">
</v>
      </c>
      <c r="B3480" s="35" t="s">
        <v>2565</v>
      </c>
      <c r="C3480" s="35" t="s">
        <v>1319</v>
      </c>
      <c r="D3480" s="35" t="str">
        <f t="shared" si="379"/>
        <v>Steel Danielle</v>
      </c>
      <c r="E3480" s="35" t="s">
        <v>8</v>
      </c>
      <c r="F3480" s="35" t="s">
        <v>1258</v>
      </c>
      <c r="H3480" s="35" t="s">
        <v>1320</v>
      </c>
      <c r="I3480" s="35">
        <v>2266169378</v>
      </c>
      <c r="J3480" s="39">
        <f>HYPERLINK("https://www.babelio.com/resrecherche.php?Recherche="&amp;I3480,I3480)</f>
        <v>2266169378</v>
      </c>
    </row>
    <row r="3481" spans="1:10" ht="51">
      <c r="A3481" s="35" t="str">
        <f t="shared" si="381"/>
        <v xml:space="preserve">
</v>
      </c>
      <c r="B3481" s="35" t="s">
        <v>3942</v>
      </c>
      <c r="C3481" s="35" t="s">
        <v>1319</v>
      </c>
      <c r="D3481" s="35" t="str">
        <f t="shared" si="379"/>
        <v>Steel Danielle</v>
      </c>
      <c r="E3481" s="35" t="s">
        <v>8</v>
      </c>
      <c r="F3481" s="35" t="s">
        <v>1258</v>
      </c>
      <c r="H3481" s="35" t="s">
        <v>1320</v>
      </c>
      <c r="I3481" s="35">
        <v>2266141597</v>
      </c>
      <c r="J3481" s="39">
        <f>HYPERLINK("https://www.babelio.com/resrecherche.php?Recherche="&amp;I3481,I3481)</f>
        <v>2266141597</v>
      </c>
    </row>
    <row r="3482" spans="1:10" ht="51">
      <c r="A3482" s="35" t="str">
        <f t="shared" si="381"/>
        <v xml:space="preserve">
</v>
      </c>
      <c r="B3482" s="35" t="s">
        <v>9264</v>
      </c>
      <c r="C3482" s="35" t="s">
        <v>1319</v>
      </c>
      <c r="D3482" s="35" t="str">
        <f t="shared" si="379"/>
        <v>Steel Danielle</v>
      </c>
      <c r="E3482" s="35" t="s">
        <v>8</v>
      </c>
      <c r="F3482" s="35" t="s">
        <v>2050</v>
      </c>
      <c r="H3482" s="35" t="s">
        <v>1320</v>
      </c>
      <c r="J3482" s="39"/>
    </row>
    <row r="3483" spans="1:10" ht="51">
      <c r="A3483" s="35" t="str">
        <f t="shared" si="381"/>
        <v xml:space="preserve">
</v>
      </c>
      <c r="B3483" s="35" t="s">
        <v>2480</v>
      </c>
      <c r="C3483" s="35" t="s">
        <v>1319</v>
      </c>
      <c r="D3483" s="35" t="str">
        <f t="shared" ref="D3483:D3515" si="382">RIGHT(C3483,LEN(C3483)-FIND(" ",C3483))&amp;" "&amp;LEFT(C3483,FIND(" ",C3483)-1)</f>
        <v>Steel Danielle</v>
      </c>
      <c r="E3483" s="35" t="s">
        <v>8</v>
      </c>
      <c r="F3483" s="35" t="s">
        <v>1258</v>
      </c>
      <c r="H3483" s="35" t="s">
        <v>1196</v>
      </c>
      <c r="I3483" s="35">
        <v>2266066781</v>
      </c>
      <c r="J3483" s="39">
        <f>HYPERLINK("https://www.babelio.com/resrecherche.php?Recherche="&amp;I3483,I3483)</f>
        <v>2266066781</v>
      </c>
    </row>
    <row r="3484" spans="1:10" ht="51">
      <c r="A3484" s="35" t="str">
        <f t="shared" si="381"/>
        <v xml:space="preserve">
</v>
      </c>
      <c r="B3484" s="35" t="s">
        <v>3145</v>
      </c>
      <c r="C3484" s="35" t="s">
        <v>1319</v>
      </c>
      <c r="D3484" s="35" t="str">
        <f t="shared" si="382"/>
        <v>Steel Danielle</v>
      </c>
      <c r="E3484" s="35" t="s">
        <v>8</v>
      </c>
      <c r="F3484" s="35" t="s">
        <v>1573</v>
      </c>
      <c r="H3484" s="35" t="s">
        <v>1196</v>
      </c>
      <c r="I3484" s="35">
        <v>2266142933</v>
      </c>
      <c r="J3484" s="39">
        <f>HYPERLINK("https://www.babelio.com/resrecherche.php?Recherche="&amp;I3484,I3484)</f>
        <v>2266142933</v>
      </c>
    </row>
    <row r="3485" spans="1:10" ht="51">
      <c r="A3485" s="35" t="str">
        <f t="shared" si="381"/>
        <v xml:space="preserve">
</v>
      </c>
      <c r="B3485" s="35" t="s">
        <v>6218</v>
      </c>
      <c r="C3485" s="35" t="s">
        <v>1319</v>
      </c>
      <c r="D3485" s="35" t="str">
        <f t="shared" si="382"/>
        <v>Steel Danielle</v>
      </c>
      <c r="E3485" s="35" t="s">
        <v>8</v>
      </c>
      <c r="F3485" s="35" t="s">
        <v>1127</v>
      </c>
      <c r="H3485" s="35" t="s">
        <v>1196</v>
      </c>
      <c r="I3485" s="35">
        <v>2266201921</v>
      </c>
      <c r="J3485" s="39">
        <f>HYPERLINK("https://www.babelio.com/resrecherche.php?Recherche="&amp;I3485,I3485)</f>
        <v>2266201921</v>
      </c>
    </row>
    <row r="3486" spans="1:10" ht="51">
      <c r="A3486" s="35" t="str">
        <f t="shared" si="381"/>
        <v xml:space="preserve">
</v>
      </c>
      <c r="B3486" s="35" t="s">
        <v>7397</v>
      </c>
      <c r="C3486" s="35" t="s">
        <v>1319</v>
      </c>
      <c r="D3486" s="35" t="str">
        <f t="shared" si="382"/>
        <v>Steel Danielle</v>
      </c>
      <c r="E3486" s="35" t="s">
        <v>8</v>
      </c>
      <c r="F3486" s="35" t="s">
        <v>1127</v>
      </c>
      <c r="H3486" s="35" t="s">
        <v>1196</v>
      </c>
      <c r="I3486" s="35">
        <v>2266011952</v>
      </c>
      <c r="J3486" s="39">
        <f>HYPERLINK("https://www.babelio.com/resrecherche.php?Recherche="&amp;I3486,I3486)</f>
        <v>2266011952</v>
      </c>
    </row>
    <row r="3487" spans="1:10" ht="51">
      <c r="A3487" s="35" t="str">
        <f t="shared" si="381"/>
        <v xml:space="preserve">
</v>
      </c>
      <c r="B3487" s="35" t="s">
        <v>2049</v>
      </c>
      <c r="C3487" s="35" t="s">
        <v>1319</v>
      </c>
      <c r="D3487" s="35" t="str">
        <f t="shared" si="382"/>
        <v>Steel Danielle</v>
      </c>
      <c r="E3487" s="35" t="s">
        <v>8</v>
      </c>
      <c r="F3487" s="35" t="s">
        <v>2050</v>
      </c>
      <c r="H3487" s="35" t="s">
        <v>1180</v>
      </c>
      <c r="J3487" s="39"/>
    </row>
    <row r="3488" spans="1:10" ht="102">
      <c r="A3488" s="35" t="str">
        <f t="shared" si="381"/>
        <v xml:space="preserve">
</v>
      </c>
      <c r="B3488" s="35" t="s">
        <v>2785</v>
      </c>
      <c r="C3488" s="35" t="s">
        <v>1319</v>
      </c>
      <c r="D3488" s="35" t="str">
        <f t="shared" si="382"/>
        <v>Steel Danielle</v>
      </c>
      <c r="E3488" s="35" t="s">
        <v>1258</v>
      </c>
      <c r="F3488" s="35" t="s">
        <v>1258</v>
      </c>
      <c r="G3488" s="35" t="s">
        <v>8457</v>
      </c>
      <c r="H3488" s="35" t="s">
        <v>1320</v>
      </c>
      <c r="I3488" s="35" t="s">
        <v>2787</v>
      </c>
      <c r="J3488" s="39" t="str">
        <f t="shared" ref="J3488:J3502" si="383">HYPERLINK("https://www.babelio.com/resrecherche.php?Recherche="&amp;I3488,I3488)</f>
        <v>226613664X</v>
      </c>
    </row>
    <row r="3489" spans="1:10" ht="68">
      <c r="A3489" s="35" t="str">
        <f t="shared" si="381"/>
        <v xml:space="preserve">
</v>
      </c>
      <c r="B3489" s="35" t="s">
        <v>2203</v>
      </c>
      <c r="C3489" s="35" t="s">
        <v>1319</v>
      </c>
      <c r="D3489" s="35" t="str">
        <f t="shared" si="382"/>
        <v>Steel Danielle</v>
      </c>
      <c r="E3489" s="35" t="s">
        <v>1258</v>
      </c>
      <c r="F3489" s="35" t="s">
        <v>1258</v>
      </c>
      <c r="G3489" s="35" t="s">
        <v>2204</v>
      </c>
      <c r="H3489" s="35" t="s">
        <v>1196</v>
      </c>
      <c r="I3489" s="35">
        <v>2266205161</v>
      </c>
      <c r="J3489" s="39">
        <f t="shared" si="383"/>
        <v>2266205161</v>
      </c>
    </row>
    <row r="3490" spans="1:10" ht="68">
      <c r="A3490" s="35" t="str">
        <f t="shared" si="381"/>
        <v xml:space="preserve">
</v>
      </c>
      <c r="B3490" s="35" t="s">
        <v>5150</v>
      </c>
      <c r="C3490" s="35" t="s">
        <v>1319</v>
      </c>
      <c r="D3490" s="35" t="str">
        <f t="shared" si="382"/>
        <v>Steel Danielle</v>
      </c>
      <c r="E3490" s="35" t="s">
        <v>1258</v>
      </c>
      <c r="F3490" s="35" t="s">
        <v>1258</v>
      </c>
      <c r="G3490" s="35" t="s">
        <v>7974</v>
      </c>
      <c r="H3490" s="35" t="s">
        <v>1196</v>
      </c>
      <c r="I3490" s="35" t="s">
        <v>5152</v>
      </c>
      <c r="J3490" s="39" t="str">
        <f t="shared" si="383"/>
        <v>226620727X</v>
      </c>
    </row>
    <row r="3491" spans="1:10" ht="51">
      <c r="A3491" s="35" t="str">
        <f t="shared" si="381"/>
        <v xml:space="preserve">
</v>
      </c>
      <c r="B3491" s="35" t="s">
        <v>3008</v>
      </c>
      <c r="C3491" s="35" t="s">
        <v>1319</v>
      </c>
      <c r="D3491" s="35" t="str">
        <f t="shared" si="382"/>
        <v>Steel Danielle</v>
      </c>
      <c r="E3491" s="35" t="s">
        <v>1793</v>
      </c>
      <c r="F3491" s="35" t="s">
        <v>1258</v>
      </c>
      <c r="H3491" s="35" t="s">
        <v>1320</v>
      </c>
      <c r="I3491" s="35">
        <v>2266173073</v>
      </c>
      <c r="J3491" s="39">
        <f t="shared" si="383"/>
        <v>2266173073</v>
      </c>
    </row>
    <row r="3492" spans="1:10" ht="51">
      <c r="A3492" s="35" t="str">
        <f t="shared" si="381"/>
        <v xml:space="preserve">
</v>
      </c>
      <c r="B3492" s="35" t="s">
        <v>7570</v>
      </c>
      <c r="C3492" s="35" t="s">
        <v>1319</v>
      </c>
      <c r="D3492" s="35" t="str">
        <f t="shared" si="382"/>
        <v>Steel Danielle</v>
      </c>
      <c r="E3492" s="35" t="s">
        <v>1793</v>
      </c>
      <c r="F3492" s="35" t="s">
        <v>1127</v>
      </c>
      <c r="H3492" s="35" t="s">
        <v>1320</v>
      </c>
      <c r="I3492" s="35">
        <v>2266150219</v>
      </c>
      <c r="J3492" s="39">
        <f t="shared" si="383"/>
        <v>2266150219</v>
      </c>
    </row>
    <row r="3493" spans="1:10" ht="51">
      <c r="A3493" s="35" t="str">
        <f t="shared" si="381"/>
        <v xml:space="preserve">
</v>
      </c>
      <c r="B3493" s="35" t="s">
        <v>2686</v>
      </c>
      <c r="C3493" s="35" t="s">
        <v>1319</v>
      </c>
      <c r="D3493" s="35" t="str">
        <f t="shared" si="382"/>
        <v>Steel Danielle</v>
      </c>
      <c r="E3493" s="35" t="s">
        <v>1387</v>
      </c>
      <c r="F3493" s="35" t="s">
        <v>1258</v>
      </c>
      <c r="G3493" s="35" t="s">
        <v>2687</v>
      </c>
      <c r="H3493" s="35" t="s">
        <v>1320</v>
      </c>
      <c r="I3493" s="35">
        <v>2266205218</v>
      </c>
      <c r="J3493" s="39">
        <f t="shared" si="383"/>
        <v>2266205218</v>
      </c>
    </row>
    <row r="3494" spans="1:10" ht="85">
      <c r="A3494" s="35" t="str">
        <f t="shared" si="381"/>
        <v xml:space="preserve">
</v>
      </c>
      <c r="B3494" s="35" t="s">
        <v>3156</v>
      </c>
      <c r="C3494" s="35" t="s">
        <v>1319</v>
      </c>
      <c r="D3494" s="35" t="str">
        <f t="shared" si="382"/>
        <v>Steel Danielle</v>
      </c>
      <c r="E3494" s="35" t="s">
        <v>1387</v>
      </c>
      <c r="F3494" s="35" t="s">
        <v>1258</v>
      </c>
      <c r="G3494" s="35" t="s">
        <v>7821</v>
      </c>
      <c r="H3494" s="35" t="s">
        <v>1320</v>
      </c>
      <c r="I3494" s="35">
        <v>2266257145</v>
      </c>
      <c r="J3494" s="39">
        <f t="shared" si="383"/>
        <v>2266257145</v>
      </c>
    </row>
    <row r="3495" spans="1:10" ht="85">
      <c r="A3495" s="35" t="str">
        <f t="shared" si="381"/>
        <v xml:space="preserve">
</v>
      </c>
      <c r="B3495" s="35" t="s">
        <v>3286</v>
      </c>
      <c r="C3495" s="35" t="s">
        <v>1319</v>
      </c>
      <c r="D3495" s="35" t="str">
        <f t="shared" si="382"/>
        <v>Steel Danielle</v>
      </c>
      <c r="E3495" s="35" t="s">
        <v>1387</v>
      </c>
      <c r="F3495" s="35" t="s">
        <v>1258</v>
      </c>
      <c r="G3495" s="35" t="s">
        <v>7683</v>
      </c>
      <c r="H3495" s="35" t="s">
        <v>1320</v>
      </c>
      <c r="I3495" s="35">
        <v>2266250698</v>
      </c>
      <c r="J3495" s="39">
        <f t="shared" si="383"/>
        <v>2266250698</v>
      </c>
    </row>
    <row r="3496" spans="1:10" ht="85">
      <c r="A3496" s="35" t="str">
        <f t="shared" si="381"/>
        <v xml:space="preserve">
</v>
      </c>
      <c r="B3496" s="35" t="s">
        <v>4805</v>
      </c>
      <c r="C3496" s="35" t="s">
        <v>1319</v>
      </c>
      <c r="D3496" s="35" t="str">
        <f t="shared" si="382"/>
        <v>Steel Danielle</v>
      </c>
      <c r="E3496" s="35" t="s">
        <v>1387</v>
      </c>
      <c r="F3496" s="35" t="s">
        <v>1258</v>
      </c>
      <c r="G3496" s="35" t="s">
        <v>8315</v>
      </c>
      <c r="H3496" s="35" t="s">
        <v>1320</v>
      </c>
      <c r="I3496" s="35">
        <v>2266277766</v>
      </c>
      <c r="J3496" s="39">
        <f t="shared" si="383"/>
        <v>2266277766</v>
      </c>
    </row>
    <row r="3497" spans="1:10" ht="51">
      <c r="A3497" s="35" t="str">
        <f t="shared" si="381"/>
        <v xml:space="preserve">
</v>
      </c>
      <c r="B3497" s="35" t="s">
        <v>5663</v>
      </c>
      <c r="C3497" s="35" t="s">
        <v>1319</v>
      </c>
      <c r="D3497" s="35" t="str">
        <f t="shared" si="382"/>
        <v>Steel Danielle</v>
      </c>
      <c r="E3497" s="35" t="s">
        <v>1387</v>
      </c>
      <c r="F3497" s="35" t="s">
        <v>1258</v>
      </c>
      <c r="G3497" s="35" t="s">
        <v>5664</v>
      </c>
      <c r="H3497" s="35" t="s">
        <v>1320</v>
      </c>
      <c r="I3497" s="35">
        <v>2266228927</v>
      </c>
      <c r="J3497" s="39">
        <f t="shared" si="383"/>
        <v>2266228927</v>
      </c>
    </row>
    <row r="3498" spans="1:10" ht="68">
      <c r="A3498" s="35" t="str">
        <f t="shared" si="381"/>
        <v xml:space="preserve">
</v>
      </c>
      <c r="B3498" s="35" t="s">
        <v>6808</v>
      </c>
      <c r="C3498" s="35" t="s">
        <v>1319</v>
      </c>
      <c r="D3498" s="35" t="str">
        <f t="shared" si="382"/>
        <v>Steel Danielle</v>
      </c>
      <c r="E3498" s="35" t="s">
        <v>1387</v>
      </c>
      <c r="F3498" s="35" t="s">
        <v>1258</v>
      </c>
      <c r="G3498" s="35" t="s">
        <v>8458</v>
      </c>
      <c r="H3498" s="35" t="s">
        <v>1320</v>
      </c>
      <c r="I3498" s="35">
        <v>2266163035</v>
      </c>
      <c r="J3498" s="39">
        <f t="shared" si="383"/>
        <v>2266163035</v>
      </c>
    </row>
    <row r="3499" spans="1:10" ht="51">
      <c r="A3499" s="35" t="str">
        <f t="shared" si="381"/>
        <v xml:space="preserve">
</v>
      </c>
      <c r="B3499" s="35" t="s">
        <v>6836</v>
      </c>
      <c r="C3499" s="35" t="s">
        <v>1319</v>
      </c>
      <c r="D3499" s="35" t="str">
        <f t="shared" si="382"/>
        <v>Steel Danielle</v>
      </c>
      <c r="E3499" s="35" t="s">
        <v>1387</v>
      </c>
      <c r="F3499" s="35" t="s">
        <v>1258</v>
      </c>
      <c r="G3499" s="35" t="s">
        <v>8459</v>
      </c>
      <c r="H3499" s="35" t="s">
        <v>1320</v>
      </c>
      <c r="I3499" s="35">
        <v>2266207938</v>
      </c>
      <c r="J3499" s="39">
        <f t="shared" si="383"/>
        <v>2266207938</v>
      </c>
    </row>
    <row r="3500" spans="1:10" ht="68">
      <c r="A3500" s="35" t="str">
        <f t="shared" si="381"/>
        <v xml:space="preserve">
</v>
      </c>
      <c r="B3500" s="35" t="s">
        <v>1386</v>
      </c>
      <c r="C3500" s="35" t="s">
        <v>1319</v>
      </c>
      <c r="D3500" s="35" t="str">
        <f t="shared" si="382"/>
        <v>Steel Danielle</v>
      </c>
      <c r="E3500" s="35" t="s">
        <v>1387</v>
      </c>
      <c r="F3500" s="35" t="s">
        <v>1258</v>
      </c>
      <c r="G3500" s="35" t="s">
        <v>7973</v>
      </c>
      <c r="H3500" s="35" t="s">
        <v>1196</v>
      </c>
      <c r="I3500" s="35">
        <v>2266224190</v>
      </c>
      <c r="J3500" s="39">
        <f t="shared" si="383"/>
        <v>2266224190</v>
      </c>
    </row>
    <row r="3501" spans="1:10" ht="85">
      <c r="A3501" s="35" t="str">
        <f t="shared" si="381"/>
        <v xml:space="preserve">
</v>
      </c>
      <c r="B3501" s="35" t="s">
        <v>6341</v>
      </c>
      <c r="C3501" s="35" t="s">
        <v>1319</v>
      </c>
      <c r="D3501" s="35" t="str">
        <f t="shared" si="382"/>
        <v>Steel Danielle</v>
      </c>
      <c r="E3501" s="35" t="s">
        <v>1387</v>
      </c>
      <c r="F3501" s="35" t="s">
        <v>1258</v>
      </c>
      <c r="G3501" s="35" t="s">
        <v>6342</v>
      </c>
      <c r="H3501" s="35" t="s">
        <v>1196</v>
      </c>
      <c r="I3501" s="35">
        <v>2266283596</v>
      </c>
      <c r="J3501" s="39">
        <f t="shared" si="383"/>
        <v>2266283596</v>
      </c>
    </row>
    <row r="3502" spans="1:10" ht="136">
      <c r="A3502" s="35" t="str">
        <f t="shared" si="381"/>
        <v xml:space="preserve">
</v>
      </c>
      <c r="B3502" s="35" t="s">
        <v>2517</v>
      </c>
      <c r="C3502" s="35" t="s">
        <v>1319</v>
      </c>
      <c r="D3502" s="35" t="str">
        <f t="shared" si="382"/>
        <v>Steel Danielle</v>
      </c>
      <c r="E3502" s="35" t="s">
        <v>1387</v>
      </c>
      <c r="F3502" s="35" t="s">
        <v>1496</v>
      </c>
      <c r="G3502" s="35" t="s">
        <v>8463</v>
      </c>
      <c r="H3502" s="35" t="s">
        <v>1128</v>
      </c>
      <c r="I3502" s="35" t="s">
        <v>2519</v>
      </c>
      <c r="J3502" s="39" t="str">
        <f t="shared" si="383"/>
        <v>225805009X</v>
      </c>
    </row>
    <row r="3503" spans="1:10" ht="51">
      <c r="A3503" s="35" t="str">
        <f t="shared" si="381"/>
        <v xml:space="preserve">
</v>
      </c>
      <c r="B3503" s="35" t="s">
        <v>3940</v>
      </c>
      <c r="C3503" s="35" t="s">
        <v>3941</v>
      </c>
      <c r="D3503" s="35" t="str">
        <f t="shared" si="382"/>
        <v>Steele Danielle</v>
      </c>
      <c r="E3503" s="35" t="s">
        <v>8</v>
      </c>
      <c r="F3503" s="35" t="s">
        <v>2050</v>
      </c>
      <c r="H3503" s="35" t="s">
        <v>1399</v>
      </c>
      <c r="J3503" s="39"/>
    </row>
    <row r="3504" spans="1:10" ht="51">
      <c r="A3504" s="35" t="str">
        <f t="shared" si="381"/>
        <v xml:space="preserve">
</v>
      </c>
      <c r="B3504" s="35" t="s">
        <v>6656</v>
      </c>
      <c r="C3504" s="35" t="s">
        <v>3941</v>
      </c>
      <c r="D3504" s="35" t="str">
        <f t="shared" si="382"/>
        <v>Steele Danielle</v>
      </c>
      <c r="E3504" s="35" t="s">
        <v>8</v>
      </c>
      <c r="F3504" s="35" t="s">
        <v>2050</v>
      </c>
      <c r="H3504" s="35" t="s">
        <v>1399</v>
      </c>
      <c r="J3504" s="39"/>
    </row>
    <row r="3505" spans="1:10" ht="51">
      <c r="A3505" s="35" t="str">
        <f t="shared" si="381"/>
        <v xml:space="preserve">
</v>
      </c>
      <c r="B3505" s="35" t="s">
        <v>7398</v>
      </c>
      <c r="C3505" s="35" t="s">
        <v>3941</v>
      </c>
      <c r="D3505" s="35" t="str">
        <f t="shared" si="382"/>
        <v>Steele Danielle</v>
      </c>
      <c r="E3505" s="35" t="s">
        <v>8</v>
      </c>
      <c r="F3505" s="35" t="s">
        <v>2050</v>
      </c>
      <c r="H3505" s="35" t="s">
        <v>1399</v>
      </c>
      <c r="J3505" s="39"/>
    </row>
    <row r="3506" spans="1:10" ht="51">
      <c r="A3506" s="35" t="str">
        <f t="shared" si="381"/>
        <v xml:space="preserve">
</v>
      </c>
      <c r="B3506" s="35" t="s">
        <v>3647</v>
      </c>
      <c r="C3506" s="35" t="s">
        <v>3648</v>
      </c>
      <c r="D3506" s="35" t="s">
        <v>8771</v>
      </c>
      <c r="E3506" s="35" t="s">
        <v>8</v>
      </c>
      <c r="F3506" s="35" t="s">
        <v>7655</v>
      </c>
      <c r="G3506" s="35" t="s">
        <v>9137</v>
      </c>
      <c r="H3506" s="35" t="s">
        <v>1487</v>
      </c>
      <c r="I3506" s="35">
        <v>2258014883</v>
      </c>
      <c r="J3506" s="39">
        <f>HYPERLINK("https://www.babelio.com/resrecherche.php?Recherche="&amp;I3506,I3506)</f>
        <v>2258014883</v>
      </c>
    </row>
    <row r="3507" spans="1:10" ht="136">
      <c r="A3507" s="48" t="s">
        <v>9334</v>
      </c>
      <c r="B3507" s="35" t="s">
        <v>9512</v>
      </c>
      <c r="C3507" s="35" t="s">
        <v>9513</v>
      </c>
      <c r="D3507" s="35" t="str">
        <f t="shared" ref="D3507:D3514" si="384">RIGHT(C3507,LEN(C3507)-FIND(" ",C3507))&amp;" "&amp;LEFT(C3507,FIND(" ",C3507)-1)</f>
        <v>Stefansson Jon</v>
      </c>
      <c r="E3507" s="35" t="s">
        <v>1312</v>
      </c>
      <c r="F3507" s="35" t="s">
        <v>1324</v>
      </c>
      <c r="G3507" s="35" t="s">
        <v>9514</v>
      </c>
      <c r="H3507" s="35" t="s">
        <v>1653</v>
      </c>
      <c r="I3507" s="35">
        <v>2072794308</v>
      </c>
      <c r="J3507" s="39">
        <f>HYPERLINK("https://www.babelio.com/resrecherche.php?Recherche="&amp;978&amp;I3507,I3507)</f>
        <v>2072794308</v>
      </c>
    </row>
    <row r="3508" spans="1:10" ht="51">
      <c r="A3508" s="35" t="str">
        <f t="shared" ref="A3508:A3572" si="385">REPT(CHAR(10),2)</f>
        <v xml:space="preserve">
</v>
      </c>
      <c r="B3508" s="35" t="s">
        <v>2381</v>
      </c>
      <c r="C3508" s="35" t="s">
        <v>2382</v>
      </c>
      <c r="D3508" s="35" t="str">
        <f t="shared" si="384"/>
        <v>Steinbeck John</v>
      </c>
      <c r="E3508" s="35" t="s">
        <v>1312</v>
      </c>
      <c r="F3508" s="35" t="s">
        <v>1240</v>
      </c>
      <c r="G3508" s="35" t="s">
        <v>8698</v>
      </c>
      <c r="H3508" s="35" t="s">
        <v>1352</v>
      </c>
      <c r="I3508" s="35">
        <v>2070360377</v>
      </c>
      <c r="J3508" s="39">
        <f>HYPERLINK("https://www.babelio.com/resrecherche.php?Recherche="&amp;I3508,I3508)</f>
        <v>2070360377</v>
      </c>
    </row>
    <row r="3509" spans="1:10" ht="51">
      <c r="A3509" s="35" t="str">
        <f t="shared" si="385"/>
        <v xml:space="preserve">
</v>
      </c>
      <c r="B3509" s="35" t="s">
        <v>5106</v>
      </c>
      <c r="C3509" s="35" t="s">
        <v>2382</v>
      </c>
      <c r="D3509" s="35" t="str">
        <f t="shared" si="384"/>
        <v>Steinbeck John</v>
      </c>
      <c r="E3509" s="35" t="s">
        <v>8</v>
      </c>
      <c r="F3509" s="35" t="s">
        <v>1422</v>
      </c>
      <c r="H3509" s="35" t="s">
        <v>1669</v>
      </c>
      <c r="J3509" s="39"/>
    </row>
    <row r="3510" spans="1:10" ht="51">
      <c r="A3510" s="35" t="str">
        <f t="shared" si="385"/>
        <v xml:space="preserve">
</v>
      </c>
      <c r="B3510" s="35" t="s">
        <v>6026</v>
      </c>
      <c r="C3510" s="35" t="s">
        <v>6027</v>
      </c>
      <c r="D3510" s="35" t="str">
        <f t="shared" si="384"/>
        <v>Steiner Michel</v>
      </c>
      <c r="E3510" s="35" t="s">
        <v>2041</v>
      </c>
      <c r="F3510" s="35" t="s">
        <v>1312</v>
      </c>
      <c r="G3510" s="35" t="s">
        <v>8998</v>
      </c>
      <c r="H3510" s="35" t="s">
        <v>1571</v>
      </c>
      <c r="I3510" s="35">
        <v>2070425908</v>
      </c>
      <c r="J3510" s="39">
        <f t="shared" ref="J3510:J3518" si="386">HYPERLINK("https://www.babelio.com/resrecherche.php?Recherche="&amp;I3510,I3510)</f>
        <v>2070425908</v>
      </c>
    </row>
    <row r="3511" spans="1:10" ht="102">
      <c r="A3511" s="35" t="str">
        <f t="shared" si="385"/>
        <v xml:space="preserve">
</v>
      </c>
      <c r="B3511" s="35" t="s">
        <v>2545</v>
      </c>
      <c r="C3511" s="35" t="s">
        <v>2546</v>
      </c>
      <c r="D3511" s="35" t="str">
        <f t="shared" si="384"/>
        <v>Sten Viveca</v>
      </c>
      <c r="E3511" s="35" t="s">
        <v>1323</v>
      </c>
      <c r="F3511" s="35" t="s">
        <v>1282</v>
      </c>
      <c r="G3511" s="35" t="s">
        <v>2547</v>
      </c>
      <c r="H3511" s="35" t="s">
        <v>1568</v>
      </c>
      <c r="I3511" s="35">
        <v>2253093025</v>
      </c>
      <c r="J3511" s="39">
        <f t="shared" si="386"/>
        <v>2253093025</v>
      </c>
    </row>
    <row r="3512" spans="1:10" ht="102">
      <c r="A3512" s="35" t="str">
        <f t="shared" si="385"/>
        <v xml:space="preserve">
</v>
      </c>
      <c r="B3512" s="35" t="s">
        <v>4310</v>
      </c>
      <c r="C3512" s="35" t="s">
        <v>2546</v>
      </c>
      <c r="D3512" s="35" t="str">
        <f t="shared" si="384"/>
        <v>Sten Viveca</v>
      </c>
      <c r="E3512" s="35" t="s">
        <v>1323</v>
      </c>
      <c r="F3512" s="35" t="s">
        <v>1282</v>
      </c>
      <c r="G3512" s="35" t="s">
        <v>8464</v>
      </c>
      <c r="H3512" s="35" t="s">
        <v>1568</v>
      </c>
      <c r="I3512" s="35">
        <v>2253000493</v>
      </c>
      <c r="J3512" s="39">
        <f t="shared" si="386"/>
        <v>2253000493</v>
      </c>
    </row>
    <row r="3513" spans="1:10" ht="51">
      <c r="A3513" s="35" t="str">
        <f>REPT(CHAR(10),2)</f>
        <v xml:space="preserve">
</v>
      </c>
      <c r="B3513" s="35" t="s">
        <v>9685</v>
      </c>
      <c r="C3513" s="35" t="s">
        <v>2546</v>
      </c>
      <c r="D3513" s="35" t="str">
        <f t="shared" si="384"/>
        <v>Sten Viveca</v>
      </c>
      <c r="E3513" s="35" t="s">
        <v>1290</v>
      </c>
      <c r="F3513" s="35" t="s">
        <v>1282</v>
      </c>
      <c r="G3513" s="35" t="s">
        <v>9686</v>
      </c>
      <c r="H3513" s="35" t="s">
        <v>1568</v>
      </c>
      <c r="I3513" s="35">
        <v>2253243977</v>
      </c>
      <c r="J3513" s="39">
        <f t="shared" si="386"/>
        <v>2253243977</v>
      </c>
    </row>
    <row r="3514" spans="1:10" ht="51">
      <c r="A3514" s="35" t="str">
        <f>REPT(CHAR(10),2)</f>
        <v xml:space="preserve">
</v>
      </c>
      <c r="B3514" s="35" t="s">
        <v>5807</v>
      </c>
      <c r="C3514" s="35" t="s">
        <v>2546</v>
      </c>
      <c r="D3514" s="35" t="str">
        <f t="shared" si="384"/>
        <v>Sten Viveca</v>
      </c>
      <c r="E3514" s="35" t="s">
        <v>1290</v>
      </c>
      <c r="F3514" s="35" t="s">
        <v>1282</v>
      </c>
      <c r="H3514" s="35" t="s">
        <v>1568</v>
      </c>
      <c r="I3514" s="35">
        <v>2253092452</v>
      </c>
      <c r="J3514" s="39">
        <f t="shared" si="386"/>
        <v>2253092452</v>
      </c>
    </row>
    <row r="3515" spans="1:10" ht="51">
      <c r="A3515" s="35" t="str">
        <f t="shared" si="385"/>
        <v xml:space="preserve">
</v>
      </c>
      <c r="B3515" s="35" t="s">
        <v>2363</v>
      </c>
      <c r="C3515" s="35" t="s">
        <v>2364</v>
      </c>
      <c r="D3515" s="35" t="str">
        <f>C3515</f>
        <v>Stéphanie</v>
      </c>
      <c r="E3515" s="35" t="s">
        <v>1282</v>
      </c>
      <c r="F3515" s="35" t="s">
        <v>1344</v>
      </c>
      <c r="H3515" s="35" t="s">
        <v>1308</v>
      </c>
      <c r="I3515" s="35">
        <v>2253034673</v>
      </c>
      <c r="J3515" s="39">
        <f t="shared" si="386"/>
        <v>2253034673</v>
      </c>
    </row>
    <row r="3516" spans="1:10" ht="51">
      <c r="A3516" s="35" t="str">
        <f t="shared" si="385"/>
        <v xml:space="preserve">
</v>
      </c>
      <c r="B3516" s="35" t="s">
        <v>5355</v>
      </c>
      <c r="C3516" s="35" t="s">
        <v>5356</v>
      </c>
      <c r="D3516" s="35" t="str">
        <f>RIGHT(C3516,LEN(C3516)-FIND(" ",C3516))&amp;" "&amp;LEFT(C3516,FIND(" ",C3516)-1)</f>
        <v>Stephen Coonts</v>
      </c>
      <c r="E3516" s="35" t="s">
        <v>1290</v>
      </c>
      <c r="F3516" s="35" t="s">
        <v>2013</v>
      </c>
      <c r="H3516" s="35" t="s">
        <v>1196</v>
      </c>
      <c r="I3516" s="35">
        <v>2253051586</v>
      </c>
      <c r="J3516" s="39">
        <f t="shared" si="386"/>
        <v>2253051586</v>
      </c>
    </row>
    <row r="3517" spans="1:10" ht="221">
      <c r="A3517" s="35" t="str">
        <f t="shared" si="385"/>
        <v xml:space="preserve">
</v>
      </c>
      <c r="B3517" s="35" t="s">
        <v>1590</v>
      </c>
      <c r="C3517" s="35" t="s">
        <v>1591</v>
      </c>
      <c r="D3517" s="35" t="str">
        <f>RIGHT(C3517,LEN(C3517)-FIND(" ",C3517))&amp;" "&amp;LEFT(C3517,FIND(" ",C3517)-1)</f>
        <v>Stevens Shane</v>
      </c>
      <c r="E3517" s="35" t="s">
        <v>8</v>
      </c>
      <c r="F3517" s="35" t="s">
        <v>1378</v>
      </c>
      <c r="G3517" s="35" t="s">
        <v>7935</v>
      </c>
      <c r="H3517" s="35" t="s">
        <v>1551</v>
      </c>
      <c r="I3517" s="35">
        <v>2355840156</v>
      </c>
      <c r="J3517" s="39">
        <f t="shared" si="386"/>
        <v>2355840156</v>
      </c>
    </row>
    <row r="3518" spans="1:10" ht="187">
      <c r="A3518" s="35" t="str">
        <f t="shared" si="385"/>
        <v xml:space="preserve">
</v>
      </c>
      <c r="B3518" s="35" t="s">
        <v>4009</v>
      </c>
      <c r="C3518" s="35" t="s">
        <v>4010</v>
      </c>
      <c r="D3518" s="35" t="str">
        <f>RIGHT(C3518,LEN(C3518)-FIND(" ",C3518))&amp;" "&amp;LEFT(C3518,FIND(" ",C3518)-1)</f>
        <v>Stewart Edward</v>
      </c>
      <c r="E3518" s="35" t="s">
        <v>1290</v>
      </c>
      <c r="F3518" s="35" t="s">
        <v>1344</v>
      </c>
      <c r="G3518" s="35" t="s">
        <v>9138</v>
      </c>
      <c r="H3518" s="35" t="s">
        <v>1308</v>
      </c>
      <c r="I3518" s="35">
        <v>2253171557</v>
      </c>
      <c r="J3518" s="39">
        <f t="shared" si="386"/>
        <v>2253171557</v>
      </c>
    </row>
    <row r="3519" spans="1:10" ht="51">
      <c r="A3519" s="35" t="str">
        <f t="shared" si="385"/>
        <v xml:space="preserve">
</v>
      </c>
      <c r="B3519" s="35" t="s">
        <v>3777</v>
      </c>
      <c r="C3519" s="35" t="s">
        <v>3778</v>
      </c>
      <c r="D3519" s="35" t="str">
        <f>RIGHT(C3519,LEN(C3519)-FIND(" ",C3519))&amp;" "&amp;LEFT(C3519,FIND(" ",C3519)-1)</f>
        <v>Stil André</v>
      </c>
      <c r="E3519" s="35" t="s">
        <v>8</v>
      </c>
      <c r="F3519" s="35" t="s">
        <v>1135</v>
      </c>
      <c r="H3519" s="35" t="s">
        <v>1236</v>
      </c>
      <c r="J3519" s="39"/>
    </row>
    <row r="3520" spans="1:10" ht="51">
      <c r="A3520" s="35" t="str">
        <f t="shared" si="385"/>
        <v xml:space="preserve">
</v>
      </c>
      <c r="B3520" s="35" t="s">
        <v>7118</v>
      </c>
      <c r="C3520" s="35" t="s">
        <v>7119</v>
      </c>
      <c r="D3520" s="35" t="s">
        <v>9195</v>
      </c>
      <c r="E3520" s="35" t="s">
        <v>8</v>
      </c>
      <c r="F3520" s="35" t="s">
        <v>1177</v>
      </c>
      <c r="H3520" s="35" t="s">
        <v>1313</v>
      </c>
      <c r="J3520" s="39"/>
    </row>
    <row r="3521" spans="1:10" ht="51">
      <c r="A3521" s="35" t="str">
        <f t="shared" si="385"/>
        <v xml:space="preserve">
</v>
      </c>
      <c r="B3521" s="35" t="s">
        <v>3698</v>
      </c>
      <c r="C3521" s="35" t="s">
        <v>8200</v>
      </c>
      <c r="D3521" s="35" t="str">
        <f>RIGHT(C3521,LEN(C3521)-FIND(" ",C3521))&amp;" "&amp;LEFT(C3521,FIND(" ",C3521)-1)</f>
        <v>Stowe Harriet-B.</v>
      </c>
      <c r="E3521" s="35" t="s">
        <v>8</v>
      </c>
      <c r="F3521" s="35" t="s">
        <v>1135</v>
      </c>
      <c r="H3521" s="35" t="s">
        <v>1180</v>
      </c>
      <c r="J3521" s="39"/>
    </row>
    <row r="3522" spans="1:10" ht="51">
      <c r="A3522" s="35" t="str">
        <f t="shared" si="385"/>
        <v xml:space="preserve">
</v>
      </c>
      <c r="B3522" s="35" t="s">
        <v>3188</v>
      </c>
      <c r="C3522" s="35" t="s">
        <v>3189</v>
      </c>
      <c r="D3522" s="35" t="str">
        <f>RIGHT(C3522,LEN(C3522)-FIND(" ",C3522))&amp;" "&amp;LEFT(C3522,FIND(" ",C3522)-1)</f>
        <v>Straub Peter</v>
      </c>
      <c r="E3522" s="35" t="s">
        <v>2824</v>
      </c>
      <c r="F3522" s="35" t="s">
        <v>1258</v>
      </c>
      <c r="H3522" s="35" t="s">
        <v>1326</v>
      </c>
      <c r="I3522" s="35">
        <v>2266038842</v>
      </c>
      <c r="J3522" s="39">
        <f>HYPERLINK("https://www.babelio.com/resrecherche.php?Recherche="&amp;I3522,I3522)</f>
        <v>2266038842</v>
      </c>
    </row>
    <row r="3523" spans="1:10" ht="51">
      <c r="A3523" s="35" t="str">
        <f t="shared" si="385"/>
        <v xml:space="preserve">
</v>
      </c>
      <c r="B3523" s="35" t="s">
        <v>6352</v>
      </c>
      <c r="C3523" s="35" t="s">
        <v>3189</v>
      </c>
      <c r="D3523" s="35" t="str">
        <f>RIGHT(C3523,LEN(C3523)-FIND(" ",C3523))&amp;" "&amp;LEFT(C3523,FIND(" ",C3523)-1)</f>
        <v>Straub Peter</v>
      </c>
      <c r="E3523" s="35" t="s">
        <v>1354</v>
      </c>
      <c r="F3523" s="35" t="s">
        <v>1258</v>
      </c>
      <c r="G3523" s="35" t="s">
        <v>6353</v>
      </c>
      <c r="H3523" s="35" t="s">
        <v>1326</v>
      </c>
      <c r="I3523" s="35">
        <v>2266126075</v>
      </c>
      <c r="J3523" s="39">
        <f>HYPERLINK("https://www.babelio.com/resrecherche.php?Recherche="&amp;I3523,I3523)</f>
        <v>2266126075</v>
      </c>
    </row>
    <row r="3524" spans="1:10" ht="85">
      <c r="A3524" s="35" t="str">
        <f t="shared" si="385"/>
        <v xml:space="preserve">
</v>
      </c>
      <c r="B3524" s="35" t="s">
        <v>3954</v>
      </c>
      <c r="C3524" s="35" t="s">
        <v>3189</v>
      </c>
      <c r="D3524" s="35" t="str">
        <f>RIGHT(C3524,LEN(C3524)-FIND(" ",C3524))&amp;" "&amp;LEFT(C3524,FIND(" ",C3524)-1)</f>
        <v>Straub Peter</v>
      </c>
      <c r="E3524" s="35" t="s">
        <v>1257</v>
      </c>
      <c r="F3524" s="35" t="s">
        <v>1258</v>
      </c>
      <c r="G3524" s="35" t="s">
        <v>3955</v>
      </c>
      <c r="H3524" s="35" t="s">
        <v>1268</v>
      </c>
      <c r="I3524" s="35">
        <v>2266126067</v>
      </c>
      <c r="J3524" s="39">
        <f>HYPERLINK("https://www.babelio.com/resrecherche.php?Recherche="&amp;I3524,I3524)</f>
        <v>2266126067</v>
      </c>
    </row>
    <row r="3525" spans="1:10" ht="51">
      <c r="A3525" s="35" t="str">
        <f t="shared" si="385"/>
        <v xml:space="preserve">
</v>
      </c>
      <c r="B3525" s="35" t="s">
        <v>2752</v>
      </c>
      <c r="C3525" s="35" t="s">
        <v>2753</v>
      </c>
      <c r="D3525" s="35" t="str">
        <f>RIGHT(C3525,LEN(C3525)-FIND(" ",C3525))&amp;" "&amp;LEFT(C3525,FIND(" ",C3525)-1)</f>
        <v>Strieber Whitley</v>
      </c>
      <c r="E3525" s="35" t="s">
        <v>1607</v>
      </c>
      <c r="F3525" s="35" t="s">
        <v>1394</v>
      </c>
      <c r="H3525" s="35" t="s">
        <v>1551</v>
      </c>
      <c r="I3525" s="35">
        <v>2226064583</v>
      </c>
      <c r="J3525" s="39">
        <f>HYPERLINK("https://www.babelio.com/resrecherche.php?Recherche="&amp;I3525,I3525)</f>
        <v>2226064583</v>
      </c>
    </row>
    <row r="3526" spans="1:10" ht="51">
      <c r="A3526" s="35" t="str">
        <f t="shared" si="385"/>
        <v xml:space="preserve">
</v>
      </c>
      <c r="B3526" s="35" t="s">
        <v>4939</v>
      </c>
      <c r="C3526" s="35" t="s">
        <v>4940</v>
      </c>
      <c r="D3526" s="35" t="s">
        <v>8769</v>
      </c>
      <c r="E3526" s="35" t="s">
        <v>8</v>
      </c>
      <c r="F3526" s="35" t="s">
        <v>1142</v>
      </c>
      <c r="H3526" s="35" t="s">
        <v>1475</v>
      </c>
      <c r="J3526" s="39"/>
    </row>
    <row r="3527" spans="1:10" ht="51">
      <c r="A3527" s="35" t="str">
        <f t="shared" si="385"/>
        <v xml:space="preserve">
</v>
      </c>
      <c r="B3527" s="35" t="s">
        <v>4354</v>
      </c>
      <c r="C3527" s="35" t="s">
        <v>4355</v>
      </c>
      <c r="D3527" s="35" t="s">
        <v>8769</v>
      </c>
      <c r="E3527" s="35" t="s">
        <v>8</v>
      </c>
      <c r="F3527" s="35" t="s">
        <v>1142</v>
      </c>
      <c r="H3527" s="35" t="s">
        <v>1399</v>
      </c>
      <c r="J3527" s="39"/>
    </row>
    <row r="3528" spans="1:10" ht="51">
      <c r="A3528" s="35" t="str">
        <f t="shared" si="385"/>
        <v xml:space="preserve">
</v>
      </c>
      <c r="B3528" s="40" t="s">
        <v>55</v>
      </c>
      <c r="C3528" s="35" t="s">
        <v>56</v>
      </c>
      <c r="D3528" s="35" t="str">
        <f t="shared" ref="D3528:D3533" si="387">RIGHT(C3528,LEN(C3528)-FIND(" ",C3528))&amp;" "&amp;LEFT(C3528,FIND(" ",C3528)-1)</f>
        <v>STUDIUM ART</v>
      </c>
      <c r="E3528" s="40" t="s">
        <v>57</v>
      </c>
      <c r="F3528" s="40" t="s">
        <v>25</v>
      </c>
      <c r="G3528" s="40"/>
      <c r="H3528" s="41" t="s">
        <v>17</v>
      </c>
      <c r="J3528" s="39"/>
    </row>
    <row r="3529" spans="1:10" ht="51">
      <c r="A3529" s="35" t="str">
        <f t="shared" si="385"/>
        <v xml:space="preserve">
</v>
      </c>
      <c r="B3529" s="35" t="s">
        <v>4630</v>
      </c>
      <c r="C3529" s="35" t="s">
        <v>4631</v>
      </c>
      <c r="D3529" s="35" t="str">
        <f t="shared" si="387"/>
        <v>Styron William</v>
      </c>
      <c r="E3529" s="35" t="s">
        <v>8</v>
      </c>
      <c r="F3529" s="35" t="s">
        <v>1135</v>
      </c>
      <c r="H3529" s="35" t="s">
        <v>1143</v>
      </c>
      <c r="J3529" s="39"/>
    </row>
    <row r="3530" spans="1:10" ht="51">
      <c r="A3530" s="35" t="str">
        <f t="shared" si="385"/>
        <v xml:space="preserve">
</v>
      </c>
      <c r="B3530" s="35" t="s">
        <v>7497</v>
      </c>
      <c r="C3530" s="35" t="s">
        <v>7498</v>
      </c>
      <c r="D3530" s="35" t="str">
        <f t="shared" si="387"/>
        <v>Sucharitkul Somtow</v>
      </c>
      <c r="E3530" s="35" t="s">
        <v>1348</v>
      </c>
      <c r="F3530" s="35" t="s">
        <v>1127</v>
      </c>
      <c r="H3530" s="35" t="s">
        <v>1446</v>
      </c>
      <c r="I3530" s="35">
        <v>2277213403</v>
      </c>
      <c r="J3530" s="39">
        <f>HYPERLINK("https://www.babelio.com/resrecherche.php?Recherche="&amp;I3530,I3530)</f>
        <v>2277213403</v>
      </c>
    </row>
    <row r="3531" spans="1:10" ht="51">
      <c r="A3531" s="35" t="str">
        <f t="shared" si="385"/>
        <v xml:space="preserve">
</v>
      </c>
      <c r="B3531" s="35" t="s">
        <v>3177</v>
      </c>
      <c r="C3531" s="35" t="s">
        <v>3178</v>
      </c>
      <c r="D3531" s="35" t="str">
        <f t="shared" si="387"/>
        <v>Sulitzer Paul-Loup</v>
      </c>
      <c r="E3531" s="35" t="s">
        <v>8</v>
      </c>
      <c r="F3531" s="35" t="s">
        <v>2050</v>
      </c>
      <c r="H3531" s="35" t="s">
        <v>1166</v>
      </c>
      <c r="J3531" s="39"/>
    </row>
    <row r="3532" spans="1:10" ht="51">
      <c r="A3532" s="35" t="str">
        <f t="shared" si="385"/>
        <v xml:space="preserve">
</v>
      </c>
      <c r="B3532" s="35" t="s">
        <v>7760</v>
      </c>
      <c r="C3532" s="35" t="s">
        <v>3178</v>
      </c>
      <c r="D3532" s="35" t="str">
        <f t="shared" si="387"/>
        <v>Sulitzer Paul-Loup</v>
      </c>
      <c r="E3532" s="35" t="s">
        <v>8</v>
      </c>
      <c r="F3532" s="35" t="s">
        <v>1146</v>
      </c>
      <c r="H3532" s="35" t="s">
        <v>1218</v>
      </c>
      <c r="J3532" s="39"/>
    </row>
    <row r="3533" spans="1:10" ht="102">
      <c r="A3533" s="35" t="str">
        <f t="shared" si="385"/>
        <v xml:space="preserve">
</v>
      </c>
      <c r="B3533" s="35" t="s">
        <v>6684</v>
      </c>
      <c r="C3533" s="35" t="s">
        <v>3178</v>
      </c>
      <c r="D3533" s="35" t="str">
        <f t="shared" si="387"/>
        <v>Sulitzer Paul-Loup</v>
      </c>
      <c r="E3533" s="35" t="s">
        <v>8</v>
      </c>
      <c r="F3533" s="35" t="s">
        <v>1127</v>
      </c>
      <c r="G3533" s="35" t="s">
        <v>9139</v>
      </c>
      <c r="H3533" s="35" t="s">
        <v>1451</v>
      </c>
      <c r="I3533" s="35">
        <v>2863910876</v>
      </c>
      <c r="J3533" s="39">
        <f>HYPERLINK("https://www.babelio.com/resrecherche.php?Recherche="&amp;I3533,I3533)</f>
        <v>2863910876</v>
      </c>
    </row>
    <row r="3534" spans="1:10" ht="119">
      <c r="A3534" s="35" t="str">
        <f t="shared" si="385"/>
        <v xml:space="preserve">
</v>
      </c>
      <c r="B3534" s="35" t="s">
        <v>9471</v>
      </c>
      <c r="C3534" s="35" t="s">
        <v>3308</v>
      </c>
      <c r="D3534" s="35" t="str">
        <f>C3534</f>
        <v>Sunzi</v>
      </c>
      <c r="E3534" s="35" t="s">
        <v>3309</v>
      </c>
      <c r="F3534" s="35" t="s">
        <v>2013</v>
      </c>
      <c r="G3534" s="35" t="s">
        <v>3310</v>
      </c>
      <c r="H3534" s="35" t="s">
        <v>1313</v>
      </c>
      <c r="I3534" s="35">
        <v>2743612320</v>
      </c>
      <c r="J3534" s="39">
        <f>HYPERLINK("https://www.babelio.com/resrecherche.php?Recherche="&amp;I3534,I3534)</f>
        <v>2743612320</v>
      </c>
    </row>
    <row r="3535" spans="1:10" ht="51">
      <c r="A3535" s="35" t="str">
        <f t="shared" si="385"/>
        <v xml:space="preserve">
</v>
      </c>
      <c r="B3535" s="35" t="s">
        <v>5686</v>
      </c>
      <c r="C3535" s="35" t="s">
        <v>5687</v>
      </c>
      <c r="D3535" s="35" t="str">
        <f>RIGHT(C3535,LEN(C3535)-FIND(" ",C3535))&amp;" "&amp;LEFT(C3535,FIND(" ",C3535)-1)</f>
        <v>Swindell Madge</v>
      </c>
      <c r="E3535" s="35" t="s">
        <v>8</v>
      </c>
      <c r="F3535" s="35" t="s">
        <v>1610</v>
      </c>
      <c r="H3535" s="35" t="s">
        <v>9150</v>
      </c>
      <c r="J3535" s="39"/>
    </row>
    <row r="3536" spans="1:10" ht="85">
      <c r="A3536" s="35" t="str">
        <f t="shared" si="385"/>
        <v xml:space="preserve">
</v>
      </c>
      <c r="B3536" s="35" t="s">
        <v>8316</v>
      </c>
      <c r="C3536" s="35" t="s">
        <v>3217</v>
      </c>
      <c r="D3536" s="35" t="str">
        <f>RIGHT(C3536,LEN(C3536)-FIND(" ",C3536))&amp;" "&amp;LEFT(C3536,FIND(" ",C3536)-1)</f>
        <v>Sylvain Dominique</v>
      </c>
      <c r="E3536" s="35" t="s">
        <v>2274</v>
      </c>
      <c r="F3536" s="35" t="s">
        <v>1207</v>
      </c>
      <c r="G3536" s="35" t="s">
        <v>8125</v>
      </c>
      <c r="H3536" s="35" t="s">
        <v>1451</v>
      </c>
      <c r="I3536" s="35" t="s">
        <v>3910</v>
      </c>
      <c r="J3536" s="39" t="str">
        <f>HYPERLINK("https://www.babelio.com/resrecherche.php?Recherche="&amp;I3536,I3536)</f>
        <v>287858208X</v>
      </c>
    </row>
    <row r="3537" spans="1:10" ht="170">
      <c r="A3537" s="35" t="str">
        <f t="shared" si="385"/>
        <v xml:space="preserve">
</v>
      </c>
      <c r="B3537" s="35" t="s">
        <v>6550</v>
      </c>
      <c r="C3537" s="35" t="s">
        <v>3217</v>
      </c>
      <c r="D3537" s="35" t="str">
        <f>RIGHT(C3537,LEN(C3537)-FIND(" ",C3537))&amp;" "&amp;LEFT(C3537,FIND(" ",C3537)-1)</f>
        <v>Sylvain Dominique</v>
      </c>
      <c r="E3537" s="35" t="s">
        <v>2274</v>
      </c>
      <c r="F3537" s="35" t="s">
        <v>1207</v>
      </c>
      <c r="G3537" s="35" t="s">
        <v>7979</v>
      </c>
      <c r="H3537" s="35" t="s">
        <v>1441</v>
      </c>
      <c r="I3537" s="35">
        <v>2878581881</v>
      </c>
      <c r="J3537" s="39">
        <f>HYPERLINK("https://www.babelio.com/resrecherche.php?Recherche="&amp;I3537,I3537)</f>
        <v>2878581881</v>
      </c>
    </row>
    <row r="3538" spans="1:10" ht="102">
      <c r="A3538" s="35" t="str">
        <f t="shared" si="385"/>
        <v xml:space="preserve">
</v>
      </c>
      <c r="B3538" s="35" t="s">
        <v>3216</v>
      </c>
      <c r="C3538" s="35" t="s">
        <v>3217</v>
      </c>
      <c r="D3538" s="35" t="str">
        <f>RIGHT(C3538,LEN(C3538)-FIND(" ",C3538))&amp;" "&amp;LEFT(C3538,FIND(" ",C3538)-1)</f>
        <v>Sylvain Dominique</v>
      </c>
      <c r="E3538" s="35" t="s">
        <v>1713</v>
      </c>
      <c r="F3538" s="35" t="s">
        <v>1340</v>
      </c>
      <c r="G3538" s="35" t="s">
        <v>3218</v>
      </c>
      <c r="H3538" s="35" t="s">
        <v>1308</v>
      </c>
      <c r="I3538" s="35">
        <v>2757811851</v>
      </c>
      <c r="J3538" s="39">
        <f>HYPERLINK("https://www.babelio.com/resrecherche.php?Recherche="&amp;I3538,I3538)</f>
        <v>2757811851</v>
      </c>
    </row>
    <row r="3539" spans="1:10" ht="187">
      <c r="A3539" s="35" t="str">
        <f t="shared" si="385"/>
        <v xml:space="preserve">
</v>
      </c>
      <c r="B3539" s="35" t="s">
        <v>5285</v>
      </c>
      <c r="C3539" s="35" t="s">
        <v>5286</v>
      </c>
      <c r="D3539" s="35" t="str">
        <f>RIGHT(C3539,LEN(C3539)-FIND(" ",C3539))&amp;" "&amp;LEFT(C3539,FIND(" ",C3539)-1)</f>
        <v>Tabachnik Maud</v>
      </c>
      <c r="E3539" s="35" t="s">
        <v>1207</v>
      </c>
      <c r="F3539" s="35" t="s">
        <v>1344</v>
      </c>
      <c r="G3539" s="35" t="s">
        <v>8699</v>
      </c>
      <c r="H3539" s="35" t="s">
        <v>1320</v>
      </c>
      <c r="I3539" s="35">
        <v>2253172367</v>
      </c>
      <c r="J3539" s="39">
        <f>HYPERLINK("https://www.babelio.com/resrecherche.php?Recherche="&amp;I3539,I3539)</f>
        <v>2253172367</v>
      </c>
    </row>
    <row r="3540" spans="1:10" ht="51">
      <c r="A3540" s="35" t="str">
        <f t="shared" si="385"/>
        <v xml:space="preserve">
</v>
      </c>
      <c r="B3540" s="40" t="s">
        <v>945</v>
      </c>
      <c r="C3540" s="35" t="s">
        <v>946</v>
      </c>
      <c r="D3540" s="35" t="str">
        <f>C3540</f>
        <v>TABARY</v>
      </c>
      <c r="E3540" s="40" t="s">
        <v>947</v>
      </c>
      <c r="F3540" s="40" t="s">
        <v>25</v>
      </c>
      <c r="G3540" s="40"/>
      <c r="H3540" s="41" t="s">
        <v>14</v>
      </c>
      <c r="I3540" s="35">
        <v>2904799052</v>
      </c>
      <c r="J3540" s="39">
        <f>HYPERLINK("https://www.babelio.com/resrecherche.php?Recherche="&amp;I3540,I3540)</f>
        <v>2904799052</v>
      </c>
    </row>
    <row r="3541" spans="1:10" ht="51">
      <c r="A3541" s="35" t="str">
        <f t="shared" si="385"/>
        <v xml:space="preserve">
</v>
      </c>
      <c r="B3541" s="40" t="s">
        <v>324</v>
      </c>
      <c r="C3541" s="35" t="s">
        <v>325</v>
      </c>
      <c r="D3541" s="35" t="str">
        <f t="shared" ref="D3541:D3571" si="388">RIGHT(C3541,LEN(C3541)-FIND(" ",C3541))&amp;" "&amp;LEFT(C3541,FIND(" ",C3541)-1)</f>
        <v>TABARY GOSCINNY</v>
      </c>
      <c r="E3541" s="40" t="s">
        <v>326</v>
      </c>
      <c r="F3541" s="40" t="s">
        <v>25</v>
      </c>
      <c r="G3541" s="40"/>
      <c r="H3541" s="41" t="s">
        <v>90</v>
      </c>
      <c r="J3541" s="39"/>
    </row>
    <row r="3542" spans="1:10" ht="51">
      <c r="A3542" s="35" t="str">
        <f t="shared" si="385"/>
        <v xml:space="preserve">
</v>
      </c>
      <c r="B3542" s="40" t="s">
        <v>375</v>
      </c>
      <c r="C3542" s="35" t="s">
        <v>325</v>
      </c>
      <c r="D3542" s="35" t="str">
        <f t="shared" si="388"/>
        <v>TABARY GOSCINNY</v>
      </c>
      <c r="E3542" s="40" t="s">
        <v>326</v>
      </c>
      <c r="F3542" s="40" t="s">
        <v>25</v>
      </c>
      <c r="G3542" s="40"/>
      <c r="H3542" s="41" t="s">
        <v>90</v>
      </c>
      <c r="J3542" s="39"/>
    </row>
    <row r="3543" spans="1:10" ht="51">
      <c r="A3543" s="35" t="str">
        <f t="shared" si="385"/>
        <v xml:space="preserve">
</v>
      </c>
      <c r="B3543" s="40" t="s">
        <v>516</v>
      </c>
      <c r="C3543" s="35" t="s">
        <v>325</v>
      </c>
      <c r="D3543" s="35" t="str">
        <f t="shared" si="388"/>
        <v>TABARY GOSCINNY</v>
      </c>
      <c r="E3543" s="40" t="s">
        <v>326</v>
      </c>
      <c r="F3543" s="40" t="s">
        <v>25</v>
      </c>
      <c r="G3543" s="40"/>
      <c r="H3543" s="41" t="s">
        <v>90</v>
      </c>
      <c r="J3543" s="39"/>
    </row>
    <row r="3544" spans="1:10" ht="51">
      <c r="A3544" s="35" t="str">
        <f t="shared" si="385"/>
        <v xml:space="preserve">
</v>
      </c>
      <c r="B3544" s="40" t="s">
        <v>560</v>
      </c>
      <c r="C3544" s="35" t="s">
        <v>325</v>
      </c>
      <c r="D3544" s="35" t="str">
        <f t="shared" si="388"/>
        <v>TABARY GOSCINNY</v>
      </c>
      <c r="E3544" s="40" t="s">
        <v>326</v>
      </c>
      <c r="F3544" s="40" t="s">
        <v>25</v>
      </c>
      <c r="G3544" s="40"/>
      <c r="H3544" s="41" t="s">
        <v>90</v>
      </c>
      <c r="J3544" s="39"/>
    </row>
    <row r="3545" spans="1:10" ht="51">
      <c r="A3545" s="35" t="str">
        <f t="shared" si="385"/>
        <v xml:space="preserve">
</v>
      </c>
      <c r="B3545" s="40" t="s">
        <v>603</v>
      </c>
      <c r="C3545" s="35" t="s">
        <v>325</v>
      </c>
      <c r="D3545" s="35" t="str">
        <f t="shared" si="388"/>
        <v>TABARY GOSCINNY</v>
      </c>
      <c r="E3545" s="40" t="s">
        <v>326</v>
      </c>
      <c r="F3545" s="40" t="s">
        <v>25</v>
      </c>
      <c r="G3545" s="40"/>
      <c r="H3545" s="41" t="s">
        <v>90</v>
      </c>
      <c r="J3545" s="39"/>
    </row>
    <row r="3546" spans="1:10" ht="51">
      <c r="A3546" s="35" t="str">
        <f t="shared" si="385"/>
        <v xml:space="preserve">
</v>
      </c>
      <c r="B3546" s="40" t="s">
        <v>612</v>
      </c>
      <c r="C3546" s="35" t="s">
        <v>325</v>
      </c>
      <c r="D3546" s="35" t="str">
        <f t="shared" si="388"/>
        <v>TABARY GOSCINNY</v>
      </c>
      <c r="E3546" s="40" t="s">
        <v>326</v>
      </c>
      <c r="F3546" s="40" t="s">
        <v>25</v>
      </c>
      <c r="G3546" s="40"/>
      <c r="H3546" s="41" t="s">
        <v>90</v>
      </c>
      <c r="J3546" s="39"/>
    </row>
    <row r="3547" spans="1:10" ht="51">
      <c r="A3547" s="35" t="str">
        <f t="shared" si="385"/>
        <v xml:space="preserve">
</v>
      </c>
      <c r="B3547" s="40" t="s">
        <v>1035</v>
      </c>
      <c r="C3547" s="35" t="s">
        <v>325</v>
      </c>
      <c r="D3547" s="35" t="str">
        <f t="shared" si="388"/>
        <v>TABARY GOSCINNY</v>
      </c>
      <c r="E3547" s="40" t="s">
        <v>326</v>
      </c>
      <c r="F3547" s="40" t="s">
        <v>1030</v>
      </c>
      <c r="G3547" s="40"/>
      <c r="H3547" s="41" t="s">
        <v>90</v>
      </c>
      <c r="J3547" s="39"/>
    </row>
    <row r="3548" spans="1:10" ht="102">
      <c r="A3548" s="35" t="str">
        <f t="shared" si="385"/>
        <v xml:space="preserve">
</v>
      </c>
      <c r="B3548" s="35" t="s">
        <v>8065</v>
      </c>
      <c r="C3548" s="35" t="s">
        <v>1603</v>
      </c>
      <c r="D3548" s="35" t="str">
        <f t="shared" si="388"/>
        <v>Tackian Niko</v>
      </c>
      <c r="E3548" s="35" t="s">
        <v>1290</v>
      </c>
      <c r="F3548" s="35" t="s">
        <v>1282</v>
      </c>
      <c r="G3548" s="35" t="s">
        <v>8465</v>
      </c>
      <c r="H3548" s="35" t="s">
        <v>1317</v>
      </c>
      <c r="I3548" s="35">
        <v>2253259969</v>
      </c>
      <c r="J3548" s="39">
        <f>HYPERLINK("https://www.babelio.com/resrecherche.php?Recherche="&amp;I3548,I3548)</f>
        <v>2253259969</v>
      </c>
    </row>
    <row r="3549" spans="1:10" ht="51">
      <c r="A3549" s="35" t="str">
        <f t="shared" si="385"/>
        <v xml:space="preserve">
</v>
      </c>
      <c r="B3549" s="35" t="s">
        <v>4356</v>
      </c>
      <c r="C3549" s="35" t="s">
        <v>4357</v>
      </c>
      <c r="D3549" s="35" t="str">
        <f t="shared" si="388"/>
        <v>Tamba-Mecz Irène</v>
      </c>
      <c r="E3549" s="35" t="s">
        <v>8</v>
      </c>
      <c r="F3549" s="35" t="s">
        <v>3433</v>
      </c>
      <c r="H3549" s="35" t="s">
        <v>12</v>
      </c>
      <c r="I3549" s="35">
        <v>2130433162</v>
      </c>
      <c r="J3549" s="39">
        <f>HYPERLINK("https://www.babelio.com/resrecherche.php?Recherche="&amp;I3549,I3549)</f>
        <v>2130433162</v>
      </c>
    </row>
    <row r="3550" spans="1:10" ht="85">
      <c r="A3550" s="35" t="str">
        <f t="shared" si="385"/>
        <v xml:space="preserve">
</v>
      </c>
      <c r="B3550" s="35" t="s">
        <v>7798</v>
      </c>
      <c r="C3550" s="35" t="s">
        <v>6295</v>
      </c>
      <c r="D3550" s="35" t="str">
        <f t="shared" si="388"/>
        <v>Tan M.</v>
      </c>
      <c r="E3550" s="35" t="s">
        <v>166</v>
      </c>
      <c r="F3550" s="35" t="s">
        <v>25</v>
      </c>
      <c r="G3550" s="35" t="s">
        <v>8999</v>
      </c>
      <c r="H3550" s="35" t="s">
        <v>90</v>
      </c>
      <c r="I3550" s="35">
        <v>9791027602377</v>
      </c>
      <c r="J3550" s="39">
        <f>HYPERLINK("https://www.babelio.com/resrecherche.php?Recherche="&amp;I3550,I3550)</f>
        <v>9791027602377</v>
      </c>
    </row>
    <row r="3551" spans="1:10" ht="51">
      <c r="A3551" s="35" t="str">
        <f t="shared" si="385"/>
        <v xml:space="preserve">
</v>
      </c>
      <c r="B3551" s="35" t="s">
        <v>2819</v>
      </c>
      <c r="C3551" s="35" t="s">
        <v>2820</v>
      </c>
      <c r="D3551" s="35" t="str">
        <f t="shared" si="388"/>
        <v>Tapie Bernard</v>
      </c>
      <c r="E3551" s="35" t="s">
        <v>8</v>
      </c>
      <c r="F3551" s="35" t="s">
        <v>2821</v>
      </c>
      <c r="H3551" s="35" t="s">
        <v>1399</v>
      </c>
      <c r="J3551" s="39"/>
    </row>
    <row r="3552" spans="1:10" ht="136">
      <c r="A3552" s="35" t="str">
        <f t="shared" si="385"/>
        <v xml:space="preserve">
</v>
      </c>
      <c r="B3552" s="35" t="s">
        <v>1776</v>
      </c>
      <c r="C3552" s="35" t="s">
        <v>1777</v>
      </c>
      <c r="D3552" s="35" t="str">
        <f t="shared" si="388"/>
        <v>Tartakover Xavier</v>
      </c>
      <c r="E3552" s="35" t="s">
        <v>1778</v>
      </c>
      <c r="F3552" s="35" t="s">
        <v>7780</v>
      </c>
      <c r="G3552" s="35" t="s">
        <v>9092</v>
      </c>
      <c r="H3552" s="35" t="s">
        <v>1781</v>
      </c>
      <c r="I3552" s="35">
        <v>2253046205</v>
      </c>
      <c r="J3552" s="39">
        <f t="shared" ref="J3552:J3558" si="389">HYPERLINK("https://www.babelio.com/resrecherche.php?Recherche="&amp;I3552,I3552)</f>
        <v>2253046205</v>
      </c>
    </row>
    <row r="3553" spans="1:10" ht="51">
      <c r="A3553" s="35" t="str">
        <f t="shared" si="385"/>
        <v xml:space="preserve">
</v>
      </c>
      <c r="B3553" s="35" t="s">
        <v>5077</v>
      </c>
      <c r="C3553" s="35" t="s">
        <v>5078</v>
      </c>
      <c r="D3553" s="35" t="str">
        <f t="shared" si="388"/>
        <v>Tartt Donna</v>
      </c>
      <c r="E3553" s="35" t="s">
        <v>1258</v>
      </c>
      <c r="F3553" s="35" t="s">
        <v>1258</v>
      </c>
      <c r="H3553" s="35" t="s">
        <v>1355</v>
      </c>
      <c r="I3553" s="35">
        <v>2266132237</v>
      </c>
      <c r="J3553" s="39">
        <f t="shared" si="389"/>
        <v>2266132237</v>
      </c>
    </row>
    <row r="3554" spans="1:10" ht="119">
      <c r="A3554" s="35" t="str">
        <f t="shared" si="385"/>
        <v xml:space="preserve">
</v>
      </c>
      <c r="B3554" s="35" t="s">
        <v>6333</v>
      </c>
      <c r="C3554" s="35" t="s">
        <v>6334</v>
      </c>
      <c r="D3554" s="35" t="str">
        <f t="shared" si="388"/>
        <v>Taubira Christiane</v>
      </c>
      <c r="E3554" s="35" t="s">
        <v>6335</v>
      </c>
      <c r="F3554" s="35" t="s">
        <v>1895</v>
      </c>
      <c r="G3554" s="35" t="s">
        <v>8700</v>
      </c>
      <c r="H3554" s="35" t="s">
        <v>1139</v>
      </c>
      <c r="I3554" s="35">
        <v>2848765291</v>
      </c>
      <c r="J3554" s="39">
        <f t="shared" si="389"/>
        <v>2848765291</v>
      </c>
    </row>
    <row r="3555" spans="1:10" ht="119">
      <c r="A3555" s="35" t="str">
        <f t="shared" si="385"/>
        <v xml:space="preserve">
</v>
      </c>
      <c r="B3555" s="35" t="s">
        <v>6763</v>
      </c>
      <c r="C3555" s="35" t="s">
        <v>5891</v>
      </c>
      <c r="D3555" s="35" t="str">
        <f t="shared" si="388"/>
        <v>Taylor Bradford Barbara</v>
      </c>
      <c r="E3555" s="35" t="s">
        <v>1221</v>
      </c>
      <c r="F3555" s="35" t="s">
        <v>1282</v>
      </c>
      <c r="G3555" s="35" t="s">
        <v>7950</v>
      </c>
      <c r="H3555" s="35" t="s">
        <v>1620</v>
      </c>
      <c r="I3555" s="35" t="s">
        <v>6765</v>
      </c>
      <c r="J3555" s="39" t="str">
        <f t="shared" si="389"/>
        <v>225304993X</v>
      </c>
    </row>
    <row r="3556" spans="1:10" ht="68">
      <c r="A3556" s="35" t="str">
        <f t="shared" si="385"/>
        <v xml:space="preserve">
</v>
      </c>
      <c r="B3556" s="35" t="s">
        <v>5890</v>
      </c>
      <c r="C3556" s="35" t="s">
        <v>5891</v>
      </c>
      <c r="D3556" s="35" t="str">
        <f t="shared" si="388"/>
        <v>Taylor Bradford Barbara</v>
      </c>
      <c r="E3556" s="35" t="s">
        <v>1221</v>
      </c>
      <c r="F3556" s="35" t="s">
        <v>1282</v>
      </c>
      <c r="G3556" s="35" t="s">
        <v>5892</v>
      </c>
      <c r="H3556" s="35" t="s">
        <v>1196</v>
      </c>
      <c r="I3556" s="35">
        <v>2253049409</v>
      </c>
      <c r="J3556" s="39">
        <f t="shared" si="389"/>
        <v>2253049409</v>
      </c>
    </row>
    <row r="3557" spans="1:10" ht="51">
      <c r="A3557" s="35" t="str">
        <f t="shared" si="385"/>
        <v xml:space="preserve">
</v>
      </c>
      <c r="B3557" s="40" t="s">
        <v>772</v>
      </c>
      <c r="C3557" s="35" t="s">
        <v>773</v>
      </c>
      <c r="D3557" s="35" t="str">
        <f t="shared" si="388"/>
        <v>TENDRE SIMEONI LE</v>
      </c>
      <c r="E3557" s="40" t="s">
        <v>774</v>
      </c>
      <c r="F3557" s="40" t="s">
        <v>25</v>
      </c>
      <c r="G3557" s="40"/>
      <c r="H3557" s="41" t="s">
        <v>17</v>
      </c>
      <c r="I3557" s="35">
        <v>2205033344</v>
      </c>
      <c r="J3557" s="39">
        <f t="shared" si="389"/>
        <v>2205033344</v>
      </c>
    </row>
    <row r="3558" spans="1:10" ht="51">
      <c r="A3558" s="35" t="str">
        <f t="shared" si="385"/>
        <v xml:space="preserve">
</v>
      </c>
      <c r="B3558" s="35" t="s">
        <v>7732</v>
      </c>
      <c r="C3558" s="35" t="s">
        <v>2567</v>
      </c>
      <c r="D3558" s="35" t="str">
        <f t="shared" si="388"/>
        <v>Tenenbaum Lucien</v>
      </c>
      <c r="E3558" s="35" t="s">
        <v>8</v>
      </c>
      <c r="F3558" s="35" t="s">
        <v>2033</v>
      </c>
      <c r="G3558" s="35" t="s">
        <v>2568</v>
      </c>
      <c r="H3558" s="35" t="s">
        <v>1200</v>
      </c>
      <c r="I3558" s="35">
        <v>2842790502</v>
      </c>
      <c r="J3558" s="39">
        <f t="shared" si="389"/>
        <v>2842790502</v>
      </c>
    </row>
    <row r="3559" spans="1:10" ht="51">
      <c r="A3559" s="35" t="str">
        <f t="shared" si="385"/>
        <v xml:space="preserve">
</v>
      </c>
      <c r="B3559" s="35" t="s">
        <v>1646</v>
      </c>
      <c r="C3559" s="35" t="s">
        <v>1647</v>
      </c>
      <c r="D3559" s="35" t="str">
        <f t="shared" si="388"/>
        <v>Thackeray W.M.</v>
      </c>
      <c r="E3559" s="35" t="s">
        <v>8</v>
      </c>
      <c r="F3559" s="35" t="s">
        <v>1135</v>
      </c>
      <c r="H3559" s="35" t="s">
        <v>1180</v>
      </c>
      <c r="J3559" s="39"/>
    </row>
    <row r="3560" spans="1:10" ht="51">
      <c r="A3560" s="35" t="str">
        <f t="shared" si="385"/>
        <v xml:space="preserve">
</v>
      </c>
      <c r="B3560" s="35" t="s">
        <v>7560</v>
      </c>
      <c r="C3560" s="35" t="s">
        <v>7561</v>
      </c>
      <c r="D3560" s="35" t="str">
        <f t="shared" si="388"/>
        <v>Thersiquel Michel</v>
      </c>
      <c r="E3560" s="35" t="s">
        <v>8</v>
      </c>
      <c r="F3560" s="35" t="s">
        <v>1150</v>
      </c>
      <c r="H3560" s="35" t="s">
        <v>1143</v>
      </c>
      <c r="J3560" s="39"/>
    </row>
    <row r="3561" spans="1:10" ht="85">
      <c r="A3561" s="35" t="str">
        <f t="shared" si="385"/>
        <v xml:space="preserve">
</v>
      </c>
      <c r="B3561" s="35" t="s">
        <v>4199</v>
      </c>
      <c r="C3561" s="35" t="s">
        <v>4200</v>
      </c>
      <c r="D3561" s="35" t="str">
        <f t="shared" si="388"/>
        <v>Thierry Serfaty</v>
      </c>
      <c r="E3561" s="35" t="s">
        <v>1290</v>
      </c>
      <c r="F3561" s="35" t="s">
        <v>1344</v>
      </c>
      <c r="G3561" s="35" t="s">
        <v>8089</v>
      </c>
      <c r="H3561" s="35" t="s">
        <v>1308</v>
      </c>
      <c r="I3561" s="35">
        <v>2253120413</v>
      </c>
      <c r="J3561" s="39">
        <f t="shared" ref="J3561:J3574" si="390">HYPERLINK("https://www.babelio.com/resrecherche.php?Recherche="&amp;I3561,I3561)</f>
        <v>2253120413</v>
      </c>
    </row>
    <row r="3562" spans="1:10" ht="51">
      <c r="A3562" s="35" t="str">
        <f t="shared" si="385"/>
        <v xml:space="preserve">
</v>
      </c>
      <c r="B3562" s="35" t="s">
        <v>3713</v>
      </c>
      <c r="C3562" s="35" t="s">
        <v>1483</v>
      </c>
      <c r="D3562" s="35" t="str">
        <f t="shared" si="388"/>
        <v>Thilliez Franck</v>
      </c>
      <c r="E3562" s="35" t="s">
        <v>3528</v>
      </c>
      <c r="F3562" s="35" t="s">
        <v>1207</v>
      </c>
      <c r="G3562" s="35" t="s">
        <v>7990</v>
      </c>
      <c r="H3562" s="35" t="s">
        <v>1456</v>
      </c>
      <c r="I3562" s="35">
        <v>2847420770</v>
      </c>
      <c r="J3562" s="39">
        <f t="shared" si="390"/>
        <v>2847420770</v>
      </c>
    </row>
    <row r="3563" spans="1:10" ht="51">
      <c r="A3563" s="35" t="str">
        <f t="shared" si="385"/>
        <v xml:space="preserve">
</v>
      </c>
      <c r="B3563" s="35" t="s">
        <v>6877</v>
      </c>
      <c r="C3563" s="35" t="s">
        <v>1483</v>
      </c>
      <c r="D3563" s="35" t="str">
        <f t="shared" si="388"/>
        <v>Thilliez Franck</v>
      </c>
      <c r="E3563" s="35" t="s">
        <v>1354</v>
      </c>
      <c r="F3563" s="35" t="s">
        <v>1258</v>
      </c>
      <c r="H3563" s="35" t="s">
        <v>1317</v>
      </c>
      <c r="I3563" s="35">
        <v>2266276549</v>
      </c>
      <c r="J3563" s="39">
        <f t="shared" si="390"/>
        <v>2266276549</v>
      </c>
    </row>
    <row r="3564" spans="1:10" ht="51">
      <c r="A3564" s="35" t="str">
        <f t="shared" si="385"/>
        <v xml:space="preserve">
</v>
      </c>
      <c r="B3564" s="35" t="s">
        <v>7039</v>
      </c>
      <c r="C3564" s="35" t="s">
        <v>1483</v>
      </c>
      <c r="D3564" s="35" t="str">
        <f t="shared" si="388"/>
        <v>Thilliez Franck</v>
      </c>
      <c r="E3564" s="35" t="s">
        <v>1354</v>
      </c>
      <c r="F3564" s="35" t="s">
        <v>1258</v>
      </c>
      <c r="H3564" s="35" t="s">
        <v>1317</v>
      </c>
      <c r="I3564" s="35">
        <v>2266286455</v>
      </c>
      <c r="J3564" s="39">
        <f t="shared" si="390"/>
        <v>2266286455</v>
      </c>
    </row>
    <row r="3565" spans="1:10" ht="119">
      <c r="A3565" s="35" t="str">
        <f t="shared" si="385"/>
        <v xml:space="preserve">
</v>
      </c>
      <c r="B3565" s="35" t="s">
        <v>1482</v>
      </c>
      <c r="C3565" s="35" t="s">
        <v>1483</v>
      </c>
      <c r="D3565" s="35" t="str">
        <f t="shared" si="388"/>
        <v>Thilliez Franck</v>
      </c>
      <c r="E3565" s="35" t="s">
        <v>1484</v>
      </c>
      <c r="F3565" s="35" t="s">
        <v>1485</v>
      </c>
      <c r="G3565" s="35" t="s">
        <v>9140</v>
      </c>
      <c r="H3565" s="35" t="s">
        <v>1487</v>
      </c>
      <c r="I3565" s="35">
        <v>2265098698</v>
      </c>
      <c r="J3565" s="39">
        <f t="shared" si="390"/>
        <v>2265098698</v>
      </c>
    </row>
    <row r="3566" spans="1:10" ht="85">
      <c r="A3566" s="35" t="str">
        <f t="shared" si="385"/>
        <v xml:space="preserve">
</v>
      </c>
      <c r="B3566" s="35" t="s">
        <v>1557</v>
      </c>
      <c r="C3566" s="35" t="s">
        <v>1483</v>
      </c>
      <c r="D3566" s="35" t="str">
        <f t="shared" si="388"/>
        <v>Thilliez Franck</v>
      </c>
      <c r="E3566" s="35" t="s">
        <v>1257</v>
      </c>
      <c r="F3566" s="35" t="s">
        <v>1142</v>
      </c>
      <c r="G3566" s="35" t="s">
        <v>7914</v>
      </c>
      <c r="H3566" s="35" t="s">
        <v>1223</v>
      </c>
      <c r="I3566" s="35">
        <v>2266239457</v>
      </c>
      <c r="J3566" s="39">
        <f t="shared" si="390"/>
        <v>2266239457</v>
      </c>
    </row>
    <row r="3567" spans="1:10" ht="119">
      <c r="A3567" s="35" t="str">
        <f t="shared" si="385"/>
        <v xml:space="preserve">
</v>
      </c>
      <c r="B3567" s="35" t="s">
        <v>2832</v>
      </c>
      <c r="C3567" s="35" t="s">
        <v>1483</v>
      </c>
      <c r="D3567" s="35" t="str">
        <f t="shared" si="388"/>
        <v>Thilliez Franck</v>
      </c>
      <c r="E3567" s="35" t="s">
        <v>1257</v>
      </c>
      <c r="F3567" s="35" t="s">
        <v>1258</v>
      </c>
      <c r="G3567" s="35" t="s">
        <v>9000</v>
      </c>
      <c r="H3567" s="35" t="s">
        <v>1317</v>
      </c>
      <c r="I3567" s="35">
        <v>2266227602</v>
      </c>
      <c r="J3567" s="39">
        <f t="shared" si="390"/>
        <v>2266227602</v>
      </c>
    </row>
    <row r="3568" spans="1:10" ht="51">
      <c r="A3568" s="35" t="str">
        <f t="shared" si="385"/>
        <v xml:space="preserve">
</v>
      </c>
      <c r="B3568" s="35" t="s">
        <v>7991</v>
      </c>
      <c r="C3568" s="35" t="s">
        <v>1483</v>
      </c>
      <c r="D3568" s="35" t="str">
        <f t="shared" si="388"/>
        <v>Thilliez Franck</v>
      </c>
      <c r="E3568" s="35" t="s">
        <v>1257</v>
      </c>
      <c r="F3568" s="35" t="s">
        <v>1258</v>
      </c>
      <c r="G3568" s="35" t="s">
        <v>4112</v>
      </c>
      <c r="H3568" s="35" t="s">
        <v>1535</v>
      </c>
      <c r="I3568" s="35" t="s">
        <v>4113</v>
      </c>
      <c r="J3568" s="39" t="str">
        <f t="shared" si="390"/>
        <v>226620503X</v>
      </c>
    </row>
    <row r="3569" spans="1:10" ht="119">
      <c r="A3569" s="35" t="str">
        <f t="shared" si="385"/>
        <v xml:space="preserve">
</v>
      </c>
      <c r="B3569" s="35" t="s">
        <v>6755</v>
      </c>
      <c r="C3569" s="35" t="s">
        <v>1483</v>
      </c>
      <c r="D3569" s="35" t="str">
        <f t="shared" si="388"/>
        <v>Thilliez Franck</v>
      </c>
      <c r="E3569" s="35" t="s">
        <v>1257</v>
      </c>
      <c r="F3569" s="35" t="s">
        <v>1258</v>
      </c>
      <c r="G3569" s="35" t="s">
        <v>9001</v>
      </c>
      <c r="H3569" s="35" t="s">
        <v>1535</v>
      </c>
      <c r="I3569" s="35">
        <v>2266246445</v>
      </c>
      <c r="J3569" s="39">
        <f t="shared" si="390"/>
        <v>2266246445</v>
      </c>
    </row>
    <row r="3570" spans="1:10" ht="51">
      <c r="A3570" s="35" t="str">
        <f t="shared" si="385"/>
        <v xml:space="preserve">
</v>
      </c>
      <c r="B3570" s="35" t="s">
        <v>2452</v>
      </c>
      <c r="C3570" s="35" t="s">
        <v>2453</v>
      </c>
      <c r="D3570" s="35" t="str">
        <f t="shared" si="388"/>
        <v>Thomas A-V</v>
      </c>
      <c r="E3570" s="35" t="s">
        <v>2454</v>
      </c>
      <c r="F3570" s="35" t="s">
        <v>1226</v>
      </c>
      <c r="H3570" s="35" t="s">
        <v>1849</v>
      </c>
      <c r="I3570" s="35">
        <v>2037102259</v>
      </c>
      <c r="J3570" s="39">
        <f t="shared" si="390"/>
        <v>2037102259</v>
      </c>
    </row>
    <row r="3571" spans="1:10" ht="51">
      <c r="A3571" s="35" t="str">
        <f t="shared" si="385"/>
        <v xml:space="preserve">
</v>
      </c>
      <c r="B3571" s="35" t="s">
        <v>1730</v>
      </c>
      <c r="C3571" s="35" t="s">
        <v>1731</v>
      </c>
      <c r="D3571" s="35" t="str">
        <f t="shared" si="388"/>
        <v>Thomas Jacques</v>
      </c>
      <c r="E3571" s="35" t="s">
        <v>1583</v>
      </c>
      <c r="F3571" s="35" t="s">
        <v>1258</v>
      </c>
      <c r="H3571" s="35" t="s">
        <v>1446</v>
      </c>
      <c r="I3571" s="35">
        <v>2266063383</v>
      </c>
      <c r="J3571" s="39">
        <f t="shared" si="390"/>
        <v>2266063383</v>
      </c>
    </row>
    <row r="3572" spans="1:10" ht="51">
      <c r="A3572" s="35" t="str">
        <f t="shared" si="385"/>
        <v xml:space="preserve">
</v>
      </c>
      <c r="B3572" s="35" t="s">
        <v>1920</v>
      </c>
      <c r="C3572" s="35" t="s">
        <v>1921</v>
      </c>
      <c r="D3572" s="35" t="str">
        <f>C3572</f>
        <v>Thompson</v>
      </c>
      <c r="E3572" s="35" t="s">
        <v>1312</v>
      </c>
      <c r="F3572" s="35" t="s">
        <v>1240</v>
      </c>
      <c r="G3572" s="35" t="s">
        <v>8720</v>
      </c>
      <c r="H3572" s="35" t="s">
        <v>1620</v>
      </c>
      <c r="I3572" s="35" t="s">
        <v>1923</v>
      </c>
      <c r="J3572" s="39" t="str">
        <f t="shared" si="390"/>
        <v>207038263X</v>
      </c>
    </row>
    <row r="3573" spans="1:10" ht="51">
      <c r="A3573" s="35" t="str">
        <f t="shared" ref="A3573:A3636" si="391">REPT(CHAR(10),2)</f>
        <v xml:space="preserve">
</v>
      </c>
      <c r="B3573" s="35" t="s">
        <v>4197</v>
      </c>
      <c r="C3573" s="35" t="s">
        <v>4198</v>
      </c>
      <c r="D3573" s="35" t="str">
        <f t="shared" ref="D3573:D3578" si="392">RIGHT(C3573,LEN(C3573)-FIND(" ",C3573))&amp;" "&amp;LEFT(C3573,FIND(" ",C3573)-1)</f>
        <v>Thompson James</v>
      </c>
      <c r="E3573" s="35" t="s">
        <v>8</v>
      </c>
      <c r="F3573" s="35">
        <v>18</v>
      </c>
      <c r="H3573" s="35" t="s">
        <v>1326</v>
      </c>
      <c r="I3573" s="35">
        <v>2264052252</v>
      </c>
      <c r="J3573" s="39">
        <f t="shared" si="390"/>
        <v>2264052252</v>
      </c>
    </row>
    <row r="3574" spans="1:10" ht="68">
      <c r="A3574" s="35" t="str">
        <f t="shared" si="391"/>
        <v xml:space="preserve">
</v>
      </c>
      <c r="B3574" s="35" t="s">
        <v>5399</v>
      </c>
      <c r="C3574" s="35" t="s">
        <v>5400</v>
      </c>
      <c r="D3574" s="35" t="str">
        <f t="shared" si="392"/>
        <v>Thompson Jim</v>
      </c>
      <c r="E3574" s="35" t="s">
        <v>1384</v>
      </c>
      <c r="F3574" s="35" t="s">
        <v>1207</v>
      </c>
      <c r="G3574" s="35" t="s">
        <v>9141</v>
      </c>
      <c r="H3574" s="35" t="s">
        <v>1268</v>
      </c>
      <c r="I3574" s="35">
        <v>2869301847</v>
      </c>
      <c r="J3574" s="39">
        <f t="shared" si="390"/>
        <v>2869301847</v>
      </c>
    </row>
    <row r="3575" spans="1:10" ht="51">
      <c r="A3575" s="35" t="str">
        <f t="shared" si="391"/>
        <v xml:space="preserve">
</v>
      </c>
      <c r="B3575" s="35" t="s">
        <v>2063</v>
      </c>
      <c r="C3575" s="35" t="s">
        <v>2064</v>
      </c>
      <c r="D3575" s="35" t="str">
        <f t="shared" si="392"/>
        <v>Thomson June</v>
      </c>
      <c r="E3575" s="35" t="s">
        <v>8</v>
      </c>
      <c r="F3575" s="35" t="s">
        <v>1177</v>
      </c>
      <c r="H3575" s="35" t="s">
        <v>1620</v>
      </c>
      <c r="J3575" s="39"/>
    </row>
    <row r="3576" spans="1:10" ht="85">
      <c r="A3576" s="35" t="str">
        <f t="shared" si="391"/>
        <v xml:space="preserve">
</v>
      </c>
      <c r="B3576" s="35" t="s">
        <v>4783</v>
      </c>
      <c r="C3576" s="35" t="s">
        <v>4784</v>
      </c>
      <c r="D3576" s="35" t="str">
        <f t="shared" si="392"/>
        <v>Thorarinsson Arni</v>
      </c>
      <c r="E3576" s="35" t="s">
        <v>1339</v>
      </c>
      <c r="F3576" s="35" t="s">
        <v>1340</v>
      </c>
      <c r="G3576" s="35" t="s">
        <v>9265</v>
      </c>
      <c r="H3576" s="35" t="s">
        <v>1326</v>
      </c>
      <c r="I3576" s="35">
        <v>2757815474</v>
      </c>
      <c r="J3576" s="39">
        <f>HYPERLINK("https://www.babelio.com/resrecherche.php?Recherche="&amp;I3576,I3576)</f>
        <v>2757815474</v>
      </c>
    </row>
    <row r="3577" spans="1:10" ht="153">
      <c r="A3577" s="35" t="str">
        <f t="shared" si="391"/>
        <v xml:space="preserve">
</v>
      </c>
      <c r="B3577" s="35" t="s">
        <v>3518</v>
      </c>
      <c r="C3577" s="35" t="s">
        <v>8198</v>
      </c>
      <c r="D3577" s="35" t="str">
        <f t="shared" si="392"/>
        <v>Thorarinsson Arni-Arni</v>
      </c>
      <c r="E3577" s="35" t="s">
        <v>1339</v>
      </c>
      <c r="F3577" s="35" t="s">
        <v>1340</v>
      </c>
      <c r="G3577" s="35" t="s">
        <v>9267</v>
      </c>
      <c r="H3577" s="35" t="s">
        <v>1268</v>
      </c>
      <c r="I3577" s="35">
        <v>2757826719</v>
      </c>
      <c r="J3577" s="39">
        <f>HYPERLINK("https://www.babelio.com/resrecherche.php?Recherche="&amp;I3577,I3577)</f>
        <v>2757826719</v>
      </c>
    </row>
    <row r="3578" spans="1:10" ht="170">
      <c r="A3578" s="35" t="str">
        <f t="shared" si="391"/>
        <v xml:space="preserve">
</v>
      </c>
      <c r="B3578" s="35" t="s">
        <v>5253</v>
      </c>
      <c r="C3578" s="35" t="s">
        <v>8198</v>
      </c>
      <c r="D3578" s="35" t="str">
        <f t="shared" si="392"/>
        <v>Thorarinsson Arni-Arni</v>
      </c>
      <c r="E3578" s="35" t="s">
        <v>1713</v>
      </c>
      <c r="F3578" s="35" t="s">
        <v>1340</v>
      </c>
      <c r="G3578" s="35" t="s">
        <v>9266</v>
      </c>
      <c r="H3578" s="35" t="s">
        <v>1326</v>
      </c>
      <c r="I3578" s="35">
        <v>2757825062</v>
      </c>
      <c r="J3578" s="39">
        <f>HYPERLINK("https://www.babelio.com/resrecherche.php?Recherche="&amp;I3578,I3578)</f>
        <v>2757825062</v>
      </c>
    </row>
    <row r="3579" spans="1:10" ht="51">
      <c r="A3579" s="35" t="str">
        <f t="shared" si="391"/>
        <v xml:space="preserve">
</v>
      </c>
      <c r="B3579" s="40" t="s">
        <v>179</v>
      </c>
      <c r="C3579" s="35" t="s">
        <v>180</v>
      </c>
      <c r="D3579" s="35" t="str">
        <f t="shared" ref="D3579:D3622" si="393">C3579</f>
        <v>TIBET</v>
      </c>
      <c r="E3579" s="40" t="s">
        <v>181</v>
      </c>
      <c r="F3579" s="40" t="s">
        <v>25</v>
      </c>
      <c r="G3579" s="40"/>
      <c r="H3579" s="41" t="s">
        <v>113</v>
      </c>
      <c r="J3579" s="39"/>
    </row>
    <row r="3580" spans="1:10" ht="51">
      <c r="A3580" s="35" t="str">
        <f t="shared" si="391"/>
        <v xml:space="preserve">
</v>
      </c>
      <c r="B3580" s="40" t="s">
        <v>190</v>
      </c>
      <c r="C3580" s="35" t="s">
        <v>180</v>
      </c>
      <c r="D3580" s="35" t="str">
        <f t="shared" si="393"/>
        <v>TIBET</v>
      </c>
      <c r="E3580" s="40" t="s">
        <v>181</v>
      </c>
      <c r="F3580" s="40" t="s">
        <v>25</v>
      </c>
      <c r="G3580" s="40"/>
      <c r="H3580" s="41" t="s">
        <v>113</v>
      </c>
      <c r="J3580" s="39"/>
    </row>
    <row r="3581" spans="1:10" ht="51">
      <c r="A3581" s="35" t="str">
        <f t="shared" si="391"/>
        <v xml:space="preserve">
</v>
      </c>
      <c r="B3581" s="40" t="s">
        <v>345</v>
      </c>
      <c r="C3581" s="35" t="s">
        <v>180</v>
      </c>
      <c r="D3581" s="35" t="str">
        <f t="shared" si="393"/>
        <v>TIBET</v>
      </c>
      <c r="E3581" s="40" t="s">
        <v>181</v>
      </c>
      <c r="F3581" s="40" t="s">
        <v>25</v>
      </c>
      <c r="G3581" s="40"/>
      <c r="H3581" s="41" t="s">
        <v>113</v>
      </c>
      <c r="I3581" s="35">
        <v>2803607328</v>
      </c>
      <c r="J3581" s="39">
        <f>HYPERLINK("https://www.babelio.com/resrecherche.php?Recherche="&amp;I3581,I3581)</f>
        <v>2803607328</v>
      </c>
    </row>
    <row r="3582" spans="1:10" ht="51">
      <c r="A3582" s="35" t="str">
        <f t="shared" si="391"/>
        <v xml:space="preserve">
</v>
      </c>
      <c r="B3582" s="40" t="s">
        <v>365</v>
      </c>
      <c r="C3582" s="35" t="s">
        <v>180</v>
      </c>
      <c r="D3582" s="35" t="str">
        <f t="shared" si="393"/>
        <v>TIBET</v>
      </c>
      <c r="E3582" s="40" t="s">
        <v>181</v>
      </c>
      <c r="F3582" s="40" t="s">
        <v>25</v>
      </c>
      <c r="G3582" s="40"/>
      <c r="H3582" s="41" t="s">
        <v>113</v>
      </c>
      <c r="J3582" s="39"/>
    </row>
    <row r="3583" spans="1:10" ht="51">
      <c r="A3583" s="35" t="str">
        <f t="shared" si="391"/>
        <v xml:space="preserve">
</v>
      </c>
      <c r="B3583" s="40" t="s">
        <v>368</v>
      </c>
      <c r="C3583" s="35" t="s">
        <v>180</v>
      </c>
      <c r="D3583" s="35" t="str">
        <f t="shared" si="393"/>
        <v>TIBET</v>
      </c>
      <c r="E3583" s="40" t="s">
        <v>181</v>
      </c>
      <c r="F3583" s="40" t="s">
        <v>25</v>
      </c>
      <c r="G3583" s="40"/>
      <c r="H3583" s="41" t="s">
        <v>113</v>
      </c>
      <c r="I3583" s="35">
        <v>2803601257</v>
      </c>
      <c r="J3583" s="39">
        <f>HYPERLINK("https://www.babelio.com/resrecherche.php?Recherche="&amp;I3583,I3583)</f>
        <v>2803601257</v>
      </c>
    </row>
    <row r="3584" spans="1:10" ht="51">
      <c r="A3584" s="35" t="str">
        <f t="shared" si="391"/>
        <v xml:space="preserve">
</v>
      </c>
      <c r="B3584" s="40" t="s">
        <v>378</v>
      </c>
      <c r="C3584" s="35" t="s">
        <v>180</v>
      </c>
      <c r="D3584" s="35" t="str">
        <f t="shared" si="393"/>
        <v>TIBET</v>
      </c>
      <c r="E3584" s="40" t="s">
        <v>181</v>
      </c>
      <c r="F3584" s="40" t="s">
        <v>25</v>
      </c>
      <c r="G3584" s="40"/>
      <c r="H3584" s="41" t="s">
        <v>113</v>
      </c>
      <c r="J3584" s="39"/>
    </row>
    <row r="3585" spans="1:10" ht="51">
      <c r="A3585" s="35" t="str">
        <f t="shared" si="391"/>
        <v xml:space="preserve">
</v>
      </c>
      <c r="B3585" s="35" t="s">
        <v>380</v>
      </c>
      <c r="C3585" s="35" t="s">
        <v>180</v>
      </c>
      <c r="D3585" s="35" t="str">
        <f t="shared" si="393"/>
        <v>TIBET</v>
      </c>
      <c r="E3585" s="35" t="s">
        <v>181</v>
      </c>
      <c r="F3585" s="35" t="s">
        <v>25</v>
      </c>
      <c r="H3585" s="41" t="s">
        <v>113</v>
      </c>
      <c r="J3585" s="39"/>
    </row>
    <row r="3586" spans="1:10" ht="51">
      <c r="A3586" s="35" t="str">
        <f t="shared" si="391"/>
        <v xml:space="preserve">
</v>
      </c>
      <c r="B3586" s="40" t="s">
        <v>381</v>
      </c>
      <c r="C3586" s="35" t="s">
        <v>180</v>
      </c>
      <c r="D3586" s="35" t="str">
        <f t="shared" si="393"/>
        <v>TIBET</v>
      </c>
      <c r="E3586" s="40" t="s">
        <v>181</v>
      </c>
      <c r="F3586" s="40" t="s">
        <v>25</v>
      </c>
      <c r="G3586" s="40"/>
      <c r="H3586" s="41" t="s">
        <v>113</v>
      </c>
      <c r="J3586" s="39"/>
    </row>
    <row r="3587" spans="1:10" ht="51">
      <c r="A3587" s="35" t="str">
        <f t="shared" si="391"/>
        <v xml:space="preserve">
</v>
      </c>
      <c r="B3587" s="40" t="s">
        <v>385</v>
      </c>
      <c r="C3587" s="35" t="s">
        <v>180</v>
      </c>
      <c r="D3587" s="35" t="str">
        <f t="shared" si="393"/>
        <v>TIBET</v>
      </c>
      <c r="E3587" s="40" t="s">
        <v>181</v>
      </c>
      <c r="F3587" s="40" t="s">
        <v>25</v>
      </c>
      <c r="G3587" s="40"/>
      <c r="H3587" s="41" t="s">
        <v>113</v>
      </c>
      <c r="J3587" s="39"/>
    </row>
    <row r="3588" spans="1:10" ht="51">
      <c r="A3588" s="35" t="str">
        <f t="shared" si="391"/>
        <v xml:space="preserve">
</v>
      </c>
      <c r="B3588" s="40" t="s">
        <v>403</v>
      </c>
      <c r="C3588" s="35" t="s">
        <v>180</v>
      </c>
      <c r="D3588" s="35" t="str">
        <f t="shared" si="393"/>
        <v>TIBET</v>
      </c>
      <c r="E3588" s="40" t="s">
        <v>181</v>
      </c>
      <c r="F3588" s="40" t="s">
        <v>25</v>
      </c>
      <c r="G3588" s="40"/>
      <c r="H3588" s="41" t="s">
        <v>113</v>
      </c>
      <c r="J3588" s="39"/>
    </row>
    <row r="3589" spans="1:10" ht="51">
      <c r="A3589" s="35" t="str">
        <f t="shared" si="391"/>
        <v xml:space="preserve">
</v>
      </c>
      <c r="B3589" s="40" t="s">
        <v>423</v>
      </c>
      <c r="C3589" s="35" t="s">
        <v>180</v>
      </c>
      <c r="D3589" s="35" t="str">
        <f t="shared" si="393"/>
        <v>TIBET</v>
      </c>
      <c r="E3589" s="40" t="s">
        <v>181</v>
      </c>
      <c r="F3589" s="40" t="s">
        <v>25</v>
      </c>
      <c r="G3589" s="40"/>
      <c r="H3589" s="41" t="s">
        <v>113</v>
      </c>
      <c r="J3589" s="39"/>
    </row>
    <row r="3590" spans="1:10" ht="51">
      <c r="A3590" s="35" t="str">
        <f t="shared" si="391"/>
        <v xml:space="preserve">
</v>
      </c>
      <c r="B3590" s="40" t="s">
        <v>427</v>
      </c>
      <c r="C3590" s="35" t="s">
        <v>180</v>
      </c>
      <c r="D3590" s="35" t="str">
        <f t="shared" si="393"/>
        <v>TIBET</v>
      </c>
      <c r="E3590" s="40" t="s">
        <v>181</v>
      </c>
      <c r="F3590" s="40" t="s">
        <v>25</v>
      </c>
      <c r="G3590" s="40"/>
      <c r="H3590" s="41" t="s">
        <v>113</v>
      </c>
      <c r="J3590" s="39"/>
    </row>
    <row r="3591" spans="1:10" ht="51">
      <c r="A3591" s="35" t="str">
        <f t="shared" si="391"/>
        <v xml:space="preserve">
</v>
      </c>
      <c r="B3591" s="35" t="s">
        <v>480</v>
      </c>
      <c r="C3591" s="35" t="s">
        <v>180</v>
      </c>
      <c r="D3591" s="35" t="str">
        <f t="shared" si="393"/>
        <v>TIBET</v>
      </c>
      <c r="E3591" s="35" t="s">
        <v>181</v>
      </c>
      <c r="F3591" s="35" t="s">
        <v>25</v>
      </c>
      <c r="H3591" s="41" t="s">
        <v>113</v>
      </c>
      <c r="J3591" s="39"/>
    </row>
    <row r="3592" spans="1:10" ht="51">
      <c r="A3592" s="35" t="str">
        <f t="shared" si="391"/>
        <v xml:space="preserve">
</v>
      </c>
      <c r="B3592" s="40" t="s">
        <v>492</v>
      </c>
      <c r="C3592" s="35" t="s">
        <v>180</v>
      </c>
      <c r="D3592" s="35" t="str">
        <f t="shared" si="393"/>
        <v>TIBET</v>
      </c>
      <c r="E3592" s="40" t="s">
        <v>181</v>
      </c>
      <c r="F3592" s="40" t="s">
        <v>25</v>
      </c>
      <c r="G3592" s="40"/>
      <c r="H3592" s="41" t="s">
        <v>113</v>
      </c>
      <c r="J3592" s="39"/>
    </row>
    <row r="3593" spans="1:10" ht="51">
      <c r="A3593" s="35" t="str">
        <f t="shared" si="391"/>
        <v xml:space="preserve">
</v>
      </c>
      <c r="B3593" s="40" t="s">
        <v>506</v>
      </c>
      <c r="C3593" s="35" t="s">
        <v>180</v>
      </c>
      <c r="D3593" s="35" t="str">
        <f t="shared" si="393"/>
        <v>TIBET</v>
      </c>
      <c r="E3593" s="40" t="s">
        <v>181</v>
      </c>
      <c r="F3593" s="40" t="s">
        <v>25</v>
      </c>
      <c r="G3593" s="40"/>
      <c r="H3593" s="41" t="s">
        <v>113</v>
      </c>
      <c r="J3593" s="39"/>
    </row>
    <row r="3594" spans="1:10" ht="51">
      <c r="A3594" s="35" t="str">
        <f t="shared" si="391"/>
        <v xml:space="preserve">
</v>
      </c>
      <c r="B3594" s="35" t="s">
        <v>515</v>
      </c>
      <c r="C3594" s="35" t="s">
        <v>180</v>
      </c>
      <c r="D3594" s="35" t="str">
        <f t="shared" si="393"/>
        <v>TIBET</v>
      </c>
      <c r="E3594" s="35" t="s">
        <v>181</v>
      </c>
      <c r="F3594" s="35" t="s">
        <v>25</v>
      </c>
      <c r="H3594" s="41" t="s">
        <v>113</v>
      </c>
      <c r="J3594" s="39"/>
    </row>
    <row r="3595" spans="1:10" ht="51">
      <c r="A3595" s="35" t="str">
        <f t="shared" si="391"/>
        <v xml:space="preserve">
</v>
      </c>
      <c r="B3595" s="40" t="s">
        <v>530</v>
      </c>
      <c r="C3595" s="35" t="s">
        <v>180</v>
      </c>
      <c r="D3595" s="35" t="str">
        <f t="shared" si="393"/>
        <v>TIBET</v>
      </c>
      <c r="E3595" s="40" t="s">
        <v>181</v>
      </c>
      <c r="F3595" s="40" t="s">
        <v>25</v>
      </c>
      <c r="G3595" s="40"/>
      <c r="H3595" s="41" t="s">
        <v>113</v>
      </c>
      <c r="J3595" s="39"/>
    </row>
    <row r="3596" spans="1:10" ht="51">
      <c r="A3596" s="35" t="str">
        <f t="shared" si="391"/>
        <v xml:space="preserve">
</v>
      </c>
      <c r="B3596" s="35" t="s">
        <v>539</v>
      </c>
      <c r="C3596" s="35" t="s">
        <v>180</v>
      </c>
      <c r="D3596" s="35" t="str">
        <f t="shared" si="393"/>
        <v>TIBET</v>
      </c>
      <c r="E3596" s="35" t="s">
        <v>181</v>
      </c>
      <c r="F3596" s="35" t="s">
        <v>25</v>
      </c>
      <c r="H3596" s="41" t="s">
        <v>113</v>
      </c>
      <c r="J3596" s="39"/>
    </row>
    <row r="3597" spans="1:10" ht="51">
      <c r="A3597" s="35" t="str">
        <f t="shared" si="391"/>
        <v xml:space="preserve">
</v>
      </c>
      <c r="B3597" s="35" t="s">
        <v>547</v>
      </c>
      <c r="C3597" s="35" t="s">
        <v>180</v>
      </c>
      <c r="D3597" s="35" t="str">
        <f t="shared" si="393"/>
        <v>TIBET</v>
      </c>
      <c r="E3597" s="35" t="s">
        <v>181</v>
      </c>
      <c r="F3597" s="35" t="s">
        <v>25</v>
      </c>
      <c r="H3597" s="41" t="s">
        <v>113</v>
      </c>
      <c r="J3597" s="39"/>
    </row>
    <row r="3598" spans="1:10" ht="51">
      <c r="A3598" s="35" t="str">
        <f t="shared" si="391"/>
        <v xml:space="preserve">
</v>
      </c>
      <c r="B3598" s="40" t="s">
        <v>552</v>
      </c>
      <c r="C3598" s="35" t="s">
        <v>180</v>
      </c>
      <c r="D3598" s="35" t="str">
        <f t="shared" si="393"/>
        <v>TIBET</v>
      </c>
      <c r="E3598" s="40" t="s">
        <v>181</v>
      </c>
      <c r="F3598" s="40" t="s">
        <v>25</v>
      </c>
      <c r="G3598" s="40"/>
      <c r="H3598" s="41" t="s">
        <v>113</v>
      </c>
      <c r="J3598" s="39"/>
    </row>
    <row r="3599" spans="1:10" ht="51">
      <c r="A3599" s="35" t="str">
        <f t="shared" si="391"/>
        <v xml:space="preserve">
</v>
      </c>
      <c r="B3599" s="40" t="s">
        <v>562</v>
      </c>
      <c r="C3599" s="35" t="s">
        <v>180</v>
      </c>
      <c r="D3599" s="35" t="str">
        <f t="shared" si="393"/>
        <v>TIBET</v>
      </c>
      <c r="E3599" s="40" t="s">
        <v>181</v>
      </c>
      <c r="F3599" s="40" t="s">
        <v>25</v>
      </c>
      <c r="G3599" s="40"/>
      <c r="H3599" s="41" t="s">
        <v>113</v>
      </c>
      <c r="J3599" s="39"/>
    </row>
    <row r="3600" spans="1:10" ht="51">
      <c r="A3600" s="35" t="str">
        <f t="shared" si="391"/>
        <v xml:space="preserve">
</v>
      </c>
      <c r="B3600" s="40" t="s">
        <v>566</v>
      </c>
      <c r="C3600" s="35" t="s">
        <v>180</v>
      </c>
      <c r="D3600" s="35" t="str">
        <f t="shared" si="393"/>
        <v>TIBET</v>
      </c>
      <c r="E3600" s="40" t="s">
        <v>181</v>
      </c>
      <c r="F3600" s="40" t="s">
        <v>25</v>
      </c>
      <c r="G3600" s="40"/>
      <c r="H3600" s="41" t="s">
        <v>113</v>
      </c>
      <c r="J3600" s="39"/>
    </row>
    <row r="3601" spans="1:10" ht="51">
      <c r="A3601" s="35" t="str">
        <f t="shared" si="391"/>
        <v xml:space="preserve">
</v>
      </c>
      <c r="B3601" s="40" t="s">
        <v>582</v>
      </c>
      <c r="C3601" s="35" t="s">
        <v>180</v>
      </c>
      <c r="D3601" s="35" t="str">
        <f t="shared" si="393"/>
        <v>TIBET</v>
      </c>
      <c r="E3601" s="40" t="s">
        <v>181</v>
      </c>
      <c r="F3601" s="40" t="s">
        <v>25</v>
      </c>
      <c r="G3601" s="40"/>
      <c r="H3601" s="41" t="s">
        <v>113</v>
      </c>
      <c r="J3601" s="39"/>
    </row>
    <row r="3602" spans="1:10" ht="51">
      <c r="A3602" s="35" t="str">
        <f t="shared" si="391"/>
        <v xml:space="preserve">
</v>
      </c>
      <c r="B3602" s="40" t="s">
        <v>583</v>
      </c>
      <c r="C3602" s="35" t="s">
        <v>180</v>
      </c>
      <c r="D3602" s="35" t="str">
        <f t="shared" si="393"/>
        <v>TIBET</v>
      </c>
      <c r="E3602" s="40" t="s">
        <v>181</v>
      </c>
      <c r="F3602" s="40" t="s">
        <v>25</v>
      </c>
      <c r="G3602" s="40"/>
      <c r="H3602" s="41" t="s">
        <v>113</v>
      </c>
      <c r="J3602" s="39"/>
    </row>
    <row r="3603" spans="1:10" ht="51">
      <c r="A3603" s="35" t="str">
        <f t="shared" si="391"/>
        <v xml:space="preserve">
</v>
      </c>
      <c r="B3603" s="40" t="s">
        <v>590</v>
      </c>
      <c r="C3603" s="35" t="s">
        <v>180</v>
      </c>
      <c r="D3603" s="35" t="str">
        <f t="shared" si="393"/>
        <v>TIBET</v>
      </c>
      <c r="E3603" s="40" t="s">
        <v>181</v>
      </c>
      <c r="F3603" s="40" t="s">
        <v>25</v>
      </c>
      <c r="G3603" s="40"/>
      <c r="H3603" s="41" t="s">
        <v>113</v>
      </c>
      <c r="I3603" s="35">
        <v>2803601273</v>
      </c>
      <c r="J3603" s="39">
        <f>HYPERLINK("https://www.babelio.com/resrecherche.php?Recherche="&amp;I3603,I3603)</f>
        <v>2803601273</v>
      </c>
    </row>
    <row r="3604" spans="1:10" ht="51">
      <c r="A3604" s="35" t="str">
        <f t="shared" si="391"/>
        <v xml:space="preserve">
</v>
      </c>
      <c r="B3604" s="40" t="s">
        <v>658</v>
      </c>
      <c r="C3604" s="35" t="s">
        <v>180</v>
      </c>
      <c r="D3604" s="35" t="str">
        <f t="shared" si="393"/>
        <v>TIBET</v>
      </c>
      <c r="E3604" s="40" t="s">
        <v>181</v>
      </c>
      <c r="F3604" s="40" t="s">
        <v>25</v>
      </c>
      <c r="G3604" s="40"/>
      <c r="H3604" s="41" t="s">
        <v>113</v>
      </c>
      <c r="J3604" s="39"/>
    </row>
    <row r="3605" spans="1:10" ht="51">
      <c r="A3605" s="35" t="str">
        <f t="shared" si="391"/>
        <v xml:space="preserve">
</v>
      </c>
      <c r="B3605" s="40" t="s">
        <v>659</v>
      </c>
      <c r="C3605" s="35" t="s">
        <v>180</v>
      </c>
      <c r="D3605" s="35" t="str">
        <f t="shared" si="393"/>
        <v>TIBET</v>
      </c>
      <c r="E3605" s="40" t="s">
        <v>181</v>
      </c>
      <c r="F3605" s="40" t="s">
        <v>25</v>
      </c>
      <c r="G3605" s="40"/>
      <c r="H3605" s="41" t="s">
        <v>113</v>
      </c>
      <c r="I3605" s="35">
        <v>2803604841</v>
      </c>
      <c r="J3605" s="39">
        <f>HYPERLINK("https://www.babelio.com/resrecherche.php?Recherche="&amp;I3605,I3605)</f>
        <v>2803604841</v>
      </c>
    </row>
    <row r="3606" spans="1:10" ht="51">
      <c r="A3606" s="35" t="str">
        <f t="shared" si="391"/>
        <v xml:space="preserve">
</v>
      </c>
      <c r="B3606" s="40" t="s">
        <v>667</v>
      </c>
      <c r="C3606" s="35" t="s">
        <v>180</v>
      </c>
      <c r="D3606" s="35" t="str">
        <f t="shared" si="393"/>
        <v>TIBET</v>
      </c>
      <c r="E3606" s="40" t="s">
        <v>181</v>
      </c>
      <c r="F3606" s="40" t="s">
        <v>25</v>
      </c>
      <c r="G3606" s="40"/>
      <c r="H3606" s="41" t="s">
        <v>113</v>
      </c>
      <c r="J3606" s="39"/>
    </row>
    <row r="3607" spans="1:10" ht="51">
      <c r="A3607" s="35" t="str">
        <f t="shared" si="391"/>
        <v xml:space="preserve">
</v>
      </c>
      <c r="B3607" s="40" t="s">
        <v>669</v>
      </c>
      <c r="C3607" s="35" t="s">
        <v>180</v>
      </c>
      <c r="D3607" s="35" t="str">
        <f t="shared" si="393"/>
        <v>TIBET</v>
      </c>
      <c r="E3607" s="40" t="s">
        <v>181</v>
      </c>
      <c r="F3607" s="40" t="s">
        <v>25</v>
      </c>
      <c r="G3607" s="40"/>
      <c r="H3607" s="41" t="s">
        <v>113</v>
      </c>
      <c r="J3607" s="39"/>
    </row>
    <row r="3608" spans="1:10" ht="51">
      <c r="A3608" s="35" t="str">
        <f t="shared" si="391"/>
        <v xml:space="preserve">
</v>
      </c>
      <c r="B3608" s="40" t="s">
        <v>685</v>
      </c>
      <c r="C3608" s="35" t="s">
        <v>180</v>
      </c>
      <c r="D3608" s="35" t="str">
        <f t="shared" si="393"/>
        <v>TIBET</v>
      </c>
      <c r="E3608" s="40" t="s">
        <v>181</v>
      </c>
      <c r="F3608" s="40" t="s">
        <v>25</v>
      </c>
      <c r="G3608" s="40"/>
      <c r="H3608" s="41" t="s">
        <v>113</v>
      </c>
      <c r="J3608" s="39"/>
    </row>
    <row r="3609" spans="1:10" ht="51">
      <c r="A3609" s="35" t="str">
        <f t="shared" si="391"/>
        <v xml:space="preserve">
</v>
      </c>
      <c r="B3609" s="40" t="s">
        <v>692</v>
      </c>
      <c r="C3609" s="35" t="s">
        <v>180</v>
      </c>
      <c r="D3609" s="35" t="str">
        <f t="shared" si="393"/>
        <v>TIBET</v>
      </c>
      <c r="E3609" s="40" t="s">
        <v>181</v>
      </c>
      <c r="F3609" s="40" t="s">
        <v>25</v>
      </c>
      <c r="G3609" s="40"/>
      <c r="H3609" s="41" t="s">
        <v>113</v>
      </c>
      <c r="J3609" s="39"/>
    </row>
    <row r="3610" spans="1:10" ht="51">
      <c r="A3610" s="35" t="str">
        <f t="shared" si="391"/>
        <v xml:space="preserve">
</v>
      </c>
      <c r="B3610" s="40" t="s">
        <v>703</v>
      </c>
      <c r="C3610" s="35" t="s">
        <v>180</v>
      </c>
      <c r="D3610" s="35" t="str">
        <f t="shared" si="393"/>
        <v>TIBET</v>
      </c>
      <c r="E3610" s="40" t="s">
        <v>181</v>
      </c>
      <c r="F3610" s="40" t="s">
        <v>25</v>
      </c>
      <c r="G3610" s="40"/>
      <c r="H3610" s="41" t="s">
        <v>113</v>
      </c>
      <c r="J3610" s="39"/>
    </row>
    <row r="3611" spans="1:10" ht="51">
      <c r="A3611" s="35" t="str">
        <f t="shared" si="391"/>
        <v xml:space="preserve">
</v>
      </c>
      <c r="B3611" s="40" t="s">
        <v>706</v>
      </c>
      <c r="C3611" s="35" t="s">
        <v>180</v>
      </c>
      <c r="D3611" s="35" t="str">
        <f t="shared" si="393"/>
        <v>TIBET</v>
      </c>
      <c r="E3611" s="40" t="s">
        <v>181</v>
      </c>
      <c r="F3611" s="40" t="s">
        <v>25</v>
      </c>
      <c r="G3611" s="40"/>
      <c r="H3611" s="41" t="s">
        <v>113</v>
      </c>
      <c r="J3611" s="39"/>
    </row>
    <row r="3612" spans="1:10" ht="51">
      <c r="A3612" s="35" t="str">
        <f t="shared" si="391"/>
        <v xml:space="preserve">
</v>
      </c>
      <c r="B3612" s="35" t="s">
        <v>750</v>
      </c>
      <c r="C3612" s="35" t="s">
        <v>180</v>
      </c>
      <c r="D3612" s="35" t="str">
        <f t="shared" si="393"/>
        <v>TIBET</v>
      </c>
      <c r="E3612" s="35" t="s">
        <v>181</v>
      </c>
      <c r="F3612" s="35" t="s">
        <v>25</v>
      </c>
      <c r="H3612" s="41" t="s">
        <v>113</v>
      </c>
      <c r="I3612" s="35">
        <v>2803604531</v>
      </c>
      <c r="J3612" s="39">
        <f>HYPERLINK("https://www.babelio.com/resrecherche.php?Recherche="&amp;I3612,I3612)</f>
        <v>2803604531</v>
      </c>
    </row>
    <row r="3613" spans="1:10" ht="51">
      <c r="A3613" s="35" t="str">
        <f t="shared" si="391"/>
        <v xml:space="preserve">
</v>
      </c>
      <c r="B3613" s="40" t="s">
        <v>754</v>
      </c>
      <c r="C3613" s="35" t="s">
        <v>180</v>
      </c>
      <c r="D3613" s="35" t="str">
        <f t="shared" si="393"/>
        <v>TIBET</v>
      </c>
      <c r="E3613" s="40" t="s">
        <v>181</v>
      </c>
      <c r="F3613" s="40" t="s">
        <v>25</v>
      </c>
      <c r="G3613" s="40"/>
      <c r="H3613" s="41" t="s">
        <v>113</v>
      </c>
      <c r="I3613" s="35">
        <v>2803606240</v>
      </c>
      <c r="J3613" s="39">
        <f>HYPERLINK("https://www.babelio.com/resrecherche.php?Recherche="&amp;I3613,I3613)</f>
        <v>2803606240</v>
      </c>
    </row>
    <row r="3614" spans="1:10" ht="51">
      <c r="A3614" s="35" t="str">
        <f t="shared" si="391"/>
        <v xml:space="preserve">
</v>
      </c>
      <c r="B3614" s="40" t="s">
        <v>803</v>
      </c>
      <c r="C3614" s="35" t="s">
        <v>180</v>
      </c>
      <c r="D3614" s="35" t="str">
        <f t="shared" si="393"/>
        <v>TIBET</v>
      </c>
      <c r="E3614" s="40" t="s">
        <v>181</v>
      </c>
      <c r="F3614" s="40" t="s">
        <v>25</v>
      </c>
      <c r="G3614" s="40"/>
      <c r="H3614" s="41" t="s">
        <v>113</v>
      </c>
      <c r="I3614" s="35">
        <v>2803601443</v>
      </c>
      <c r="J3614" s="39">
        <f>HYPERLINK("https://www.babelio.com/resrecherche.php?Recherche="&amp;I3614,I3614)</f>
        <v>2803601443</v>
      </c>
    </row>
    <row r="3615" spans="1:10" ht="51">
      <c r="A3615" s="35" t="str">
        <f t="shared" si="391"/>
        <v xml:space="preserve">
</v>
      </c>
      <c r="B3615" s="40" t="s">
        <v>861</v>
      </c>
      <c r="C3615" s="35" t="s">
        <v>180</v>
      </c>
      <c r="D3615" s="35" t="str">
        <f t="shared" si="393"/>
        <v>TIBET</v>
      </c>
      <c r="E3615" s="40" t="s">
        <v>181</v>
      </c>
      <c r="F3615" s="40" t="s">
        <v>25</v>
      </c>
      <c r="G3615" s="40"/>
      <c r="H3615" s="41" t="s">
        <v>113</v>
      </c>
      <c r="J3615" s="39"/>
    </row>
    <row r="3616" spans="1:10" ht="51">
      <c r="A3616" s="35" t="str">
        <f t="shared" si="391"/>
        <v xml:space="preserve">
</v>
      </c>
      <c r="B3616" s="40" t="s">
        <v>862</v>
      </c>
      <c r="C3616" s="35" t="s">
        <v>180</v>
      </c>
      <c r="D3616" s="35" t="str">
        <f t="shared" si="393"/>
        <v>TIBET</v>
      </c>
      <c r="E3616" s="40" t="s">
        <v>181</v>
      </c>
      <c r="F3616" s="40" t="s">
        <v>25</v>
      </c>
      <c r="G3616" s="40"/>
      <c r="H3616" s="41" t="s">
        <v>113</v>
      </c>
      <c r="I3616" s="35">
        <v>2803604051</v>
      </c>
      <c r="J3616" s="39">
        <f>HYPERLINK("https://www.babelio.com/resrecherche.php?Recherche="&amp;I3616,I3616)</f>
        <v>2803604051</v>
      </c>
    </row>
    <row r="3617" spans="1:10" ht="51">
      <c r="A3617" s="35" t="str">
        <f t="shared" si="391"/>
        <v xml:space="preserve">
</v>
      </c>
      <c r="B3617" s="40" t="s">
        <v>883</v>
      </c>
      <c r="C3617" s="35" t="s">
        <v>180</v>
      </c>
      <c r="D3617" s="35" t="str">
        <f t="shared" si="393"/>
        <v>TIBET</v>
      </c>
      <c r="E3617" s="40" t="s">
        <v>181</v>
      </c>
      <c r="F3617" s="40" t="s">
        <v>25</v>
      </c>
      <c r="G3617" s="40"/>
      <c r="H3617" s="41" t="s">
        <v>113</v>
      </c>
      <c r="J3617" s="39"/>
    </row>
    <row r="3618" spans="1:10" ht="51">
      <c r="A3618" s="35" t="str">
        <f t="shared" si="391"/>
        <v xml:space="preserve">
</v>
      </c>
      <c r="B3618" s="40" t="s">
        <v>953</v>
      </c>
      <c r="C3618" s="35" t="s">
        <v>180</v>
      </c>
      <c r="D3618" s="35" t="str">
        <f t="shared" si="393"/>
        <v>TIBET</v>
      </c>
      <c r="E3618" s="40" t="s">
        <v>181</v>
      </c>
      <c r="F3618" s="40" t="s">
        <v>25</v>
      </c>
      <c r="G3618" s="40"/>
      <c r="H3618" s="41" t="s">
        <v>113</v>
      </c>
      <c r="J3618" s="39"/>
    </row>
    <row r="3619" spans="1:10" ht="51">
      <c r="A3619" s="35" t="str">
        <f t="shared" si="391"/>
        <v xml:space="preserve">
</v>
      </c>
      <c r="B3619" s="40" t="s">
        <v>981</v>
      </c>
      <c r="C3619" s="35" t="s">
        <v>180</v>
      </c>
      <c r="D3619" s="35" t="str">
        <f t="shared" si="393"/>
        <v>TIBET</v>
      </c>
      <c r="E3619" s="40" t="s">
        <v>181</v>
      </c>
      <c r="F3619" s="40" t="s">
        <v>25</v>
      </c>
      <c r="G3619" s="40"/>
      <c r="H3619" s="41" t="s">
        <v>113</v>
      </c>
      <c r="J3619" s="39"/>
    </row>
    <row r="3620" spans="1:10" ht="51">
      <c r="A3620" s="35" t="str">
        <f t="shared" si="391"/>
        <v xml:space="preserve">
</v>
      </c>
      <c r="B3620" s="40" t="s">
        <v>982</v>
      </c>
      <c r="C3620" s="35" t="s">
        <v>180</v>
      </c>
      <c r="D3620" s="35" t="str">
        <f t="shared" si="393"/>
        <v>TIBET</v>
      </c>
      <c r="E3620" s="40" t="s">
        <v>181</v>
      </c>
      <c r="F3620" s="40" t="s">
        <v>25</v>
      </c>
      <c r="G3620" s="40"/>
      <c r="H3620" s="41" t="s">
        <v>113</v>
      </c>
      <c r="J3620" s="39"/>
    </row>
    <row r="3621" spans="1:10" ht="51">
      <c r="A3621" s="35" t="str">
        <f t="shared" si="391"/>
        <v xml:space="preserve">
</v>
      </c>
      <c r="B3621" s="40" t="s">
        <v>996</v>
      </c>
      <c r="C3621" s="35" t="s">
        <v>180</v>
      </c>
      <c r="D3621" s="35" t="str">
        <f t="shared" si="393"/>
        <v>TIBET</v>
      </c>
      <c r="E3621" s="40" t="s">
        <v>181</v>
      </c>
      <c r="F3621" s="40" t="s">
        <v>25</v>
      </c>
      <c r="G3621" s="40"/>
      <c r="H3621" s="41" t="s">
        <v>113</v>
      </c>
      <c r="J3621" s="39"/>
    </row>
    <row r="3622" spans="1:10" ht="51">
      <c r="A3622" s="35" t="str">
        <f t="shared" si="391"/>
        <v xml:space="preserve">
</v>
      </c>
      <c r="B3622" s="40" t="s">
        <v>997</v>
      </c>
      <c r="C3622" s="35" t="s">
        <v>180</v>
      </c>
      <c r="D3622" s="35" t="str">
        <f t="shared" si="393"/>
        <v>TIBET</v>
      </c>
      <c r="E3622" s="40" t="s">
        <v>181</v>
      </c>
      <c r="F3622" s="40" t="s">
        <v>25</v>
      </c>
      <c r="G3622" s="40"/>
      <c r="H3622" s="41" t="s">
        <v>113</v>
      </c>
      <c r="I3622" s="35">
        <v>2803605880</v>
      </c>
      <c r="J3622" s="39">
        <f>HYPERLINK("https://www.babelio.com/resrecherche.php?Recherche="&amp;I3622,I3622)</f>
        <v>2803605880</v>
      </c>
    </row>
    <row r="3623" spans="1:10" ht="51">
      <c r="A3623" s="35" t="str">
        <f t="shared" si="391"/>
        <v xml:space="preserve">
</v>
      </c>
      <c r="B3623" s="35" t="s">
        <v>6032</v>
      </c>
      <c r="C3623" s="35" t="s">
        <v>6033</v>
      </c>
      <c r="D3623" s="35" t="str">
        <f t="shared" ref="D3623:D3645" si="394">RIGHT(C3623,LEN(C3623)-FIND(" ",C3623))&amp;" "&amp;LEFT(C3623,FIND(" ",C3623)-1)</f>
        <v>Tillinac Denis</v>
      </c>
      <c r="E3623" s="35" t="s">
        <v>8</v>
      </c>
      <c r="F3623" s="35" t="s">
        <v>1258</v>
      </c>
      <c r="H3623" s="35" t="s">
        <v>1196</v>
      </c>
      <c r="I3623" s="35" t="s">
        <v>6034</v>
      </c>
      <c r="J3623" s="39" t="str">
        <f>HYPERLINK("https://www.babelio.com/resrecherche.php?Recherche="&amp;I3623,I3623)</f>
        <v>226603054X</v>
      </c>
    </row>
    <row r="3624" spans="1:10" ht="51">
      <c r="A3624" s="35" t="str">
        <f t="shared" si="391"/>
        <v xml:space="preserve">
</v>
      </c>
      <c r="B3624" s="35" t="s">
        <v>3063</v>
      </c>
      <c r="C3624" s="35" t="s">
        <v>8227</v>
      </c>
      <c r="D3624" s="35" t="str">
        <f t="shared" si="394"/>
        <v>Todd  Olivier</v>
      </c>
      <c r="E3624" s="35" t="s">
        <v>8</v>
      </c>
      <c r="F3624" s="35" t="s">
        <v>1173</v>
      </c>
      <c r="H3624" s="35" t="s">
        <v>9150</v>
      </c>
      <c r="I3624" s="35">
        <v>2221011929</v>
      </c>
      <c r="J3624" s="39">
        <f>HYPERLINK("https://www.babelio.com/resrecherche.php?Recherche="&amp;I3624,I3624)</f>
        <v>2221011929</v>
      </c>
    </row>
    <row r="3625" spans="1:10" ht="51">
      <c r="A3625" s="35" t="str">
        <f t="shared" si="391"/>
        <v xml:space="preserve">
</v>
      </c>
      <c r="B3625" s="35" t="s">
        <v>2418</v>
      </c>
      <c r="C3625" s="35" t="s">
        <v>8317</v>
      </c>
      <c r="D3625" s="35" t="str">
        <f t="shared" si="394"/>
        <v>Tolstoï Alexei</v>
      </c>
      <c r="E3625" s="35" t="s">
        <v>2420</v>
      </c>
      <c r="F3625" s="35" t="s">
        <v>1135</v>
      </c>
      <c r="H3625" s="35" t="s">
        <v>1132</v>
      </c>
      <c r="J3625" s="39"/>
    </row>
    <row r="3626" spans="1:10" ht="51">
      <c r="A3626" s="35" t="str">
        <f t="shared" si="391"/>
        <v xml:space="preserve">
</v>
      </c>
      <c r="B3626" s="35" t="s">
        <v>3565</v>
      </c>
      <c r="C3626" s="35" t="s">
        <v>8317</v>
      </c>
      <c r="D3626" s="35" t="str">
        <f t="shared" si="394"/>
        <v>Tolstoï Alexei</v>
      </c>
      <c r="E3626" s="35" t="s">
        <v>3566</v>
      </c>
      <c r="F3626" s="35" t="s">
        <v>1135</v>
      </c>
      <c r="H3626" s="35" t="s">
        <v>1132</v>
      </c>
      <c r="J3626" s="39"/>
    </row>
    <row r="3627" spans="1:10" ht="51">
      <c r="A3627" s="35" t="str">
        <f t="shared" si="391"/>
        <v xml:space="preserve">
</v>
      </c>
      <c r="B3627" s="35" t="s">
        <v>7072</v>
      </c>
      <c r="C3627" s="35" t="s">
        <v>8317</v>
      </c>
      <c r="D3627" s="35" t="str">
        <f t="shared" si="394"/>
        <v>Tolstoï Alexei</v>
      </c>
      <c r="E3627" s="35" t="s">
        <v>3566</v>
      </c>
      <c r="F3627" s="35" t="s">
        <v>1135</v>
      </c>
      <c r="H3627" s="35" t="s">
        <v>1132</v>
      </c>
      <c r="J3627" s="39"/>
    </row>
    <row r="3628" spans="1:10" ht="51">
      <c r="A3628" s="35" t="str">
        <f t="shared" si="391"/>
        <v xml:space="preserve">
</v>
      </c>
      <c r="B3628" s="35" t="s">
        <v>5119</v>
      </c>
      <c r="C3628" s="35" t="s">
        <v>5120</v>
      </c>
      <c r="D3628" s="35" t="str">
        <f t="shared" si="394"/>
        <v>Touré Sékou</v>
      </c>
      <c r="E3628" s="35" t="s">
        <v>8</v>
      </c>
      <c r="F3628" s="35" t="s">
        <v>1146</v>
      </c>
      <c r="H3628" s="35" t="s">
        <v>1143</v>
      </c>
      <c r="J3628" s="39"/>
    </row>
    <row r="3629" spans="1:10" ht="51">
      <c r="A3629" s="35" t="str">
        <f t="shared" si="391"/>
        <v xml:space="preserve">
</v>
      </c>
      <c r="B3629" s="35" t="s">
        <v>4139</v>
      </c>
      <c r="C3629" s="35" t="s">
        <v>4140</v>
      </c>
      <c r="D3629" s="35" t="str">
        <f t="shared" si="394"/>
        <v>Tourguéniev Ivan</v>
      </c>
      <c r="E3629" s="35" t="s">
        <v>1864</v>
      </c>
      <c r="F3629" s="35" t="s">
        <v>1865</v>
      </c>
      <c r="G3629" s="35" t="s">
        <v>4141</v>
      </c>
      <c r="H3629" s="35" t="s">
        <v>1196</v>
      </c>
      <c r="I3629" s="35">
        <v>2070306194</v>
      </c>
      <c r="J3629" s="39">
        <f>HYPERLINK("https://www.babelio.com/resrecherche.php?Recherche="&amp;I3629,I3629)</f>
        <v>2070306194</v>
      </c>
    </row>
    <row r="3630" spans="1:10" ht="51">
      <c r="A3630" s="35" t="str">
        <f t="shared" si="391"/>
        <v xml:space="preserve">
</v>
      </c>
      <c r="B3630" s="35" t="s">
        <v>6711</v>
      </c>
      <c r="C3630" s="35" t="s">
        <v>4140</v>
      </c>
      <c r="D3630" s="35" t="str">
        <f t="shared" si="394"/>
        <v>Tourguéniev Ivan</v>
      </c>
      <c r="E3630" s="35" t="s">
        <v>1864</v>
      </c>
      <c r="F3630" s="35" t="s">
        <v>1865</v>
      </c>
      <c r="H3630" s="35" t="s">
        <v>1308</v>
      </c>
      <c r="I3630" s="35">
        <v>2070383113</v>
      </c>
      <c r="J3630" s="39">
        <f>HYPERLINK("https://www.babelio.com/resrecherche.php?Recherche="&amp;I3630,I3630)</f>
        <v>2070383113</v>
      </c>
    </row>
    <row r="3631" spans="1:10" ht="153">
      <c r="A3631" s="35" t="str">
        <f t="shared" si="391"/>
        <v xml:space="preserve">
</v>
      </c>
      <c r="B3631" s="35" t="s">
        <v>7748</v>
      </c>
      <c r="C3631" s="35" t="s">
        <v>2574</v>
      </c>
      <c r="D3631" s="35" t="str">
        <f t="shared" si="394"/>
        <v>Tournier Michel</v>
      </c>
      <c r="E3631" s="35" t="s">
        <v>1449</v>
      </c>
      <c r="F3631" s="35" t="s">
        <v>1240</v>
      </c>
      <c r="G3631" s="35" t="s">
        <v>8318</v>
      </c>
      <c r="H3631" s="35" t="s">
        <v>1228</v>
      </c>
      <c r="I3631" s="35">
        <v>2070746925</v>
      </c>
      <c r="J3631" s="39">
        <f>HYPERLINK("https://www.babelio.com/resrecherche.php?Recherche="&amp;I3631,I3631)</f>
        <v>2070746925</v>
      </c>
    </row>
    <row r="3632" spans="1:10" ht="51">
      <c r="A3632" s="35" t="str">
        <f t="shared" si="391"/>
        <v xml:space="preserve">
</v>
      </c>
      <c r="B3632" s="35" t="s">
        <v>5676</v>
      </c>
      <c r="C3632" s="35" t="s">
        <v>2574</v>
      </c>
      <c r="D3632" s="35" t="str">
        <f t="shared" si="394"/>
        <v>Tournier Michel</v>
      </c>
      <c r="E3632" s="35" t="s">
        <v>1312</v>
      </c>
      <c r="F3632" s="35" t="s">
        <v>1240</v>
      </c>
      <c r="G3632" s="35" t="s">
        <v>7932</v>
      </c>
      <c r="H3632" s="35" t="s">
        <v>1268</v>
      </c>
      <c r="I3632" s="35">
        <v>2070369056</v>
      </c>
      <c r="J3632" s="39">
        <f>HYPERLINK("https://www.babelio.com/resrecherche.php?Recherche="&amp;I3632,I3632)</f>
        <v>2070369056</v>
      </c>
    </row>
    <row r="3633" spans="1:10" ht="51">
      <c r="A3633" s="35" t="str">
        <f t="shared" si="391"/>
        <v xml:space="preserve">
</v>
      </c>
      <c r="B3633" s="35" t="s">
        <v>7513</v>
      </c>
      <c r="C3633" s="35" t="s">
        <v>2574</v>
      </c>
      <c r="D3633" s="35" t="str">
        <f t="shared" si="394"/>
        <v>Tournier Michel</v>
      </c>
      <c r="E3633" s="35" t="s">
        <v>8</v>
      </c>
      <c r="F3633" s="35" t="s">
        <v>1127</v>
      </c>
      <c r="H3633" s="35" t="s">
        <v>1320</v>
      </c>
      <c r="I3633" s="35">
        <v>2070332810</v>
      </c>
      <c r="J3633" s="39">
        <f>HYPERLINK("https://www.babelio.com/resrecherche.php?Recherche="&amp;I3633,I3633)</f>
        <v>2070332810</v>
      </c>
    </row>
    <row r="3634" spans="1:10" ht="51">
      <c r="A3634" s="35" t="str">
        <f t="shared" si="391"/>
        <v xml:space="preserve">
</v>
      </c>
      <c r="B3634" s="35" t="s">
        <v>7512</v>
      </c>
      <c r="C3634" s="35" t="s">
        <v>2574</v>
      </c>
      <c r="D3634" s="35" t="str">
        <f t="shared" si="394"/>
        <v>Tournier Michel</v>
      </c>
      <c r="E3634" s="35" t="s">
        <v>8</v>
      </c>
      <c r="F3634" s="35" t="s">
        <v>1135</v>
      </c>
      <c r="H3634" s="35" t="s">
        <v>1669</v>
      </c>
      <c r="J3634" s="39"/>
    </row>
    <row r="3635" spans="1:10" ht="51">
      <c r="A3635" s="35" t="str">
        <f t="shared" si="391"/>
        <v xml:space="preserve">
</v>
      </c>
      <c r="B3635" s="35" t="s">
        <v>2830</v>
      </c>
      <c r="C3635" s="35" t="s">
        <v>2574</v>
      </c>
      <c r="D3635" s="35" t="str">
        <f t="shared" si="394"/>
        <v>Tournier Michel</v>
      </c>
      <c r="E3635" s="35" t="s">
        <v>8</v>
      </c>
      <c r="F3635" s="35" t="s">
        <v>1135</v>
      </c>
      <c r="H3635" s="35" t="s">
        <v>2831</v>
      </c>
      <c r="J3635" s="39"/>
    </row>
    <row r="3636" spans="1:10" ht="51">
      <c r="A3636" s="35" t="str">
        <f t="shared" si="391"/>
        <v xml:space="preserve">
</v>
      </c>
      <c r="B3636" s="35" t="s">
        <v>7708</v>
      </c>
      <c r="C3636" s="35" t="s">
        <v>7585</v>
      </c>
      <c r="D3636" s="35" t="str">
        <f t="shared" si="394"/>
        <v>Tranquille Henri</v>
      </c>
      <c r="E3636" s="35" t="s">
        <v>8</v>
      </c>
      <c r="F3636" s="35" t="s">
        <v>1305</v>
      </c>
      <c r="H3636" s="35" t="s">
        <v>1163</v>
      </c>
      <c r="J3636" s="39"/>
    </row>
    <row r="3637" spans="1:10" ht="51">
      <c r="A3637" s="35" t="str">
        <f t="shared" ref="A3637:A3700" si="395">REPT(CHAR(10),2)</f>
        <v xml:space="preserve">
</v>
      </c>
      <c r="B3637" s="35" t="s">
        <v>1038</v>
      </c>
      <c r="C3637" s="35" t="s">
        <v>1039</v>
      </c>
      <c r="D3637" s="35" t="str">
        <f t="shared" si="394"/>
        <v>TREASURE MARTIN</v>
      </c>
      <c r="E3637" s="35" t="s">
        <v>1040</v>
      </c>
      <c r="F3637" s="35" t="s">
        <v>1041</v>
      </c>
      <c r="H3637" s="41" t="s">
        <v>10</v>
      </c>
    </row>
    <row r="3638" spans="1:10" ht="153">
      <c r="A3638" s="35" t="str">
        <f t="shared" si="395"/>
        <v xml:space="preserve">
</v>
      </c>
      <c r="B3638" s="35" t="s">
        <v>1857</v>
      </c>
      <c r="C3638" s="35" t="s">
        <v>1858</v>
      </c>
      <c r="D3638" s="35" t="str">
        <f t="shared" si="394"/>
        <v>Troadec Christian</v>
      </c>
      <c r="E3638" s="35" t="s">
        <v>8</v>
      </c>
      <c r="F3638" s="35" t="s">
        <v>1407</v>
      </c>
      <c r="G3638" s="35" t="s">
        <v>7957</v>
      </c>
      <c r="H3638" s="35" t="s">
        <v>1236</v>
      </c>
      <c r="I3638" s="35">
        <v>2843463823</v>
      </c>
      <c r="J3638" s="39">
        <f>HYPERLINK("https://www.babelio.com/resrecherche.php?Recherche="&amp;I3638,I3638)</f>
        <v>2843463823</v>
      </c>
    </row>
    <row r="3639" spans="1:10" ht="51">
      <c r="A3639" s="35" t="str">
        <f t="shared" si="395"/>
        <v xml:space="preserve">
</v>
      </c>
      <c r="B3639" s="35" t="s">
        <v>7648</v>
      </c>
      <c r="C3639" s="35" t="s">
        <v>4545</v>
      </c>
      <c r="D3639" s="35" t="str">
        <f t="shared" si="394"/>
        <v>Troyat Henri</v>
      </c>
      <c r="E3639" s="35" t="s">
        <v>7649</v>
      </c>
      <c r="F3639" s="35" t="s">
        <v>2792</v>
      </c>
      <c r="H3639" s="35" t="s">
        <v>1128</v>
      </c>
      <c r="I3639" s="35">
        <v>2080667858</v>
      </c>
      <c r="J3639" s="39">
        <f>HYPERLINK("https://www.babelio.com/resrecherche.php?Recherche="&amp;I3639,I3639)</f>
        <v>2080667858</v>
      </c>
    </row>
    <row r="3640" spans="1:10" ht="51">
      <c r="A3640" s="35" t="str">
        <f t="shared" si="395"/>
        <v xml:space="preserve">
</v>
      </c>
      <c r="B3640" s="35" t="s">
        <v>7218</v>
      </c>
      <c r="C3640" s="35" t="s">
        <v>4545</v>
      </c>
      <c r="D3640" s="35" t="str">
        <f t="shared" si="394"/>
        <v>Troyat Henri</v>
      </c>
      <c r="E3640" s="35" t="s">
        <v>1490</v>
      </c>
      <c r="F3640" s="35" t="s">
        <v>1267</v>
      </c>
      <c r="G3640" s="35" t="s">
        <v>7219</v>
      </c>
      <c r="H3640" s="35" t="s">
        <v>1308</v>
      </c>
      <c r="I3640" s="35">
        <v>2277227250</v>
      </c>
      <c r="J3640" s="39">
        <f>HYPERLINK("https://www.babelio.com/resrecherche.php?Recherche="&amp;I3640,I3640)</f>
        <v>2277227250</v>
      </c>
    </row>
    <row r="3641" spans="1:10" ht="51">
      <c r="A3641" s="35" t="str">
        <f t="shared" si="395"/>
        <v xml:space="preserve">
</v>
      </c>
      <c r="B3641" s="35" t="s">
        <v>4544</v>
      </c>
      <c r="C3641" s="35" t="s">
        <v>4545</v>
      </c>
      <c r="D3641" s="35" t="str">
        <f t="shared" si="394"/>
        <v>Troyat Henri</v>
      </c>
      <c r="E3641" s="35" t="s">
        <v>4546</v>
      </c>
      <c r="F3641" s="35" t="s">
        <v>1135</v>
      </c>
      <c r="H3641" s="35" t="s">
        <v>1136</v>
      </c>
      <c r="J3641" s="39"/>
    </row>
    <row r="3642" spans="1:10" ht="51">
      <c r="A3642" s="35" t="str">
        <f t="shared" si="395"/>
        <v xml:space="preserve">
</v>
      </c>
      <c r="B3642" s="35" t="s">
        <v>7171</v>
      </c>
      <c r="C3642" s="35" t="s">
        <v>4545</v>
      </c>
      <c r="D3642" s="35" t="str">
        <f t="shared" si="394"/>
        <v>Troyat Henri</v>
      </c>
      <c r="E3642" s="35" t="s">
        <v>8</v>
      </c>
      <c r="F3642" s="35" t="s">
        <v>1555</v>
      </c>
      <c r="H3642" s="35" t="s">
        <v>1849</v>
      </c>
      <c r="I3642" s="35">
        <v>2738223257</v>
      </c>
      <c r="J3642" s="39">
        <f>HYPERLINK("https://www.babelio.com/resrecherche.php?Recherche="&amp;I3642,I3642)</f>
        <v>2738223257</v>
      </c>
    </row>
    <row r="3643" spans="1:10" ht="51">
      <c r="A3643" s="35" t="str">
        <f t="shared" si="395"/>
        <v xml:space="preserve">
</v>
      </c>
      <c r="B3643" s="35" t="s">
        <v>4746</v>
      </c>
      <c r="C3643" s="35" t="s">
        <v>4137</v>
      </c>
      <c r="D3643" s="35" t="str">
        <f t="shared" si="394"/>
        <v>Truc Olivier</v>
      </c>
      <c r="E3643" s="35" t="s">
        <v>8</v>
      </c>
      <c r="F3643" s="35" t="s">
        <v>1177</v>
      </c>
      <c r="H3643" s="35" t="s">
        <v>1223</v>
      </c>
      <c r="J3643" s="39"/>
    </row>
    <row r="3644" spans="1:10" ht="51">
      <c r="A3644" s="35" t="str">
        <f t="shared" si="395"/>
        <v xml:space="preserve">
</v>
      </c>
      <c r="B3644" s="35" t="s">
        <v>4136</v>
      </c>
      <c r="C3644" s="35" t="s">
        <v>4137</v>
      </c>
      <c r="D3644" s="35" t="str">
        <f t="shared" si="394"/>
        <v>Truc Olivier</v>
      </c>
      <c r="E3644" s="35" t="s">
        <v>1713</v>
      </c>
      <c r="F3644" s="35" t="s">
        <v>1340</v>
      </c>
      <c r="G3644" s="35" t="s">
        <v>4138</v>
      </c>
      <c r="H3644" s="35" t="s">
        <v>1399</v>
      </c>
      <c r="I3644" s="35">
        <v>2757868438</v>
      </c>
      <c r="J3644" s="39">
        <f>HYPERLINK("https://www.babelio.com/resrecherche.php?Recherche="&amp;I3644,I3644)</f>
        <v>2757868438</v>
      </c>
    </row>
    <row r="3645" spans="1:10" ht="51">
      <c r="A3645" s="35" t="str">
        <f t="shared" si="395"/>
        <v xml:space="preserve">
</v>
      </c>
      <c r="B3645" s="35" t="s">
        <v>1529</v>
      </c>
      <c r="C3645" s="35" t="s">
        <v>1530</v>
      </c>
      <c r="D3645" s="35" t="str">
        <f t="shared" si="394"/>
        <v>Tsultem N.</v>
      </c>
      <c r="E3645" s="35" t="s">
        <v>8</v>
      </c>
      <c r="F3645" s="35" t="s">
        <v>1173</v>
      </c>
      <c r="H3645" s="35" t="s">
        <v>1151</v>
      </c>
      <c r="J3645" s="39"/>
    </row>
    <row r="3646" spans="1:10" ht="51">
      <c r="A3646" s="35" t="str">
        <f t="shared" si="395"/>
        <v xml:space="preserve">
</v>
      </c>
      <c r="B3646" s="40" t="s">
        <v>212</v>
      </c>
      <c r="C3646" s="35" t="s">
        <v>213</v>
      </c>
      <c r="D3646" s="35" t="s">
        <v>213</v>
      </c>
      <c r="E3646" s="40" t="s">
        <v>214</v>
      </c>
      <c r="F3646" s="40" t="s">
        <v>25</v>
      </c>
      <c r="G3646" s="40"/>
      <c r="H3646" s="41" t="s">
        <v>134</v>
      </c>
      <c r="I3646" s="35">
        <v>2205032151</v>
      </c>
      <c r="J3646" s="39">
        <f>HYPERLINK("https://www.babelio.com/resrecherche.php?Recherche="&amp;I3646,I3646)</f>
        <v>2205032151</v>
      </c>
    </row>
    <row r="3647" spans="1:10" ht="51">
      <c r="A3647" s="35" t="str">
        <f t="shared" si="395"/>
        <v xml:space="preserve">
</v>
      </c>
      <c r="B3647" s="40" t="s">
        <v>296</v>
      </c>
      <c r="C3647" s="35" t="s">
        <v>213</v>
      </c>
      <c r="D3647" s="35" t="s">
        <v>213</v>
      </c>
      <c r="E3647" s="40" t="s">
        <v>214</v>
      </c>
      <c r="F3647" s="40" t="s">
        <v>25</v>
      </c>
      <c r="G3647" s="40"/>
      <c r="H3647" s="41" t="s">
        <v>134</v>
      </c>
      <c r="I3647" s="35" t="s">
        <v>297</v>
      </c>
      <c r="J3647" s="39" t="str">
        <f>HYPERLINK("https://www.babelio.com/resrecherche.php?Recherche="&amp;I3647,I3647)</f>
        <v>220503216X</v>
      </c>
    </row>
    <row r="3648" spans="1:10" ht="51">
      <c r="A3648" s="35" t="str">
        <f t="shared" si="395"/>
        <v xml:space="preserve">
</v>
      </c>
      <c r="B3648" s="35" t="s">
        <v>310</v>
      </c>
      <c r="C3648" s="35" t="s">
        <v>213</v>
      </c>
      <c r="D3648" s="35" t="s">
        <v>213</v>
      </c>
      <c r="E3648" s="35" t="s">
        <v>214</v>
      </c>
      <c r="F3648" s="35" t="s">
        <v>25</v>
      </c>
      <c r="H3648" s="41" t="s">
        <v>134</v>
      </c>
      <c r="J3648" s="39"/>
    </row>
    <row r="3649" spans="1:10" ht="51">
      <c r="A3649" s="35" t="str">
        <f t="shared" si="395"/>
        <v xml:space="preserve">
</v>
      </c>
      <c r="B3649" s="40" t="s">
        <v>469</v>
      </c>
      <c r="C3649" s="35" t="s">
        <v>213</v>
      </c>
      <c r="D3649" s="35" t="s">
        <v>213</v>
      </c>
      <c r="E3649" s="40" t="s">
        <v>214</v>
      </c>
      <c r="F3649" s="40" t="s">
        <v>25</v>
      </c>
      <c r="G3649" s="40"/>
      <c r="H3649" s="41" t="s">
        <v>134</v>
      </c>
      <c r="I3649" s="35">
        <v>2205032178</v>
      </c>
      <c r="J3649" s="39">
        <f>HYPERLINK("https://www.babelio.com/resrecherche.php?Recherche="&amp;I3649,I3649)</f>
        <v>2205032178</v>
      </c>
    </row>
    <row r="3650" spans="1:10" ht="51">
      <c r="A3650" s="35" t="str">
        <f t="shared" si="395"/>
        <v xml:space="preserve">
</v>
      </c>
      <c r="B3650" s="40" t="s">
        <v>716</v>
      </c>
      <c r="C3650" s="35" t="s">
        <v>213</v>
      </c>
      <c r="D3650" s="35" t="s">
        <v>213</v>
      </c>
      <c r="E3650" s="40" t="s">
        <v>214</v>
      </c>
      <c r="F3650" s="40" t="s">
        <v>25</v>
      </c>
      <c r="G3650" s="40"/>
      <c r="H3650" s="41" t="s">
        <v>134</v>
      </c>
      <c r="J3650" s="39"/>
    </row>
    <row r="3651" spans="1:10" ht="51">
      <c r="A3651" s="35" t="str">
        <f t="shared" si="395"/>
        <v xml:space="preserve">
</v>
      </c>
      <c r="B3651" s="35" t="s">
        <v>717</v>
      </c>
      <c r="C3651" s="35" t="s">
        <v>213</v>
      </c>
      <c r="D3651" s="35" t="s">
        <v>213</v>
      </c>
      <c r="E3651" s="35" t="s">
        <v>214</v>
      </c>
      <c r="F3651" s="35" t="s">
        <v>25</v>
      </c>
      <c r="H3651" s="41" t="s">
        <v>134</v>
      </c>
      <c r="I3651" s="35">
        <v>2205032089</v>
      </c>
      <c r="J3651" s="39">
        <f>HYPERLINK("https://www.babelio.com/resrecherche.php?Recherche="&amp;I3651,I3651)</f>
        <v>2205032089</v>
      </c>
    </row>
    <row r="3652" spans="1:10" ht="51">
      <c r="A3652" s="35" t="str">
        <f t="shared" si="395"/>
        <v xml:space="preserve">
</v>
      </c>
      <c r="B3652" s="40" t="s">
        <v>873</v>
      </c>
      <c r="C3652" s="35" t="s">
        <v>213</v>
      </c>
      <c r="D3652" s="35" t="s">
        <v>213</v>
      </c>
      <c r="E3652" s="40" t="s">
        <v>214</v>
      </c>
      <c r="F3652" s="40" t="s">
        <v>25</v>
      </c>
      <c r="G3652" s="40"/>
      <c r="H3652" s="41" t="s">
        <v>134</v>
      </c>
      <c r="I3652" s="35">
        <v>2205036084</v>
      </c>
      <c r="J3652" s="39">
        <f>HYPERLINK("https://www.babelio.com/resrecherche.php?Recherche="&amp;I3652,I3652)</f>
        <v>2205036084</v>
      </c>
    </row>
    <row r="3653" spans="1:10" ht="51">
      <c r="A3653" s="35" t="str">
        <f t="shared" si="395"/>
        <v xml:space="preserve">
</v>
      </c>
      <c r="B3653" s="40" t="s">
        <v>831</v>
      </c>
      <c r="C3653" s="35" t="s">
        <v>213</v>
      </c>
      <c r="D3653" s="35" t="s">
        <v>213</v>
      </c>
      <c r="E3653" s="40" t="s">
        <v>832</v>
      </c>
      <c r="F3653" s="40" t="s">
        <v>25</v>
      </c>
      <c r="G3653" s="40"/>
      <c r="H3653" s="41" t="s">
        <v>36</v>
      </c>
      <c r="J3653" s="39"/>
    </row>
    <row r="3654" spans="1:10" ht="51">
      <c r="A3654" s="35" t="str">
        <f t="shared" si="395"/>
        <v xml:space="preserve">
</v>
      </c>
      <c r="B3654" s="40" t="s">
        <v>905</v>
      </c>
      <c r="C3654" s="35" t="s">
        <v>213</v>
      </c>
      <c r="D3654" s="35" t="s">
        <v>213</v>
      </c>
      <c r="E3654" s="40" t="s">
        <v>832</v>
      </c>
      <c r="F3654" s="40" t="s">
        <v>25</v>
      </c>
      <c r="G3654" s="40"/>
      <c r="H3654" s="41" t="s">
        <v>36</v>
      </c>
      <c r="J3654" s="39"/>
    </row>
    <row r="3655" spans="1:10" ht="102">
      <c r="A3655" s="35" t="str">
        <f t="shared" si="395"/>
        <v xml:space="preserve">
</v>
      </c>
      <c r="B3655" s="35" t="s">
        <v>4038</v>
      </c>
      <c r="C3655" s="35" t="s">
        <v>4039</v>
      </c>
      <c r="D3655" s="35" t="str">
        <f t="shared" ref="D3655:D3686" si="396">RIGHT(C3655,LEN(C3655)-FIND(" ",C3655))&amp;" "&amp;LEFT(C3655,FIND(" ",C3655)-1)</f>
        <v>Turow Scott</v>
      </c>
      <c r="E3655" s="35" t="s">
        <v>1290</v>
      </c>
      <c r="F3655" s="35" t="s">
        <v>1344</v>
      </c>
      <c r="G3655" s="35" t="s">
        <v>9003</v>
      </c>
      <c r="H3655" s="35" t="s">
        <v>1446</v>
      </c>
      <c r="I3655" s="35">
        <v>2253171174</v>
      </c>
      <c r="J3655" s="39">
        <f>HYPERLINK("https://www.babelio.com/resrecherche.php?Recherche="&amp;I3655,I3655)</f>
        <v>2253171174</v>
      </c>
    </row>
    <row r="3656" spans="1:10" ht="51">
      <c r="A3656" s="35" t="str">
        <f t="shared" si="395"/>
        <v xml:space="preserve">
</v>
      </c>
      <c r="B3656" s="35" t="s">
        <v>5425</v>
      </c>
      <c r="C3656" s="35" t="s">
        <v>5426</v>
      </c>
      <c r="D3656" s="35" t="str">
        <f t="shared" si="396"/>
        <v>Twain Mark</v>
      </c>
      <c r="E3656" s="35" t="s">
        <v>2000</v>
      </c>
      <c r="F3656" s="35" t="s">
        <v>1240</v>
      </c>
      <c r="H3656" s="35" t="s">
        <v>1669</v>
      </c>
      <c r="I3656" s="35">
        <v>2070332306</v>
      </c>
      <c r="J3656" s="39">
        <f>HYPERLINK("https://www.babelio.com/resrecherche.php?Recherche="&amp;I3656,I3656)</f>
        <v>2070332306</v>
      </c>
    </row>
    <row r="3657" spans="1:10" ht="51">
      <c r="A3657" s="35" t="str">
        <f t="shared" si="395"/>
        <v xml:space="preserve">
</v>
      </c>
      <c r="B3657" s="35" t="s">
        <v>5433</v>
      </c>
      <c r="C3657" s="35" t="s">
        <v>5426</v>
      </c>
      <c r="D3657" s="35" t="str">
        <f t="shared" si="396"/>
        <v>Twain Mark</v>
      </c>
      <c r="E3657" s="35" t="s">
        <v>8</v>
      </c>
      <c r="F3657" s="35" t="s">
        <v>1440</v>
      </c>
      <c r="H3657" s="35" t="s">
        <v>1463</v>
      </c>
      <c r="J3657" s="39"/>
    </row>
    <row r="3658" spans="1:10" ht="51">
      <c r="A3658" s="35" t="str">
        <f t="shared" si="395"/>
        <v xml:space="preserve">
</v>
      </c>
      <c r="B3658" s="40" t="s">
        <v>69</v>
      </c>
      <c r="C3658" s="35" t="s">
        <v>70</v>
      </c>
      <c r="D3658" s="35" t="str">
        <f t="shared" si="396"/>
        <v>UDERZO GOSCINNY</v>
      </c>
      <c r="E3658" s="40" t="s">
        <v>71</v>
      </c>
      <c r="F3658" s="40" t="s">
        <v>25</v>
      </c>
      <c r="G3658" s="40"/>
      <c r="H3658" s="41" t="s">
        <v>36</v>
      </c>
      <c r="J3658" s="39"/>
    </row>
    <row r="3659" spans="1:10" ht="51">
      <c r="A3659" s="35" t="str">
        <f t="shared" si="395"/>
        <v xml:space="preserve">
</v>
      </c>
      <c r="B3659" s="40" t="s">
        <v>72</v>
      </c>
      <c r="C3659" s="35" t="s">
        <v>70</v>
      </c>
      <c r="D3659" s="35" t="str">
        <f t="shared" si="396"/>
        <v>UDERZO GOSCINNY</v>
      </c>
      <c r="E3659" s="40" t="s">
        <v>71</v>
      </c>
      <c r="F3659" s="40" t="s">
        <v>25</v>
      </c>
      <c r="G3659" s="40"/>
      <c r="H3659" s="41" t="s">
        <v>36</v>
      </c>
      <c r="J3659" s="39"/>
    </row>
    <row r="3660" spans="1:10" ht="51">
      <c r="A3660" s="35" t="str">
        <f t="shared" si="395"/>
        <v xml:space="preserve">
</v>
      </c>
      <c r="B3660" s="40" t="s">
        <v>73</v>
      </c>
      <c r="C3660" s="35" t="s">
        <v>70</v>
      </c>
      <c r="D3660" s="35" t="str">
        <f t="shared" si="396"/>
        <v>UDERZO GOSCINNY</v>
      </c>
      <c r="E3660" s="40" t="s">
        <v>71</v>
      </c>
      <c r="F3660" s="40" t="s">
        <v>25</v>
      </c>
      <c r="G3660" s="40"/>
      <c r="H3660" s="41" t="s">
        <v>36</v>
      </c>
      <c r="J3660" s="39"/>
    </row>
    <row r="3661" spans="1:10" ht="51">
      <c r="A3661" s="35" t="str">
        <f t="shared" si="395"/>
        <v xml:space="preserve">
</v>
      </c>
      <c r="B3661" s="40" t="s">
        <v>74</v>
      </c>
      <c r="C3661" s="35" t="s">
        <v>70</v>
      </c>
      <c r="D3661" s="35" t="str">
        <f t="shared" si="396"/>
        <v>UDERZO GOSCINNY</v>
      </c>
      <c r="E3661" s="40" t="s">
        <v>71</v>
      </c>
      <c r="F3661" s="40" t="s">
        <v>25</v>
      </c>
      <c r="G3661" s="40"/>
      <c r="H3661" s="41" t="s">
        <v>36</v>
      </c>
      <c r="J3661" s="39"/>
    </row>
    <row r="3662" spans="1:10" ht="51">
      <c r="A3662" s="35" t="str">
        <f t="shared" si="395"/>
        <v xml:space="preserve">
</v>
      </c>
      <c r="B3662" s="35" t="s">
        <v>75</v>
      </c>
      <c r="C3662" s="35" t="s">
        <v>70</v>
      </c>
      <c r="D3662" s="35" t="str">
        <f t="shared" si="396"/>
        <v>UDERZO GOSCINNY</v>
      </c>
      <c r="E3662" s="35" t="s">
        <v>71</v>
      </c>
      <c r="F3662" s="35" t="s">
        <v>25</v>
      </c>
      <c r="H3662" s="41" t="s">
        <v>36</v>
      </c>
      <c r="J3662" s="39"/>
    </row>
    <row r="3663" spans="1:10" ht="51">
      <c r="A3663" s="35" t="str">
        <f t="shared" si="395"/>
        <v xml:space="preserve">
</v>
      </c>
      <c r="B3663" s="40" t="s">
        <v>75</v>
      </c>
      <c r="C3663" s="35" t="s">
        <v>70</v>
      </c>
      <c r="D3663" s="35" t="str">
        <f t="shared" si="396"/>
        <v>UDERZO GOSCINNY</v>
      </c>
      <c r="E3663" s="40" t="s">
        <v>71</v>
      </c>
      <c r="F3663" s="40" t="s">
        <v>25</v>
      </c>
      <c r="G3663" s="40"/>
      <c r="H3663" s="41" t="s">
        <v>36</v>
      </c>
      <c r="I3663" s="35">
        <v>2864972662</v>
      </c>
      <c r="J3663" s="39">
        <f>HYPERLINK("https://www.babelio.com/resrecherche.php?Recherche="&amp;I3663,I3663)</f>
        <v>2864972662</v>
      </c>
    </row>
    <row r="3664" spans="1:10" ht="51">
      <c r="A3664" s="35" t="str">
        <f t="shared" si="395"/>
        <v xml:space="preserve">
</v>
      </c>
      <c r="B3664" s="40" t="s">
        <v>76</v>
      </c>
      <c r="C3664" s="35" t="s">
        <v>70</v>
      </c>
      <c r="D3664" s="35" t="str">
        <f t="shared" si="396"/>
        <v>UDERZO GOSCINNY</v>
      </c>
      <c r="E3664" s="40" t="s">
        <v>71</v>
      </c>
      <c r="F3664" s="40" t="s">
        <v>25</v>
      </c>
      <c r="G3664" s="40"/>
      <c r="H3664" s="41" t="s">
        <v>36</v>
      </c>
      <c r="I3664" s="35">
        <v>2864970201</v>
      </c>
      <c r="J3664" s="39">
        <f>HYPERLINK("https://www.babelio.com/resrecherche.php?Recherche="&amp;I3664,I3664)</f>
        <v>2864970201</v>
      </c>
    </row>
    <row r="3665" spans="1:10" ht="51">
      <c r="A3665" s="35" t="str">
        <f t="shared" si="395"/>
        <v xml:space="preserve">
</v>
      </c>
      <c r="B3665" s="40" t="s">
        <v>77</v>
      </c>
      <c r="C3665" s="35" t="s">
        <v>70</v>
      </c>
      <c r="D3665" s="35" t="str">
        <f t="shared" si="396"/>
        <v>UDERZO GOSCINNY</v>
      </c>
      <c r="E3665" s="40" t="s">
        <v>71</v>
      </c>
      <c r="F3665" s="40" t="s">
        <v>25</v>
      </c>
      <c r="G3665" s="40"/>
      <c r="H3665" s="41" t="s">
        <v>36</v>
      </c>
      <c r="J3665" s="39"/>
    </row>
    <row r="3666" spans="1:10" ht="51">
      <c r="A3666" s="35" t="str">
        <f t="shared" si="395"/>
        <v xml:space="preserve">
</v>
      </c>
      <c r="B3666" s="40" t="s">
        <v>77</v>
      </c>
      <c r="C3666" s="35" t="s">
        <v>70</v>
      </c>
      <c r="D3666" s="35" t="str">
        <f t="shared" si="396"/>
        <v>UDERZO GOSCINNY</v>
      </c>
      <c r="E3666" s="40" t="s">
        <v>71</v>
      </c>
      <c r="F3666" s="40" t="s">
        <v>25</v>
      </c>
      <c r="G3666" s="40"/>
      <c r="H3666" s="41" t="s">
        <v>36</v>
      </c>
      <c r="J3666" s="39"/>
    </row>
    <row r="3667" spans="1:10" ht="51">
      <c r="A3667" s="35" t="str">
        <f t="shared" si="395"/>
        <v xml:space="preserve">
</v>
      </c>
      <c r="B3667" s="40" t="s">
        <v>78</v>
      </c>
      <c r="C3667" s="35" t="s">
        <v>70</v>
      </c>
      <c r="D3667" s="35" t="str">
        <f t="shared" si="396"/>
        <v>UDERZO GOSCINNY</v>
      </c>
      <c r="E3667" s="40" t="s">
        <v>71</v>
      </c>
      <c r="F3667" s="40" t="s">
        <v>25</v>
      </c>
      <c r="G3667" s="40"/>
      <c r="H3667" s="41" t="s">
        <v>36</v>
      </c>
      <c r="J3667" s="39"/>
    </row>
    <row r="3668" spans="1:10" ht="51">
      <c r="A3668" s="35" t="str">
        <f t="shared" si="395"/>
        <v xml:space="preserve">
</v>
      </c>
      <c r="B3668" s="40" t="s">
        <v>78</v>
      </c>
      <c r="C3668" s="35" t="s">
        <v>70</v>
      </c>
      <c r="D3668" s="35" t="str">
        <f t="shared" si="396"/>
        <v>UDERZO GOSCINNY</v>
      </c>
      <c r="E3668" s="40" t="s">
        <v>71</v>
      </c>
      <c r="F3668" s="40" t="s">
        <v>25</v>
      </c>
      <c r="G3668" s="40"/>
      <c r="H3668" s="41" t="s">
        <v>36</v>
      </c>
      <c r="J3668" s="39"/>
    </row>
    <row r="3669" spans="1:10" ht="51">
      <c r="A3669" s="35" t="str">
        <f t="shared" si="395"/>
        <v xml:space="preserve">
</v>
      </c>
      <c r="B3669" s="40" t="s">
        <v>79</v>
      </c>
      <c r="C3669" s="35" t="s">
        <v>70</v>
      </c>
      <c r="D3669" s="35" t="str">
        <f t="shared" si="396"/>
        <v>UDERZO GOSCINNY</v>
      </c>
      <c r="E3669" s="40" t="s">
        <v>71</v>
      </c>
      <c r="F3669" s="40" t="s">
        <v>25</v>
      </c>
      <c r="G3669" s="40"/>
      <c r="H3669" s="41" t="s">
        <v>36</v>
      </c>
      <c r="J3669" s="39"/>
    </row>
    <row r="3670" spans="1:10" ht="51">
      <c r="A3670" s="35" t="str">
        <f t="shared" si="395"/>
        <v xml:space="preserve">
</v>
      </c>
      <c r="B3670" s="40" t="s">
        <v>80</v>
      </c>
      <c r="C3670" s="35" t="s">
        <v>70</v>
      </c>
      <c r="D3670" s="35" t="str">
        <f t="shared" si="396"/>
        <v>UDERZO GOSCINNY</v>
      </c>
      <c r="E3670" s="40" t="s">
        <v>71</v>
      </c>
      <c r="F3670" s="40" t="s">
        <v>25</v>
      </c>
      <c r="G3670" s="40"/>
      <c r="H3670" s="41" t="s">
        <v>36</v>
      </c>
      <c r="I3670" s="35">
        <v>2864971437</v>
      </c>
      <c r="J3670" s="39">
        <f>HYPERLINK("https://www.babelio.com/resrecherche.php?Recherche="&amp;I3670,I3670)</f>
        <v>2864971437</v>
      </c>
    </row>
    <row r="3671" spans="1:10" ht="51">
      <c r="A3671" s="35" t="str">
        <f t="shared" si="395"/>
        <v xml:space="preserve">
</v>
      </c>
      <c r="B3671" s="40" t="s">
        <v>81</v>
      </c>
      <c r="C3671" s="35" t="s">
        <v>70</v>
      </c>
      <c r="D3671" s="35" t="str">
        <f t="shared" si="396"/>
        <v>UDERZO GOSCINNY</v>
      </c>
      <c r="E3671" s="40" t="s">
        <v>71</v>
      </c>
      <c r="F3671" s="40" t="s">
        <v>25</v>
      </c>
      <c r="G3671" s="40"/>
      <c r="H3671" s="41" t="s">
        <v>36</v>
      </c>
      <c r="J3671" s="39"/>
    </row>
    <row r="3672" spans="1:10" ht="51">
      <c r="A3672" s="35" t="str">
        <f t="shared" si="395"/>
        <v xml:space="preserve">
</v>
      </c>
      <c r="B3672" s="40" t="s">
        <v>82</v>
      </c>
      <c r="C3672" s="35" t="s">
        <v>70</v>
      </c>
      <c r="D3672" s="35" t="str">
        <f t="shared" si="396"/>
        <v>UDERZO GOSCINNY</v>
      </c>
      <c r="E3672" s="40" t="s">
        <v>71</v>
      </c>
      <c r="F3672" s="40" t="s">
        <v>25</v>
      </c>
      <c r="G3672" s="40"/>
      <c r="H3672" s="41" t="s">
        <v>36</v>
      </c>
      <c r="J3672" s="39"/>
    </row>
    <row r="3673" spans="1:10" ht="51">
      <c r="A3673" s="35" t="str">
        <f t="shared" si="395"/>
        <v xml:space="preserve">
</v>
      </c>
      <c r="B3673" s="40" t="s">
        <v>82</v>
      </c>
      <c r="C3673" s="35" t="s">
        <v>70</v>
      </c>
      <c r="D3673" s="35" t="str">
        <f t="shared" si="396"/>
        <v>UDERZO GOSCINNY</v>
      </c>
      <c r="E3673" s="40" t="s">
        <v>71</v>
      </c>
      <c r="F3673" s="40" t="s">
        <v>25</v>
      </c>
      <c r="G3673" s="40"/>
      <c r="H3673" s="41" t="s">
        <v>36</v>
      </c>
      <c r="J3673" s="39"/>
    </row>
    <row r="3674" spans="1:10" ht="51">
      <c r="A3674" s="35" t="str">
        <f t="shared" si="395"/>
        <v xml:space="preserve">
</v>
      </c>
      <c r="B3674" s="40" t="s">
        <v>83</v>
      </c>
      <c r="C3674" s="35" t="s">
        <v>70</v>
      </c>
      <c r="D3674" s="35" t="str">
        <f t="shared" si="396"/>
        <v>UDERZO GOSCINNY</v>
      </c>
      <c r="E3674" s="40" t="s">
        <v>71</v>
      </c>
      <c r="F3674" s="40" t="s">
        <v>25</v>
      </c>
      <c r="G3674" s="40"/>
      <c r="H3674" s="41" t="s">
        <v>36</v>
      </c>
      <c r="J3674" s="39"/>
    </row>
    <row r="3675" spans="1:10" ht="51">
      <c r="A3675" s="35" t="str">
        <f t="shared" si="395"/>
        <v xml:space="preserve">
</v>
      </c>
      <c r="B3675" s="40" t="s">
        <v>84</v>
      </c>
      <c r="C3675" s="35" t="s">
        <v>70</v>
      </c>
      <c r="D3675" s="35" t="str">
        <f t="shared" si="396"/>
        <v>UDERZO GOSCINNY</v>
      </c>
      <c r="E3675" s="40" t="s">
        <v>71</v>
      </c>
      <c r="F3675" s="40" t="s">
        <v>25</v>
      </c>
      <c r="G3675" s="40"/>
      <c r="H3675" s="41" t="s">
        <v>36</v>
      </c>
      <c r="I3675" s="35">
        <v>2864971682</v>
      </c>
      <c r="J3675" s="39">
        <f>HYPERLINK("https://www.babelio.com/resrecherche.php?Recherche="&amp;I3675,I3675)</f>
        <v>2864971682</v>
      </c>
    </row>
    <row r="3676" spans="1:10" ht="51">
      <c r="A3676" s="35" t="str">
        <f t="shared" si="395"/>
        <v xml:space="preserve">
</v>
      </c>
      <c r="B3676" s="40" t="s">
        <v>85</v>
      </c>
      <c r="C3676" s="35" t="s">
        <v>70</v>
      </c>
      <c r="D3676" s="35" t="str">
        <f t="shared" si="396"/>
        <v>UDERZO GOSCINNY</v>
      </c>
      <c r="E3676" s="40" t="s">
        <v>71</v>
      </c>
      <c r="F3676" s="40" t="s">
        <v>25</v>
      </c>
      <c r="G3676" s="40"/>
      <c r="H3676" s="41" t="s">
        <v>36</v>
      </c>
      <c r="I3676" s="35">
        <v>2205000969</v>
      </c>
      <c r="J3676" s="39">
        <f>HYPERLINK("https://www.babelio.com/resrecherche.php?Recherche="&amp;I3676,I3676)</f>
        <v>2205000969</v>
      </c>
    </row>
    <row r="3677" spans="1:10" ht="51">
      <c r="A3677" s="35" t="str">
        <f t="shared" si="395"/>
        <v xml:space="preserve">
</v>
      </c>
      <c r="B3677" s="40" t="s">
        <v>86</v>
      </c>
      <c r="C3677" s="35" t="s">
        <v>70</v>
      </c>
      <c r="D3677" s="35" t="str">
        <f t="shared" si="396"/>
        <v>UDERZO GOSCINNY</v>
      </c>
      <c r="E3677" s="40" t="s">
        <v>71</v>
      </c>
      <c r="F3677" s="40" t="s">
        <v>25</v>
      </c>
      <c r="G3677" s="40"/>
      <c r="H3677" s="41" t="s">
        <v>36</v>
      </c>
      <c r="J3677" s="39"/>
    </row>
    <row r="3678" spans="1:10" ht="51">
      <c r="A3678" s="35" t="str">
        <f t="shared" si="395"/>
        <v xml:space="preserve">
</v>
      </c>
      <c r="B3678" s="40" t="s">
        <v>188</v>
      </c>
      <c r="C3678" s="35" t="s">
        <v>70</v>
      </c>
      <c r="D3678" s="35" t="str">
        <f t="shared" si="396"/>
        <v>UDERZO GOSCINNY</v>
      </c>
      <c r="E3678" s="40" t="s">
        <v>71</v>
      </c>
      <c r="F3678" s="40" t="s">
        <v>25</v>
      </c>
      <c r="G3678" s="40"/>
      <c r="H3678" s="41" t="s">
        <v>36</v>
      </c>
      <c r="J3678" s="39"/>
    </row>
    <row r="3679" spans="1:10" ht="51">
      <c r="A3679" s="35" t="str">
        <f t="shared" si="395"/>
        <v xml:space="preserve">
</v>
      </c>
      <c r="B3679" s="40" t="s">
        <v>408</v>
      </c>
      <c r="C3679" s="35" t="s">
        <v>70</v>
      </c>
      <c r="D3679" s="35" t="str">
        <f t="shared" si="396"/>
        <v>UDERZO GOSCINNY</v>
      </c>
      <c r="E3679" s="40" t="s">
        <v>71</v>
      </c>
      <c r="F3679" s="40" t="s">
        <v>25</v>
      </c>
      <c r="G3679" s="40"/>
      <c r="H3679" s="41" t="s">
        <v>36</v>
      </c>
      <c r="J3679" s="39"/>
    </row>
    <row r="3680" spans="1:10" ht="51">
      <c r="A3680" s="35" t="str">
        <f t="shared" si="395"/>
        <v xml:space="preserve">
</v>
      </c>
      <c r="B3680" s="40" t="s">
        <v>452</v>
      </c>
      <c r="C3680" s="35" t="s">
        <v>70</v>
      </c>
      <c r="D3680" s="35" t="str">
        <f t="shared" si="396"/>
        <v>UDERZO GOSCINNY</v>
      </c>
      <c r="E3680" s="40" t="s">
        <v>71</v>
      </c>
      <c r="F3680" s="40" t="s">
        <v>25</v>
      </c>
      <c r="G3680" s="40"/>
      <c r="H3680" s="41" t="s">
        <v>36</v>
      </c>
      <c r="I3680" s="35">
        <v>2864973421</v>
      </c>
      <c r="J3680" s="39">
        <f>HYPERLINK("https://www.babelio.com/resrecherche.php?Recherche="&amp;I3680,I3680)</f>
        <v>2864973421</v>
      </c>
    </row>
    <row r="3681" spans="1:10" ht="51">
      <c r="A3681" s="35" t="str">
        <f t="shared" si="395"/>
        <v xml:space="preserve">
</v>
      </c>
      <c r="B3681" s="40" t="s">
        <v>463</v>
      </c>
      <c r="C3681" s="35" t="s">
        <v>70</v>
      </c>
      <c r="D3681" s="35" t="str">
        <f t="shared" si="396"/>
        <v>UDERZO GOSCINNY</v>
      </c>
      <c r="E3681" s="40" t="s">
        <v>71</v>
      </c>
      <c r="F3681" s="40" t="s">
        <v>25</v>
      </c>
      <c r="G3681" s="40"/>
      <c r="H3681" s="41" t="s">
        <v>36</v>
      </c>
      <c r="I3681" s="35">
        <v>2864970961</v>
      </c>
      <c r="J3681" s="39">
        <f>HYPERLINK("https://www.babelio.com/resrecherche.php?Recherche="&amp;I3681,I3681)</f>
        <v>2864970961</v>
      </c>
    </row>
    <row r="3682" spans="1:10" ht="51">
      <c r="A3682" s="35" t="str">
        <f t="shared" si="395"/>
        <v xml:space="preserve">
</v>
      </c>
      <c r="B3682" s="40" t="s">
        <v>463</v>
      </c>
      <c r="C3682" s="35" t="s">
        <v>70</v>
      </c>
      <c r="D3682" s="35" t="str">
        <f t="shared" si="396"/>
        <v>UDERZO GOSCINNY</v>
      </c>
      <c r="E3682" s="40" t="s">
        <v>71</v>
      </c>
      <c r="F3682" s="40" t="s">
        <v>25</v>
      </c>
      <c r="G3682" s="40"/>
      <c r="H3682" s="41" t="s">
        <v>36</v>
      </c>
      <c r="I3682" s="35">
        <v>2864970961</v>
      </c>
      <c r="J3682" s="39">
        <f>HYPERLINK("https://www.babelio.com/resrecherche.php?Recherche="&amp;I3682,I3682)</f>
        <v>2864970961</v>
      </c>
    </row>
    <row r="3683" spans="1:10" ht="51">
      <c r="A3683" s="35" t="str">
        <f t="shared" si="395"/>
        <v xml:space="preserve">
</v>
      </c>
      <c r="B3683" s="40" t="s">
        <v>466</v>
      </c>
      <c r="C3683" s="35" t="s">
        <v>70</v>
      </c>
      <c r="D3683" s="35" t="str">
        <f t="shared" si="396"/>
        <v>UDERZO GOSCINNY</v>
      </c>
      <c r="E3683" s="40" t="s">
        <v>71</v>
      </c>
      <c r="F3683" s="40" t="s">
        <v>25</v>
      </c>
      <c r="G3683" s="40"/>
      <c r="H3683" s="41" t="s">
        <v>36</v>
      </c>
      <c r="J3683" s="39"/>
    </row>
    <row r="3684" spans="1:10" ht="51">
      <c r="A3684" s="35" t="str">
        <f t="shared" si="395"/>
        <v xml:space="preserve">
</v>
      </c>
      <c r="B3684" s="40" t="s">
        <v>512</v>
      </c>
      <c r="C3684" s="35" t="s">
        <v>70</v>
      </c>
      <c r="D3684" s="35" t="str">
        <f t="shared" si="396"/>
        <v>UDERZO GOSCINNY</v>
      </c>
      <c r="E3684" s="40" t="s">
        <v>71</v>
      </c>
      <c r="F3684" s="40" t="s">
        <v>25</v>
      </c>
      <c r="G3684" s="40"/>
      <c r="H3684" s="41" t="s">
        <v>36</v>
      </c>
      <c r="J3684" s="39"/>
    </row>
    <row r="3685" spans="1:10" ht="51">
      <c r="A3685" s="35" t="str">
        <f t="shared" si="395"/>
        <v xml:space="preserve">
</v>
      </c>
      <c r="B3685" s="40" t="s">
        <v>531</v>
      </c>
      <c r="C3685" s="35" t="s">
        <v>70</v>
      </c>
      <c r="D3685" s="35" t="str">
        <f t="shared" si="396"/>
        <v>UDERZO GOSCINNY</v>
      </c>
      <c r="E3685" s="40" t="s">
        <v>71</v>
      </c>
      <c r="F3685" s="40" t="s">
        <v>25</v>
      </c>
      <c r="G3685" s="40"/>
      <c r="H3685" s="41" t="s">
        <v>36</v>
      </c>
      <c r="J3685" s="39"/>
    </row>
    <row r="3686" spans="1:10" ht="51">
      <c r="A3686" s="35" t="str">
        <f t="shared" si="395"/>
        <v xml:space="preserve">
</v>
      </c>
      <c r="B3686" s="40" t="s">
        <v>543</v>
      </c>
      <c r="C3686" s="35" t="s">
        <v>70</v>
      </c>
      <c r="D3686" s="35" t="str">
        <f t="shared" si="396"/>
        <v>UDERZO GOSCINNY</v>
      </c>
      <c r="E3686" s="40" t="s">
        <v>71</v>
      </c>
      <c r="F3686" s="40" t="s">
        <v>25</v>
      </c>
      <c r="G3686" s="40"/>
      <c r="H3686" s="41" t="s">
        <v>36</v>
      </c>
      <c r="J3686" s="39"/>
    </row>
    <row r="3687" spans="1:10" ht="51">
      <c r="A3687" s="35" t="str">
        <f t="shared" si="395"/>
        <v xml:space="preserve">
</v>
      </c>
      <c r="B3687" s="40" t="s">
        <v>543</v>
      </c>
      <c r="C3687" s="35" t="s">
        <v>70</v>
      </c>
      <c r="D3687" s="35" t="str">
        <f t="shared" ref="D3687:D3718" si="397">RIGHT(C3687,LEN(C3687)-FIND(" ",C3687))&amp;" "&amp;LEFT(C3687,FIND(" ",C3687)-1)</f>
        <v>UDERZO GOSCINNY</v>
      </c>
      <c r="E3687" s="40" t="s">
        <v>71</v>
      </c>
      <c r="F3687" s="40" t="s">
        <v>25</v>
      </c>
      <c r="G3687" s="40"/>
      <c r="H3687" s="41" t="s">
        <v>36</v>
      </c>
      <c r="J3687" s="39"/>
    </row>
    <row r="3688" spans="1:10" ht="51">
      <c r="A3688" s="35" t="str">
        <f t="shared" si="395"/>
        <v xml:space="preserve">
</v>
      </c>
      <c r="B3688" s="40" t="s">
        <v>545</v>
      </c>
      <c r="C3688" s="35" t="s">
        <v>70</v>
      </c>
      <c r="D3688" s="35" t="str">
        <f t="shared" si="397"/>
        <v>UDERZO GOSCINNY</v>
      </c>
      <c r="E3688" s="40" t="s">
        <v>71</v>
      </c>
      <c r="F3688" s="40" t="s">
        <v>25</v>
      </c>
      <c r="G3688" s="40"/>
      <c r="H3688" s="41" t="s">
        <v>36</v>
      </c>
      <c r="J3688" s="39"/>
    </row>
    <row r="3689" spans="1:10" ht="51">
      <c r="A3689" s="35" t="str">
        <f t="shared" si="395"/>
        <v xml:space="preserve">
</v>
      </c>
      <c r="B3689" s="40" t="s">
        <v>558</v>
      </c>
      <c r="C3689" s="35" t="s">
        <v>70</v>
      </c>
      <c r="D3689" s="35" t="str">
        <f t="shared" si="397"/>
        <v>UDERZO GOSCINNY</v>
      </c>
      <c r="E3689" s="40" t="s">
        <v>71</v>
      </c>
      <c r="F3689" s="40" t="s">
        <v>25</v>
      </c>
      <c r="G3689" s="40"/>
      <c r="H3689" s="41" t="s">
        <v>36</v>
      </c>
      <c r="J3689" s="39"/>
    </row>
    <row r="3690" spans="1:10" ht="51">
      <c r="A3690" s="35" t="str">
        <f t="shared" si="395"/>
        <v xml:space="preserve">
</v>
      </c>
      <c r="B3690" s="40" t="s">
        <v>571</v>
      </c>
      <c r="C3690" s="35" t="s">
        <v>70</v>
      </c>
      <c r="D3690" s="35" t="str">
        <f t="shared" si="397"/>
        <v>UDERZO GOSCINNY</v>
      </c>
      <c r="E3690" s="40" t="s">
        <v>71</v>
      </c>
      <c r="F3690" s="40" t="s">
        <v>25</v>
      </c>
      <c r="G3690" s="40"/>
      <c r="H3690" s="41" t="s">
        <v>36</v>
      </c>
      <c r="J3690" s="39"/>
    </row>
    <row r="3691" spans="1:10" ht="51">
      <c r="A3691" s="35" t="str">
        <f t="shared" si="395"/>
        <v xml:space="preserve">
</v>
      </c>
      <c r="B3691" s="40" t="s">
        <v>580</v>
      </c>
      <c r="C3691" s="35" t="s">
        <v>70</v>
      </c>
      <c r="D3691" s="35" t="str">
        <f t="shared" si="397"/>
        <v>UDERZO GOSCINNY</v>
      </c>
      <c r="E3691" s="40" t="s">
        <v>71</v>
      </c>
      <c r="F3691" s="40" t="s">
        <v>25</v>
      </c>
      <c r="G3691" s="40"/>
      <c r="H3691" s="41" t="s">
        <v>36</v>
      </c>
      <c r="J3691" s="39"/>
    </row>
    <row r="3692" spans="1:10" ht="51">
      <c r="A3692" s="35" t="str">
        <f t="shared" si="395"/>
        <v xml:space="preserve">
</v>
      </c>
      <c r="B3692" s="40" t="s">
        <v>591</v>
      </c>
      <c r="C3692" s="35" t="s">
        <v>70</v>
      </c>
      <c r="D3692" s="35" t="str">
        <f t="shared" si="397"/>
        <v>UDERZO GOSCINNY</v>
      </c>
      <c r="E3692" s="40" t="s">
        <v>71</v>
      </c>
      <c r="F3692" s="40" t="s">
        <v>25</v>
      </c>
      <c r="G3692" s="40"/>
      <c r="H3692" s="41" t="s">
        <v>36</v>
      </c>
      <c r="I3692" s="35">
        <v>2864970112</v>
      </c>
      <c r="J3692" s="39">
        <f>HYPERLINK("https://www.babelio.com/resrecherche.php?Recherche="&amp;I3692,I3692)</f>
        <v>2864970112</v>
      </c>
    </row>
    <row r="3693" spans="1:10" ht="51">
      <c r="A3693" s="35" t="str">
        <f t="shared" si="395"/>
        <v xml:space="preserve">
</v>
      </c>
      <c r="B3693" s="40" t="s">
        <v>599</v>
      </c>
      <c r="C3693" s="35" t="s">
        <v>70</v>
      </c>
      <c r="D3693" s="35" t="str">
        <f t="shared" si="397"/>
        <v>UDERZO GOSCINNY</v>
      </c>
      <c r="E3693" s="40" t="s">
        <v>71</v>
      </c>
      <c r="F3693" s="40" t="s">
        <v>25</v>
      </c>
      <c r="G3693" s="40"/>
      <c r="H3693" s="41" t="s">
        <v>36</v>
      </c>
      <c r="J3693" s="39"/>
    </row>
    <row r="3694" spans="1:10" ht="51">
      <c r="A3694" s="35" t="str">
        <f t="shared" si="395"/>
        <v xml:space="preserve">
</v>
      </c>
      <c r="B3694" s="40" t="s">
        <v>698</v>
      </c>
      <c r="C3694" s="35" t="s">
        <v>70</v>
      </c>
      <c r="D3694" s="35" t="str">
        <f t="shared" si="397"/>
        <v>UDERZO GOSCINNY</v>
      </c>
      <c r="E3694" s="40" t="s">
        <v>71</v>
      </c>
      <c r="F3694" s="40" t="s">
        <v>25</v>
      </c>
      <c r="G3694" s="40"/>
      <c r="H3694" s="41" t="s">
        <v>36</v>
      </c>
      <c r="J3694" s="39"/>
    </row>
    <row r="3695" spans="1:10" ht="51">
      <c r="A3695" s="35" t="str">
        <f t="shared" si="395"/>
        <v xml:space="preserve">
</v>
      </c>
      <c r="B3695" s="40" t="s">
        <v>793</v>
      </c>
      <c r="C3695" s="35" t="s">
        <v>70</v>
      </c>
      <c r="D3695" s="35" t="str">
        <f t="shared" si="397"/>
        <v>UDERZO GOSCINNY</v>
      </c>
      <c r="E3695" s="40" t="s">
        <v>71</v>
      </c>
      <c r="F3695" s="40" t="s">
        <v>25</v>
      </c>
      <c r="G3695" s="40"/>
      <c r="H3695" s="41" t="s">
        <v>36</v>
      </c>
      <c r="J3695" s="39"/>
    </row>
    <row r="3696" spans="1:10" ht="68">
      <c r="A3696" s="35" t="str">
        <f t="shared" si="395"/>
        <v xml:space="preserve">
</v>
      </c>
      <c r="B3696" s="35" t="s">
        <v>3262</v>
      </c>
      <c r="C3696" s="35" t="s">
        <v>3263</v>
      </c>
      <c r="D3696" s="35" t="str">
        <f t="shared" si="397"/>
        <v>Uhlman Fred</v>
      </c>
      <c r="E3696" s="35" t="s">
        <v>1312</v>
      </c>
      <c r="F3696" s="35" t="s">
        <v>1240</v>
      </c>
      <c r="G3696" s="35" t="s">
        <v>8701</v>
      </c>
      <c r="H3696" s="35" t="s">
        <v>1268</v>
      </c>
      <c r="I3696" s="35">
        <v>2070374637</v>
      </c>
      <c r="J3696" s="39">
        <f>HYPERLINK("https://www.babelio.com/resrecherche.php?Recherche="&amp;I3696,I3696)</f>
        <v>2070374637</v>
      </c>
    </row>
    <row r="3697" spans="1:10" ht="289">
      <c r="A3697" s="35" t="str">
        <f t="shared" si="395"/>
        <v xml:space="preserve">
</v>
      </c>
      <c r="B3697" s="35" t="s">
        <v>2207</v>
      </c>
      <c r="C3697" s="35" t="s">
        <v>2208</v>
      </c>
      <c r="D3697" s="35" t="str">
        <f t="shared" si="397"/>
        <v>Unger Lisa</v>
      </c>
      <c r="E3697" s="35" t="s">
        <v>1257</v>
      </c>
      <c r="F3697" s="35" t="s">
        <v>1258</v>
      </c>
      <c r="G3697" s="35" t="s">
        <v>8702</v>
      </c>
      <c r="H3697" s="35" t="s">
        <v>1519</v>
      </c>
      <c r="I3697" s="35">
        <v>2266174851</v>
      </c>
      <c r="J3697" s="39">
        <f>HYPERLINK("https://www.babelio.com/resrecherche.php?Recherche="&amp;I3697,I3697)</f>
        <v>2266174851</v>
      </c>
    </row>
    <row r="3698" spans="1:10" ht="68">
      <c r="A3698" s="35" t="str">
        <f t="shared" si="395"/>
        <v xml:space="preserve">
</v>
      </c>
      <c r="B3698" s="35" t="s">
        <v>6965</v>
      </c>
      <c r="C3698" s="35" t="s">
        <v>2208</v>
      </c>
      <c r="D3698" s="35" t="str">
        <f t="shared" si="397"/>
        <v>Unger Lisa</v>
      </c>
      <c r="E3698" s="35" t="s">
        <v>1257</v>
      </c>
      <c r="F3698" s="35" t="s">
        <v>1258</v>
      </c>
      <c r="G3698" s="35" t="s">
        <v>8466</v>
      </c>
      <c r="H3698" s="35" t="s">
        <v>1519</v>
      </c>
      <c r="I3698" s="35">
        <v>2266185314</v>
      </c>
      <c r="J3698" s="39">
        <f>HYPERLINK("https://www.babelio.com/resrecherche.php?Recherche="&amp;I3698,I3698)</f>
        <v>2266185314</v>
      </c>
    </row>
    <row r="3699" spans="1:10" ht="51">
      <c r="A3699" s="35" t="str">
        <f t="shared" si="395"/>
        <v xml:space="preserve">
</v>
      </c>
      <c r="B3699" s="35" t="s">
        <v>2201</v>
      </c>
      <c r="C3699" s="35" t="s">
        <v>2202</v>
      </c>
      <c r="D3699" s="35" t="str">
        <f t="shared" si="397"/>
        <v>Updike John</v>
      </c>
      <c r="E3699" s="35" t="s">
        <v>8</v>
      </c>
      <c r="F3699" s="35" t="s">
        <v>1135</v>
      </c>
      <c r="H3699" s="35" t="s">
        <v>1620</v>
      </c>
      <c r="J3699" s="39"/>
    </row>
    <row r="3700" spans="1:10" ht="51">
      <c r="A3700" s="35" t="str">
        <f t="shared" si="395"/>
        <v xml:space="preserve">
</v>
      </c>
      <c r="B3700" s="35" t="s">
        <v>3882</v>
      </c>
      <c r="C3700" s="35" t="s">
        <v>2202</v>
      </c>
      <c r="D3700" s="35" t="str">
        <f t="shared" si="397"/>
        <v>Updike John</v>
      </c>
      <c r="E3700" s="35" t="s">
        <v>1340</v>
      </c>
      <c r="F3700" s="35" t="s">
        <v>1444</v>
      </c>
      <c r="H3700" s="35" t="s">
        <v>1139</v>
      </c>
      <c r="I3700" s="35">
        <v>2020121050</v>
      </c>
      <c r="J3700" s="39">
        <f>HYPERLINK("https://www.babelio.com/resrecherche.php?Recherche="&amp;I3700,I3700)</f>
        <v>2020121050</v>
      </c>
    </row>
    <row r="3701" spans="1:10" ht="221">
      <c r="A3701" s="35" t="str">
        <f t="shared" ref="A3701:A3746" si="398">REPT(CHAR(10),2)</f>
        <v xml:space="preserve">
</v>
      </c>
      <c r="B3701" s="35" t="s">
        <v>1758</v>
      </c>
      <c r="C3701" s="35" t="s">
        <v>1759</v>
      </c>
      <c r="D3701" s="35" t="str">
        <f t="shared" si="397"/>
        <v>Upfield Arthur</v>
      </c>
      <c r="E3701" s="35" t="s">
        <v>1533</v>
      </c>
      <c r="F3701" s="35">
        <v>18</v>
      </c>
      <c r="G3701" s="35" t="s">
        <v>9004</v>
      </c>
      <c r="H3701" s="35" t="s">
        <v>1535</v>
      </c>
      <c r="I3701" s="35">
        <v>2264029013</v>
      </c>
      <c r="J3701" s="39">
        <f>HYPERLINK("https://www.babelio.com/resrecherche.php?Recherche="&amp;I3701,I3701)</f>
        <v>2264029013</v>
      </c>
    </row>
    <row r="3702" spans="1:10" ht="85">
      <c r="A3702" s="35" t="str">
        <f t="shared" si="398"/>
        <v xml:space="preserve">
</v>
      </c>
      <c r="B3702" s="35" t="s">
        <v>7409</v>
      </c>
      <c r="C3702" s="35" t="s">
        <v>1759</v>
      </c>
      <c r="D3702" s="35" t="str">
        <f t="shared" si="397"/>
        <v>Upfield Arthur</v>
      </c>
      <c r="E3702" s="35" t="s">
        <v>1533</v>
      </c>
      <c r="F3702" s="35">
        <v>18</v>
      </c>
      <c r="G3702" s="35" t="s">
        <v>8703</v>
      </c>
      <c r="H3702" s="35" t="s">
        <v>1535</v>
      </c>
      <c r="I3702" s="35">
        <v>2264027320</v>
      </c>
      <c r="J3702" s="39">
        <f>HYPERLINK("https://www.babelio.com/resrecherche.php?Recherche="&amp;I3702,I3702)</f>
        <v>2264027320</v>
      </c>
    </row>
    <row r="3703" spans="1:10" ht="51">
      <c r="A3703" s="35" t="str">
        <f t="shared" si="398"/>
        <v xml:space="preserve">
</v>
      </c>
      <c r="B3703" s="35" t="s">
        <v>7787</v>
      </c>
      <c r="C3703" s="35" t="s">
        <v>2446</v>
      </c>
      <c r="D3703" s="35" t="str">
        <f t="shared" si="397"/>
        <v>Urwin Kenneth</v>
      </c>
      <c r="E3703" s="35" t="s">
        <v>8</v>
      </c>
      <c r="F3703" s="35" t="s">
        <v>1154</v>
      </c>
      <c r="H3703" s="35" t="s">
        <v>1155</v>
      </c>
      <c r="J3703" s="39"/>
    </row>
    <row r="3704" spans="1:10" ht="68">
      <c r="A3704" s="35" t="str">
        <f t="shared" si="398"/>
        <v xml:space="preserve">
</v>
      </c>
      <c r="B3704" s="35" t="s">
        <v>1294</v>
      </c>
      <c r="C3704" s="35" t="s">
        <v>1295</v>
      </c>
      <c r="D3704" s="35" t="str">
        <f t="shared" si="397"/>
        <v>Vailland Roger</v>
      </c>
      <c r="E3704" s="35" t="s">
        <v>1221</v>
      </c>
      <c r="F3704" s="35" t="s">
        <v>1282</v>
      </c>
      <c r="G3704" s="35" t="s">
        <v>9005</v>
      </c>
      <c r="H3704" s="35" t="s">
        <v>9</v>
      </c>
      <c r="I3704" s="35" t="s">
        <v>1297</v>
      </c>
      <c r="J3704" s="39" t="str">
        <f>HYPERLINK("https://www.babelio.com/resrecherche.php?Recherche="&amp;I3704,I3704)</f>
        <v>225300667X</v>
      </c>
    </row>
    <row r="3705" spans="1:10" ht="119">
      <c r="A3705" s="35" t="str">
        <f t="shared" si="398"/>
        <v xml:space="preserve">
</v>
      </c>
      <c r="B3705" s="35" t="s">
        <v>1298</v>
      </c>
      <c r="C3705" s="35" t="s">
        <v>8319</v>
      </c>
      <c r="D3705" s="35" t="str">
        <f t="shared" si="397"/>
        <v>Vaïner Georgui</v>
      </c>
      <c r="E3705" s="35" t="s">
        <v>1300</v>
      </c>
      <c r="F3705" s="35" t="s">
        <v>1301</v>
      </c>
      <c r="G3705" s="35" t="s">
        <v>8704</v>
      </c>
      <c r="H3705" s="35" t="s">
        <v>1128</v>
      </c>
      <c r="I3705" s="35">
        <v>2213624461</v>
      </c>
      <c r="J3705" s="39">
        <f>HYPERLINK("https://www.babelio.com/resrecherche.php?Recherche="&amp;I3705,I3705)</f>
        <v>2213624461</v>
      </c>
    </row>
    <row r="3706" spans="1:10" ht="51">
      <c r="A3706" s="35" t="str">
        <f t="shared" si="398"/>
        <v xml:space="preserve">
</v>
      </c>
      <c r="B3706" s="35" t="s">
        <v>2015</v>
      </c>
      <c r="C3706" s="35" t="s">
        <v>2016</v>
      </c>
      <c r="D3706" s="35" t="str">
        <f t="shared" si="397"/>
        <v>Vaja Luis</v>
      </c>
      <c r="E3706" s="35" t="s">
        <v>8</v>
      </c>
      <c r="F3706" s="35" t="s">
        <v>1146</v>
      </c>
      <c r="H3706" s="35" t="s">
        <v>1166</v>
      </c>
      <c r="J3706" s="39"/>
    </row>
    <row r="3707" spans="1:10" ht="85">
      <c r="A3707" s="35" t="str">
        <f t="shared" si="398"/>
        <v xml:space="preserve">
</v>
      </c>
      <c r="B3707" s="35" t="s">
        <v>2986</v>
      </c>
      <c r="C3707" s="35" t="s">
        <v>2987</v>
      </c>
      <c r="D3707" s="35" t="str">
        <f t="shared" si="397"/>
        <v>Vallerie Erwan</v>
      </c>
      <c r="E3707" s="35" t="s">
        <v>8</v>
      </c>
      <c r="F3707" s="35" t="s">
        <v>2988</v>
      </c>
      <c r="G3707" s="35" t="s">
        <v>8129</v>
      </c>
      <c r="H3707" s="35" t="s">
        <v>1236</v>
      </c>
      <c r="I3707" s="35">
        <v>2843461901</v>
      </c>
      <c r="J3707" s="39">
        <f t="shared" ref="J3707:J3726" si="399">HYPERLINK("https://www.babelio.com/resrecherche.php?Recherche="&amp;I3707,I3707)</f>
        <v>2843461901</v>
      </c>
    </row>
    <row r="3708" spans="1:10" ht="51">
      <c r="A3708" s="35" t="str">
        <f t="shared" si="398"/>
        <v xml:space="preserve">
</v>
      </c>
      <c r="B3708" s="35" t="s">
        <v>3366</v>
      </c>
      <c r="C3708" s="35" t="s">
        <v>9449</v>
      </c>
      <c r="D3708" s="35" t="str">
        <f t="shared" si="397"/>
        <v>Vallès Jules</v>
      </c>
      <c r="E3708" s="35" t="s">
        <v>1312</v>
      </c>
      <c r="F3708" s="35" t="s">
        <v>1240</v>
      </c>
      <c r="H3708" s="35" t="s">
        <v>2189</v>
      </c>
      <c r="I3708" s="35">
        <v>2070365190</v>
      </c>
      <c r="J3708" s="39">
        <f t="shared" si="399"/>
        <v>2070365190</v>
      </c>
    </row>
    <row r="3709" spans="1:10" ht="51">
      <c r="A3709" s="35" t="str">
        <f t="shared" si="398"/>
        <v xml:space="preserve">
</v>
      </c>
      <c r="B3709" s="35" t="s">
        <v>6112</v>
      </c>
      <c r="C3709" s="35" t="s">
        <v>6113</v>
      </c>
      <c r="D3709" s="35" t="str">
        <f t="shared" si="397"/>
        <v>Valognes Aurélie</v>
      </c>
      <c r="E3709" s="35" t="s">
        <v>1221</v>
      </c>
      <c r="F3709" s="35" t="s">
        <v>1282</v>
      </c>
      <c r="G3709" s="35" t="s">
        <v>6114</v>
      </c>
      <c r="H3709" s="35" t="s">
        <v>1268</v>
      </c>
      <c r="I3709" s="35">
        <v>2253087300</v>
      </c>
      <c r="J3709" s="39">
        <f t="shared" si="399"/>
        <v>2253087300</v>
      </c>
    </row>
    <row r="3710" spans="1:10" ht="85">
      <c r="A3710" s="35" t="str">
        <f t="shared" si="398"/>
        <v xml:space="preserve">
</v>
      </c>
      <c r="B3710" s="35" t="s">
        <v>3816</v>
      </c>
      <c r="C3710" s="35" t="s">
        <v>9433</v>
      </c>
      <c r="D3710" s="35" t="str">
        <f t="shared" si="397"/>
        <v>Van Cauwelaert  Didier</v>
      </c>
      <c r="E3710" s="35" t="s">
        <v>1221</v>
      </c>
      <c r="F3710" s="35" t="s">
        <v>1344</v>
      </c>
      <c r="G3710" s="35" t="s">
        <v>8553</v>
      </c>
      <c r="H3710" s="35" t="s">
        <v>1313</v>
      </c>
      <c r="I3710" s="35" t="s">
        <v>3818</v>
      </c>
      <c r="J3710" s="39" t="str">
        <f t="shared" si="399"/>
        <v>225315055X</v>
      </c>
    </row>
    <row r="3711" spans="1:10" ht="68">
      <c r="A3711" s="35" t="str">
        <f t="shared" si="398"/>
        <v xml:space="preserve">
</v>
      </c>
      <c r="B3711" s="35" t="s">
        <v>3330</v>
      </c>
      <c r="C3711" s="35" t="s">
        <v>2175</v>
      </c>
      <c r="D3711" s="35" t="str">
        <f t="shared" si="397"/>
        <v>Van Cauwelaert Didier</v>
      </c>
      <c r="E3711" s="35" t="s">
        <v>1221</v>
      </c>
      <c r="F3711" s="35" t="s">
        <v>1282</v>
      </c>
      <c r="G3711" s="35" t="s">
        <v>3331</v>
      </c>
      <c r="H3711" s="35" t="s">
        <v>1446</v>
      </c>
      <c r="I3711" s="35">
        <v>2253153265</v>
      </c>
      <c r="J3711" s="39">
        <f t="shared" si="399"/>
        <v>2253153265</v>
      </c>
    </row>
    <row r="3712" spans="1:10" ht="119">
      <c r="A3712" s="35" t="str">
        <f t="shared" si="398"/>
        <v xml:space="preserve">
</v>
      </c>
      <c r="B3712" s="35" t="s">
        <v>2956</v>
      </c>
      <c r="C3712" s="35" t="s">
        <v>2175</v>
      </c>
      <c r="D3712" s="35" t="str">
        <f t="shared" si="397"/>
        <v>Van Cauwelaert Didier</v>
      </c>
      <c r="E3712" s="35" t="s">
        <v>1221</v>
      </c>
      <c r="F3712" s="35" t="s">
        <v>1282</v>
      </c>
      <c r="G3712" s="35" t="s">
        <v>8706</v>
      </c>
      <c r="H3712" s="35" t="s">
        <v>1475</v>
      </c>
      <c r="I3712" s="35">
        <v>2253112488</v>
      </c>
      <c r="J3712" s="39">
        <f t="shared" si="399"/>
        <v>2253112488</v>
      </c>
    </row>
    <row r="3713" spans="1:10" ht="85">
      <c r="A3713" s="35" t="str">
        <f t="shared" si="398"/>
        <v xml:space="preserve">
</v>
      </c>
      <c r="B3713" s="35" t="s">
        <v>3816</v>
      </c>
      <c r="C3713" s="35" t="s">
        <v>2175</v>
      </c>
      <c r="D3713" s="35" t="str">
        <f t="shared" si="397"/>
        <v>Van Cauwelaert Didier</v>
      </c>
      <c r="E3713" s="35" t="s">
        <v>1221</v>
      </c>
      <c r="F3713" s="35" t="s">
        <v>1344</v>
      </c>
      <c r="G3713" s="35" t="s">
        <v>8553</v>
      </c>
      <c r="H3713" s="35" t="s">
        <v>1475</v>
      </c>
      <c r="I3713" s="35" t="s">
        <v>3818</v>
      </c>
      <c r="J3713" s="39" t="str">
        <f t="shared" si="399"/>
        <v>225315055X</v>
      </c>
    </row>
    <row r="3714" spans="1:10" ht="187">
      <c r="A3714" s="35" t="str">
        <f t="shared" si="398"/>
        <v xml:space="preserve">
</v>
      </c>
      <c r="B3714" s="35" t="s">
        <v>4439</v>
      </c>
      <c r="C3714" s="35" t="s">
        <v>2175</v>
      </c>
      <c r="D3714" s="35" t="str">
        <f t="shared" si="397"/>
        <v>Van Cauwelaert Didier</v>
      </c>
      <c r="E3714" s="35" t="s">
        <v>1221</v>
      </c>
      <c r="F3714" s="35" t="s">
        <v>1344</v>
      </c>
      <c r="G3714" s="35" t="s">
        <v>8707</v>
      </c>
      <c r="H3714" s="35" t="s">
        <v>1475</v>
      </c>
      <c r="I3714" s="35">
        <v>2253145645</v>
      </c>
      <c r="J3714" s="39">
        <f t="shared" si="399"/>
        <v>2253145645</v>
      </c>
    </row>
    <row r="3715" spans="1:10" ht="51">
      <c r="A3715" s="35" t="str">
        <f t="shared" si="398"/>
        <v xml:space="preserve">
</v>
      </c>
      <c r="B3715" s="35" t="s">
        <v>6834</v>
      </c>
      <c r="C3715" s="35" t="s">
        <v>2175</v>
      </c>
      <c r="D3715" s="35" t="str">
        <f t="shared" si="397"/>
        <v>Van Cauwelaert Didier</v>
      </c>
      <c r="E3715" s="35" t="s">
        <v>1221</v>
      </c>
      <c r="F3715" s="35" t="s">
        <v>1282</v>
      </c>
      <c r="G3715" s="35" t="s">
        <v>6835</v>
      </c>
      <c r="H3715" s="35" t="s">
        <v>1635</v>
      </c>
      <c r="I3715" s="35">
        <v>2253108847</v>
      </c>
      <c r="J3715" s="39">
        <f t="shared" si="399"/>
        <v>2253108847</v>
      </c>
    </row>
    <row r="3716" spans="1:10" ht="102">
      <c r="A3716" s="35" t="str">
        <f t="shared" si="398"/>
        <v xml:space="preserve">
</v>
      </c>
      <c r="B3716" s="35" t="s">
        <v>2174</v>
      </c>
      <c r="C3716" s="35" t="s">
        <v>2175</v>
      </c>
      <c r="D3716" s="35" t="str">
        <f t="shared" si="397"/>
        <v>Van Cauwelaert Didier</v>
      </c>
      <c r="E3716" s="35" t="s">
        <v>1221</v>
      </c>
      <c r="F3716" s="35" t="s">
        <v>1282</v>
      </c>
      <c r="G3716" s="35" t="s">
        <v>2176</v>
      </c>
      <c r="H3716" s="35" t="s">
        <v>1308</v>
      </c>
      <c r="I3716" s="35">
        <v>2253147931</v>
      </c>
      <c r="J3716" s="39">
        <f t="shared" si="399"/>
        <v>2253147931</v>
      </c>
    </row>
    <row r="3717" spans="1:10" ht="153">
      <c r="A3717" s="35" t="str">
        <f t="shared" si="398"/>
        <v xml:space="preserve">
</v>
      </c>
      <c r="B3717" s="35" t="s">
        <v>3288</v>
      </c>
      <c r="C3717" s="35" t="s">
        <v>2175</v>
      </c>
      <c r="D3717" s="35" t="str">
        <f t="shared" si="397"/>
        <v>Van Cauwelaert Didier</v>
      </c>
      <c r="E3717" s="35" t="s">
        <v>8</v>
      </c>
      <c r="F3717" s="35" t="s">
        <v>1394</v>
      </c>
      <c r="G3717" s="35" t="s">
        <v>9006</v>
      </c>
      <c r="H3717" s="35" t="s">
        <v>1519</v>
      </c>
      <c r="I3717" s="35">
        <v>2702865232</v>
      </c>
      <c r="J3717" s="39">
        <f t="shared" si="399"/>
        <v>2702865232</v>
      </c>
    </row>
    <row r="3718" spans="1:10" ht="85">
      <c r="A3718" s="35" t="str">
        <f t="shared" si="398"/>
        <v xml:space="preserve">
</v>
      </c>
      <c r="B3718" s="35" t="s">
        <v>3049</v>
      </c>
      <c r="C3718" s="35" t="s">
        <v>2175</v>
      </c>
      <c r="D3718" s="35" t="str">
        <f t="shared" si="397"/>
        <v>Van Cauwelaert Didier</v>
      </c>
      <c r="E3718" s="35" t="s">
        <v>3050</v>
      </c>
      <c r="F3718" s="35" t="s">
        <v>1394</v>
      </c>
      <c r="G3718" s="35" t="s">
        <v>8705</v>
      </c>
      <c r="H3718" s="35" t="s">
        <v>1973</v>
      </c>
      <c r="I3718" s="35">
        <v>2226435379</v>
      </c>
      <c r="J3718" s="39">
        <f t="shared" si="399"/>
        <v>2226435379</v>
      </c>
    </row>
    <row r="3719" spans="1:10" ht="102">
      <c r="A3719" s="35" t="str">
        <f t="shared" si="398"/>
        <v xml:space="preserve">
</v>
      </c>
      <c r="B3719" s="35" t="s">
        <v>6514</v>
      </c>
      <c r="C3719" s="35" t="s">
        <v>6515</v>
      </c>
      <c r="D3719" s="35" t="str">
        <f t="shared" ref="D3719:D3750" si="400">RIGHT(C3719,LEN(C3719)-FIND(" ",C3719))&amp;" "&amp;LEFT(C3719,FIND(" ",C3719)-1)</f>
        <v>Van De Weyer Robert</v>
      </c>
      <c r="E3719" s="35" t="s">
        <v>6516</v>
      </c>
      <c r="F3719" s="35" t="s">
        <v>6517</v>
      </c>
      <c r="G3719" s="35" t="s">
        <v>6518</v>
      </c>
      <c r="H3719" s="35" t="s">
        <v>1139</v>
      </c>
      <c r="I3719" s="35">
        <v>2020508877</v>
      </c>
      <c r="J3719" s="39">
        <f t="shared" si="399"/>
        <v>2020508877</v>
      </c>
    </row>
    <row r="3720" spans="1:10" ht="51">
      <c r="A3720" s="35" t="str">
        <f t="shared" si="398"/>
        <v xml:space="preserve">
</v>
      </c>
      <c r="B3720" s="35" t="s">
        <v>4104</v>
      </c>
      <c r="C3720" s="35" t="s">
        <v>4105</v>
      </c>
      <c r="D3720" s="35" t="str">
        <f t="shared" si="400"/>
        <v>Van Der Vlugt Simone</v>
      </c>
      <c r="E3720" s="35" t="s">
        <v>8</v>
      </c>
      <c r="F3720" s="35" t="s">
        <v>2359</v>
      </c>
      <c r="H3720" s="35" t="s">
        <v>1535</v>
      </c>
      <c r="I3720" s="35">
        <v>2298026246</v>
      </c>
      <c r="J3720" s="39">
        <f t="shared" si="399"/>
        <v>2298026246</v>
      </c>
    </row>
    <row r="3721" spans="1:10" ht="187">
      <c r="A3721" s="35" t="str">
        <f t="shared" si="398"/>
        <v xml:space="preserve">
</v>
      </c>
      <c r="B3721" s="35" t="s">
        <v>5009</v>
      </c>
      <c r="C3721" s="35" t="s">
        <v>4217</v>
      </c>
      <c r="D3721" s="35" t="str">
        <f t="shared" si="400"/>
        <v>Van Gulik Robert</v>
      </c>
      <c r="E3721" s="35" t="s">
        <v>1533</v>
      </c>
      <c r="F3721" s="35">
        <v>18</v>
      </c>
      <c r="G3721" s="35" t="s">
        <v>9007</v>
      </c>
      <c r="H3721" s="35" t="s">
        <v>1268</v>
      </c>
      <c r="I3721" s="35">
        <v>2264006501</v>
      </c>
      <c r="J3721" s="39">
        <f t="shared" si="399"/>
        <v>2264006501</v>
      </c>
    </row>
    <row r="3722" spans="1:10" ht="85">
      <c r="A3722" s="35" t="str">
        <f t="shared" si="398"/>
        <v xml:space="preserve">
</v>
      </c>
      <c r="B3722" s="35" t="s">
        <v>6156</v>
      </c>
      <c r="C3722" s="35" t="s">
        <v>4217</v>
      </c>
      <c r="D3722" s="35" t="str">
        <f t="shared" si="400"/>
        <v>Van Gulik Robert</v>
      </c>
      <c r="E3722" s="35" t="s">
        <v>1533</v>
      </c>
      <c r="F3722" s="35">
        <v>18</v>
      </c>
      <c r="G3722" s="35" t="s">
        <v>8467</v>
      </c>
      <c r="H3722" s="35" t="s">
        <v>1535</v>
      </c>
      <c r="I3722" s="35">
        <v>2264005025</v>
      </c>
      <c r="J3722" s="39">
        <f t="shared" si="399"/>
        <v>2264005025</v>
      </c>
    </row>
    <row r="3723" spans="1:10" ht="170">
      <c r="A3723" s="35" t="str">
        <f t="shared" si="398"/>
        <v xml:space="preserve">
</v>
      </c>
      <c r="B3723" s="35" t="s">
        <v>4216</v>
      </c>
      <c r="C3723" s="35" t="s">
        <v>4217</v>
      </c>
      <c r="D3723" s="35" t="str">
        <f t="shared" si="400"/>
        <v>Van Gulik Robert</v>
      </c>
      <c r="E3723" s="35" t="s">
        <v>1533</v>
      </c>
      <c r="F3723" s="35">
        <v>18</v>
      </c>
      <c r="G3723" s="35" t="s">
        <v>9008</v>
      </c>
      <c r="H3723" s="35" t="s">
        <v>1170</v>
      </c>
      <c r="I3723" s="35">
        <v>2264005459</v>
      </c>
      <c r="J3723" s="39">
        <f t="shared" si="399"/>
        <v>2264005459</v>
      </c>
    </row>
    <row r="3724" spans="1:10" ht="51">
      <c r="A3724" s="35" t="str">
        <f t="shared" si="398"/>
        <v xml:space="preserve">
</v>
      </c>
      <c r="B3724" s="35" t="s">
        <v>5708</v>
      </c>
      <c r="C3724" s="35" t="s">
        <v>4217</v>
      </c>
      <c r="D3724" s="35" t="str">
        <f t="shared" si="400"/>
        <v>Van Gulik Robert</v>
      </c>
      <c r="E3724" s="35" t="s">
        <v>8</v>
      </c>
      <c r="F3724" s="35" t="s">
        <v>5709</v>
      </c>
      <c r="H3724" s="35" t="s">
        <v>1136</v>
      </c>
      <c r="I3724" s="35" t="s">
        <v>5710</v>
      </c>
      <c r="J3724" s="39" t="str">
        <f t="shared" si="399"/>
        <v>270714522X</v>
      </c>
    </row>
    <row r="3725" spans="1:10" ht="51">
      <c r="A3725" s="35" t="str">
        <f t="shared" si="398"/>
        <v xml:space="preserve">
</v>
      </c>
      <c r="B3725" s="35" t="s">
        <v>3871</v>
      </c>
      <c r="C3725" s="35" t="s">
        <v>1347</v>
      </c>
      <c r="D3725" s="35" t="str">
        <f t="shared" si="400"/>
        <v>Van Vogt A-E</v>
      </c>
      <c r="E3725" s="35" t="s">
        <v>1266</v>
      </c>
      <c r="F3725" s="35" t="s">
        <v>1267</v>
      </c>
      <c r="H3725" s="35" t="s">
        <v>1196</v>
      </c>
      <c r="I3725" s="35">
        <v>2277123927</v>
      </c>
      <c r="J3725" s="39">
        <f t="shared" si="399"/>
        <v>2277123927</v>
      </c>
    </row>
    <row r="3726" spans="1:10" ht="51">
      <c r="A3726" s="35" t="str">
        <f t="shared" si="398"/>
        <v xml:space="preserve">
</v>
      </c>
      <c r="B3726" s="35" t="s">
        <v>1346</v>
      </c>
      <c r="C3726" s="35" t="s">
        <v>1347</v>
      </c>
      <c r="D3726" s="35" t="str">
        <f t="shared" si="400"/>
        <v>Van Vogt A-E</v>
      </c>
      <c r="E3726" s="35" t="s">
        <v>1348</v>
      </c>
      <c r="F3726" s="35" t="s">
        <v>1267</v>
      </c>
      <c r="H3726" s="35" t="s">
        <v>11</v>
      </c>
      <c r="I3726" s="35">
        <v>2277218138</v>
      </c>
      <c r="J3726" s="39">
        <f t="shared" si="399"/>
        <v>2277218138</v>
      </c>
    </row>
    <row r="3727" spans="1:10" ht="51">
      <c r="A3727" s="35" t="str">
        <f t="shared" si="398"/>
        <v xml:space="preserve">
</v>
      </c>
      <c r="B3727" s="35" t="s">
        <v>7369</v>
      </c>
      <c r="C3727" s="35" t="s">
        <v>7370</v>
      </c>
      <c r="D3727" s="35" t="str">
        <f t="shared" si="400"/>
        <v>Vance J.</v>
      </c>
      <c r="E3727" s="35" t="s">
        <v>8</v>
      </c>
      <c r="F3727" s="35" t="s">
        <v>1142</v>
      </c>
      <c r="H3727" s="35" t="s">
        <v>1209</v>
      </c>
      <c r="J3727" s="39"/>
    </row>
    <row r="3728" spans="1:10" ht="51">
      <c r="A3728" s="35" t="str">
        <f t="shared" si="398"/>
        <v xml:space="preserve">
</v>
      </c>
      <c r="B3728" s="35" t="s">
        <v>3788</v>
      </c>
      <c r="C3728" s="35" t="s">
        <v>3789</v>
      </c>
      <c r="D3728" s="35" t="str">
        <f t="shared" si="400"/>
        <v>Varga Eugène</v>
      </c>
      <c r="E3728" s="35" t="s">
        <v>8</v>
      </c>
      <c r="F3728" s="35" t="s">
        <v>1146</v>
      </c>
      <c r="H3728" s="35" t="s">
        <v>1180</v>
      </c>
      <c r="J3728" s="39"/>
    </row>
    <row r="3729" spans="1:10" ht="85">
      <c r="A3729" s="35" t="str">
        <f t="shared" si="398"/>
        <v xml:space="preserve">
</v>
      </c>
      <c r="B3729" s="35" t="s">
        <v>9664</v>
      </c>
      <c r="C3729" s="35" t="s">
        <v>1959</v>
      </c>
      <c r="D3729" s="35" t="str">
        <f t="shared" si="400"/>
        <v>Vargas Fred</v>
      </c>
      <c r="E3729" s="35" t="s">
        <v>1207</v>
      </c>
      <c r="F3729" s="35" t="s">
        <v>2792</v>
      </c>
      <c r="G3729" s="35" t="s">
        <v>9665</v>
      </c>
      <c r="H3729" s="35" t="s">
        <v>1355</v>
      </c>
      <c r="I3729" s="35">
        <v>2080420503</v>
      </c>
      <c r="J3729" s="59">
        <f>HYPERLINK("https://www.babelio.com/resrecherche.php?Recherche="&amp;978&amp;I3729,I3729)</f>
        <v>2080420503</v>
      </c>
    </row>
    <row r="3730" spans="1:10" ht="68">
      <c r="A3730" s="35" t="str">
        <f t="shared" si="398"/>
        <v xml:space="preserve">
</v>
      </c>
      <c r="B3730" s="35" t="s">
        <v>7089</v>
      </c>
      <c r="C3730" s="35" t="s">
        <v>1959</v>
      </c>
      <c r="D3730" s="35" t="str">
        <f t="shared" si="400"/>
        <v>Vargas Fred</v>
      </c>
      <c r="E3730" s="35" t="s">
        <v>2274</v>
      </c>
      <c r="F3730" s="35" t="s">
        <v>1207</v>
      </c>
      <c r="G3730" s="35" t="s">
        <v>8708</v>
      </c>
      <c r="H3730" s="35" t="s">
        <v>1399</v>
      </c>
      <c r="I3730" s="35">
        <v>2878581903</v>
      </c>
      <c r="J3730" s="39">
        <f t="shared" ref="J3730:J3736" si="401">HYPERLINK("https://www.babelio.com/resrecherche.php?Recherche="&amp;I3730,I3730)</f>
        <v>2878581903</v>
      </c>
    </row>
    <row r="3731" spans="1:10" ht="119">
      <c r="A3731" s="35" t="str">
        <f t="shared" si="398"/>
        <v xml:space="preserve">
</v>
      </c>
      <c r="B3731" s="35" t="s">
        <v>7360</v>
      </c>
      <c r="C3731" s="35" t="s">
        <v>1959</v>
      </c>
      <c r="D3731" s="35" t="str">
        <f t="shared" si="400"/>
        <v>Vargas Fred</v>
      </c>
      <c r="E3731" s="35" t="s">
        <v>2274</v>
      </c>
      <c r="F3731" s="35" t="s">
        <v>1207</v>
      </c>
      <c r="G3731" s="35" t="s">
        <v>8132</v>
      </c>
      <c r="H3731" s="35" t="s">
        <v>1180</v>
      </c>
      <c r="I3731" s="35">
        <v>2878582853</v>
      </c>
      <c r="J3731" s="39">
        <f t="shared" si="401"/>
        <v>2878582853</v>
      </c>
    </row>
    <row r="3732" spans="1:10" ht="170">
      <c r="A3732" s="35" t="str">
        <f t="shared" si="398"/>
        <v xml:space="preserve">
</v>
      </c>
      <c r="B3732" s="35" t="s">
        <v>6537</v>
      </c>
      <c r="C3732" s="35" t="s">
        <v>1959</v>
      </c>
      <c r="D3732" s="35" t="str">
        <f t="shared" si="400"/>
        <v>Vargas Fred</v>
      </c>
      <c r="E3732" s="35" t="s">
        <v>2274</v>
      </c>
      <c r="F3732" s="35" t="s">
        <v>1207</v>
      </c>
      <c r="G3732" s="35" t="s">
        <v>8566</v>
      </c>
      <c r="H3732" s="35" t="s">
        <v>1662</v>
      </c>
      <c r="I3732" s="35">
        <v>2878581520</v>
      </c>
      <c r="J3732" s="39">
        <f t="shared" si="401"/>
        <v>2878581520</v>
      </c>
    </row>
    <row r="3733" spans="1:10" ht="85">
      <c r="A3733" s="35" t="str">
        <f t="shared" si="398"/>
        <v xml:space="preserve">
</v>
      </c>
      <c r="B3733" s="35" t="s">
        <v>2273</v>
      </c>
      <c r="C3733" s="35" t="s">
        <v>1959</v>
      </c>
      <c r="D3733" s="35" t="str">
        <f t="shared" si="400"/>
        <v>Vargas Fred</v>
      </c>
      <c r="E3733" s="35" t="s">
        <v>2274</v>
      </c>
      <c r="F3733" s="35" t="s">
        <v>1207</v>
      </c>
      <c r="G3733" s="35" t="s">
        <v>9143</v>
      </c>
      <c r="H3733" s="35" t="s">
        <v>2189</v>
      </c>
      <c r="I3733" s="35">
        <v>2878582330</v>
      </c>
      <c r="J3733" s="39">
        <f t="shared" si="401"/>
        <v>2878582330</v>
      </c>
    </row>
    <row r="3734" spans="1:10" ht="136">
      <c r="A3734" s="35" t="str">
        <f t="shared" si="398"/>
        <v xml:space="preserve">
</v>
      </c>
      <c r="B3734" s="35" t="s">
        <v>1958</v>
      </c>
      <c r="C3734" s="35" t="s">
        <v>1959</v>
      </c>
      <c r="D3734" s="35" t="str">
        <f t="shared" si="400"/>
        <v>Vargas Fred</v>
      </c>
      <c r="E3734" s="35" t="s">
        <v>1960</v>
      </c>
      <c r="F3734" s="35" t="s">
        <v>1267</v>
      </c>
      <c r="G3734" s="35" t="s">
        <v>9093</v>
      </c>
      <c r="H3734" s="35" t="s">
        <v>1268</v>
      </c>
      <c r="I3734" s="35">
        <v>2290309923</v>
      </c>
      <c r="J3734" s="39">
        <f t="shared" si="401"/>
        <v>2290309923</v>
      </c>
    </row>
    <row r="3735" spans="1:10" ht="51">
      <c r="A3735" s="35" t="str">
        <f t="shared" si="398"/>
        <v xml:space="preserve">
</v>
      </c>
      <c r="B3735" s="35" t="s">
        <v>3435</v>
      </c>
      <c r="C3735" s="35" t="s">
        <v>1959</v>
      </c>
      <c r="D3735" s="35" t="str">
        <f t="shared" si="400"/>
        <v>Vargas Fred</v>
      </c>
      <c r="E3735" s="35" t="s">
        <v>1960</v>
      </c>
      <c r="F3735" s="35" t="s">
        <v>1267</v>
      </c>
      <c r="H3735" s="35" t="s">
        <v>1268</v>
      </c>
      <c r="I3735" s="35">
        <v>2290318701</v>
      </c>
      <c r="J3735" s="39">
        <f t="shared" si="401"/>
        <v>2290318701</v>
      </c>
    </row>
    <row r="3736" spans="1:10" ht="68">
      <c r="A3736" s="35" t="str">
        <f t="shared" si="398"/>
        <v xml:space="preserve">
</v>
      </c>
      <c r="B3736" s="35" t="s">
        <v>7382</v>
      </c>
      <c r="C3736" s="35" t="s">
        <v>1959</v>
      </c>
      <c r="D3736" s="35" t="str">
        <f t="shared" si="400"/>
        <v>Vargas Fred</v>
      </c>
      <c r="E3736" s="35" t="s">
        <v>1734</v>
      </c>
      <c r="F3736" s="35" t="s">
        <v>1267</v>
      </c>
      <c r="G3736" s="35" t="s">
        <v>7996</v>
      </c>
      <c r="H3736" s="35" t="s">
        <v>1268</v>
      </c>
      <c r="I3736" s="35">
        <v>2290351318</v>
      </c>
      <c r="J3736" s="39">
        <f t="shared" si="401"/>
        <v>2290351318</v>
      </c>
    </row>
    <row r="3737" spans="1:10" ht="51">
      <c r="A3737" s="35" t="str">
        <f t="shared" si="398"/>
        <v xml:space="preserve">
</v>
      </c>
      <c r="B3737" s="35" t="s">
        <v>7159</v>
      </c>
      <c r="C3737" s="35" t="s">
        <v>1959</v>
      </c>
      <c r="D3737" s="35" t="str">
        <f t="shared" si="400"/>
        <v>Vargas Fred</v>
      </c>
      <c r="E3737" s="35" t="s">
        <v>8</v>
      </c>
      <c r="F3737" s="35" t="s">
        <v>1177</v>
      </c>
      <c r="H3737" s="35" t="s">
        <v>1938</v>
      </c>
      <c r="J3737" s="39"/>
    </row>
    <row r="3738" spans="1:10" ht="68">
      <c r="A3738" s="35" t="str">
        <f t="shared" si="398"/>
        <v xml:space="preserve">
</v>
      </c>
      <c r="B3738" s="35" t="s">
        <v>2308</v>
      </c>
      <c r="C3738" s="35" t="s">
        <v>1959</v>
      </c>
      <c r="D3738" s="35" t="str">
        <f t="shared" si="400"/>
        <v>Vargas Fred</v>
      </c>
      <c r="E3738" s="35" t="s">
        <v>1576</v>
      </c>
      <c r="F3738" s="35" t="s">
        <v>1207</v>
      </c>
      <c r="G3738" s="35" t="s">
        <v>2310</v>
      </c>
      <c r="H3738" s="35" t="s">
        <v>1268</v>
      </c>
      <c r="I3738" s="35" t="s">
        <v>2311</v>
      </c>
      <c r="J3738" s="39" t="str">
        <f>HYPERLINK("https://www.babelio.com/resrecherche.php?Recherche="&amp;I3738,I3738)</f>
        <v>229035130X</v>
      </c>
    </row>
    <row r="3739" spans="1:10" ht="136">
      <c r="A3739" s="35" t="str">
        <f t="shared" si="398"/>
        <v xml:space="preserve">
</v>
      </c>
      <c r="B3739" s="35" t="s">
        <v>3303</v>
      </c>
      <c r="C3739" s="35" t="s">
        <v>1959</v>
      </c>
      <c r="D3739" s="35" t="str">
        <f t="shared" si="400"/>
        <v>Vargas Fred</v>
      </c>
      <c r="E3739" s="35" t="s">
        <v>1576</v>
      </c>
      <c r="F3739" s="35" t="s">
        <v>1267</v>
      </c>
      <c r="G3739" s="35" t="s">
        <v>9142</v>
      </c>
      <c r="H3739" s="35" t="s">
        <v>1268</v>
      </c>
      <c r="I3739" s="35">
        <v>2290041009</v>
      </c>
      <c r="J3739" s="39">
        <f>HYPERLINK("https://www.babelio.com/resrecherche.php?Recherche="&amp;I3739,I3739)</f>
        <v>2290041009</v>
      </c>
    </row>
    <row r="3740" spans="1:10" ht="68">
      <c r="A3740" s="35" t="str">
        <f t="shared" si="398"/>
        <v xml:space="preserve">
</v>
      </c>
      <c r="B3740" s="35" t="s">
        <v>6961</v>
      </c>
      <c r="C3740" s="35" t="s">
        <v>1959</v>
      </c>
      <c r="D3740" s="35" t="str">
        <f t="shared" si="400"/>
        <v>Vargas Fred</v>
      </c>
      <c r="E3740" s="35" t="s">
        <v>1576</v>
      </c>
      <c r="F3740" s="35" t="s">
        <v>1207</v>
      </c>
      <c r="G3740" s="35" t="s">
        <v>8709</v>
      </c>
      <c r="H3740" s="35" t="s">
        <v>1268</v>
      </c>
      <c r="I3740" s="35">
        <v>2290353353</v>
      </c>
      <c r="J3740" s="39">
        <f>HYPERLINK("https://www.babelio.com/resrecherche.php?Recherche="&amp;I3740,I3740)</f>
        <v>2290353353</v>
      </c>
    </row>
    <row r="3741" spans="1:10" ht="51">
      <c r="A3741" s="35" t="str">
        <f t="shared" si="398"/>
        <v xml:space="preserve">
</v>
      </c>
      <c r="B3741" s="35" t="s">
        <v>4547</v>
      </c>
      <c r="C3741" s="35" t="s">
        <v>4548</v>
      </c>
      <c r="D3741" s="35" t="str">
        <f t="shared" si="400"/>
        <v>Varley John</v>
      </c>
      <c r="E3741" s="35" t="s">
        <v>4549</v>
      </c>
      <c r="F3741" s="35" t="s">
        <v>1258</v>
      </c>
      <c r="H3741" s="35" t="s">
        <v>1308</v>
      </c>
      <c r="I3741" s="35">
        <v>2266037471</v>
      </c>
      <c r="J3741" s="39">
        <f>HYPERLINK("https://www.babelio.com/resrecherche.php?Recherche="&amp;I3741,I3741)</f>
        <v>2266037471</v>
      </c>
    </row>
    <row r="3742" spans="1:10" ht="85">
      <c r="A3742" s="35" t="str">
        <f t="shared" si="398"/>
        <v xml:space="preserve">
</v>
      </c>
      <c r="B3742" s="42" t="s">
        <v>9379</v>
      </c>
      <c r="C3742" s="42" t="s">
        <v>7889</v>
      </c>
      <c r="D3742" s="35" t="str">
        <f t="shared" si="400"/>
        <v>Vaughan Sarah</v>
      </c>
      <c r="E3742" s="35" t="s">
        <v>1282</v>
      </c>
      <c r="F3742" s="35" t="s">
        <v>1221</v>
      </c>
      <c r="G3742" s="35" t="s">
        <v>7890</v>
      </c>
      <c r="H3742" s="35" t="s">
        <v>1268</v>
      </c>
      <c r="I3742" s="35">
        <v>2253262220</v>
      </c>
      <c r="J3742" s="39">
        <f>HYPERLINK("https://www.babelio.com/resrecherche.php?Recherche="&amp;978&amp;I3742,I3742)</f>
        <v>2253262220</v>
      </c>
    </row>
    <row r="3743" spans="1:10" ht="51">
      <c r="A3743" s="35" t="str">
        <f t="shared" si="398"/>
        <v xml:space="preserve">
</v>
      </c>
      <c r="B3743" s="35" t="s">
        <v>9487</v>
      </c>
      <c r="C3743" s="35" t="s">
        <v>5453</v>
      </c>
      <c r="D3743" s="35" t="str">
        <f t="shared" si="400"/>
        <v>Vautrin D</v>
      </c>
      <c r="E3743" s="35" t="s">
        <v>8</v>
      </c>
      <c r="F3743" s="35" t="s">
        <v>1127</v>
      </c>
      <c r="H3743" s="35" t="s">
        <v>1236</v>
      </c>
      <c r="I3743" s="35">
        <v>2207233294</v>
      </c>
      <c r="J3743" s="39">
        <f>HYPERLINK("https://www.babelio.com/resrecherche.php?Recherche="&amp;I3743,I3743)</f>
        <v>2207233294</v>
      </c>
    </row>
    <row r="3744" spans="1:10" ht="51">
      <c r="A3744" s="35" t="str">
        <f t="shared" si="398"/>
        <v xml:space="preserve">
</v>
      </c>
      <c r="B3744" s="35" t="s">
        <v>9484</v>
      </c>
      <c r="C3744" s="35" t="s">
        <v>9672</v>
      </c>
      <c r="D3744" s="35" t="str">
        <f t="shared" si="400"/>
        <v>Végey J.</v>
      </c>
      <c r="E3744" s="35" t="s">
        <v>9485</v>
      </c>
      <c r="F3744" s="35" t="s">
        <v>1127</v>
      </c>
      <c r="G3744" s="35" t="s">
        <v>9486</v>
      </c>
      <c r="H3744" s="35" t="s">
        <v>1352</v>
      </c>
      <c r="I3744" s="35">
        <v>2414551033</v>
      </c>
      <c r="J3744" s="39"/>
    </row>
    <row r="3745" spans="1:10" ht="68">
      <c r="A3745" s="35" t="str">
        <f t="shared" si="398"/>
        <v xml:space="preserve">
</v>
      </c>
      <c r="B3745" s="35" t="s">
        <v>2950</v>
      </c>
      <c r="C3745" s="35" t="s">
        <v>9672</v>
      </c>
      <c r="D3745" s="35" t="str">
        <f t="shared" si="400"/>
        <v>Végey J.</v>
      </c>
      <c r="E3745" s="35" t="s">
        <v>9485</v>
      </c>
      <c r="F3745" s="35" t="s">
        <v>1127</v>
      </c>
      <c r="G3745" s="35" t="s">
        <v>8762</v>
      </c>
      <c r="H3745" s="35" t="s">
        <v>1352</v>
      </c>
      <c r="I3745" s="35">
        <v>2332523634</v>
      </c>
      <c r="J3745" s="39"/>
    </row>
    <row r="3746" spans="1:10" ht="102">
      <c r="A3746" s="35" t="str">
        <f t="shared" si="398"/>
        <v xml:space="preserve">
</v>
      </c>
      <c r="B3746" s="35" t="s">
        <v>8761</v>
      </c>
      <c r="C3746" s="35" t="s">
        <v>9672</v>
      </c>
      <c r="D3746" s="35" t="str">
        <f t="shared" si="400"/>
        <v>Végey J.</v>
      </c>
      <c r="E3746" s="35" t="s">
        <v>9485</v>
      </c>
      <c r="F3746" s="35" t="s">
        <v>1127</v>
      </c>
      <c r="G3746" s="35" t="s">
        <v>8763</v>
      </c>
      <c r="H3746" s="35" t="s">
        <v>1352</v>
      </c>
      <c r="I3746" s="35">
        <v>2414496952</v>
      </c>
      <c r="J3746" s="39"/>
    </row>
    <row r="3747" spans="1:10" ht="51">
      <c r="A3747" s="35" t="s">
        <v>9334</v>
      </c>
      <c r="B3747" s="35" t="s">
        <v>9578</v>
      </c>
      <c r="C3747" s="35" t="s">
        <v>9672</v>
      </c>
      <c r="D3747" s="35" t="str">
        <f t="shared" si="400"/>
        <v>Végey J.</v>
      </c>
      <c r="E3747" s="35" t="s">
        <v>9485</v>
      </c>
      <c r="F3747" s="35" t="s">
        <v>1127</v>
      </c>
      <c r="G3747" s="35" t="s">
        <v>9579</v>
      </c>
      <c r="H3747" s="35" t="s">
        <v>1352</v>
      </c>
      <c r="I3747" s="35">
        <v>2414585762</v>
      </c>
      <c r="J3747" s="39"/>
    </row>
    <row r="3748" spans="1:10" ht="51">
      <c r="A3748" s="35" t="str">
        <f t="shared" ref="A3748:A3773" si="402">REPT(CHAR(10),2)</f>
        <v xml:space="preserve">
</v>
      </c>
      <c r="B3748" s="40" t="s">
        <v>446</v>
      </c>
      <c r="C3748" s="35" t="s">
        <v>447</v>
      </c>
      <c r="D3748" s="35" t="str">
        <f t="shared" si="400"/>
        <v>VEHLMANN GAZZOTTI</v>
      </c>
      <c r="E3748" s="40" t="s">
        <v>448</v>
      </c>
      <c r="F3748" s="40" t="s">
        <v>25</v>
      </c>
      <c r="G3748" s="40"/>
      <c r="H3748" s="41" t="s">
        <v>17</v>
      </c>
      <c r="I3748" s="35">
        <v>2800136928</v>
      </c>
      <c r="J3748" s="39">
        <f>HYPERLINK("https://www.babelio.com/resrecherche.php?Recherche="&amp;I3748,I3748)</f>
        <v>2800136928</v>
      </c>
    </row>
    <row r="3749" spans="1:10" ht="323">
      <c r="A3749" s="35" t="str">
        <f t="shared" si="402"/>
        <v xml:space="preserve">
</v>
      </c>
      <c r="B3749" s="35" t="s">
        <v>7486</v>
      </c>
      <c r="C3749" s="35" t="s">
        <v>7487</v>
      </c>
      <c r="D3749" s="35" t="str">
        <f t="shared" si="400"/>
        <v>Veil Simone</v>
      </c>
      <c r="E3749" s="35" t="s">
        <v>3355</v>
      </c>
      <c r="F3749" s="35" t="s">
        <v>1247</v>
      </c>
      <c r="G3749" s="35" t="s">
        <v>9516</v>
      </c>
      <c r="H3749" s="35" t="s">
        <v>12</v>
      </c>
      <c r="I3749" s="35">
        <v>2234058171</v>
      </c>
      <c r="J3749" s="39">
        <f>HYPERLINK("https://www.babelio.com/resrecherche.php?Recherche="&amp;I3749,I3749)</f>
        <v>2234058171</v>
      </c>
    </row>
    <row r="3750" spans="1:10" ht="51">
      <c r="A3750" s="35" t="str">
        <f t="shared" si="402"/>
        <v xml:space="preserve">
</v>
      </c>
      <c r="B3750" s="35" t="s">
        <v>7335</v>
      </c>
      <c r="C3750" s="35" t="s">
        <v>7336</v>
      </c>
      <c r="D3750" s="35" t="str">
        <f t="shared" si="400"/>
        <v>Verguin Paul</v>
      </c>
      <c r="E3750" s="35" t="s">
        <v>8</v>
      </c>
      <c r="F3750" s="35" t="s">
        <v>1258</v>
      </c>
      <c r="H3750" s="35" t="s">
        <v>9</v>
      </c>
      <c r="I3750" s="35">
        <v>2266078747</v>
      </c>
      <c r="J3750" s="39">
        <f>HYPERLINK("https://www.babelio.com/resrecherche.php?Recherche="&amp;I3750,I3750)</f>
        <v>2266078747</v>
      </c>
    </row>
    <row r="3751" spans="1:10" ht="102">
      <c r="A3751" s="35" t="str">
        <f t="shared" si="402"/>
        <v xml:space="preserve">
</v>
      </c>
      <c r="B3751" s="35" t="s">
        <v>9492</v>
      </c>
      <c r="C3751" s="35" t="s">
        <v>6400</v>
      </c>
      <c r="D3751" s="35" t="str">
        <f t="shared" ref="D3751:D3782" si="403">RIGHT(C3751,LEN(C3751)-FIND(" ",C3751))&amp;" "&amp;LEFT(C3751,FIND(" ",C3751)-1)</f>
        <v>Verhoye Pierre-Jean</v>
      </c>
      <c r="E3751" s="35" t="s">
        <v>8</v>
      </c>
      <c r="F3751" s="35" t="s">
        <v>1207</v>
      </c>
      <c r="G3751" s="35" t="s">
        <v>6401</v>
      </c>
      <c r="H3751" s="35" t="s">
        <v>12</v>
      </c>
      <c r="I3751" s="35">
        <v>2819505767</v>
      </c>
      <c r="J3751" s="39">
        <f>HYPERLINK("https://www.babelio.com/resrecherche.php?Recherche="&amp;I3751,I3751)</f>
        <v>2819505767</v>
      </c>
    </row>
    <row r="3752" spans="1:10" ht="51">
      <c r="A3752" s="35" t="str">
        <f t="shared" si="402"/>
        <v xml:space="preserve">
</v>
      </c>
      <c r="B3752" s="35" t="s">
        <v>1879</v>
      </c>
      <c r="C3752" s="35" t="s">
        <v>1880</v>
      </c>
      <c r="D3752" s="35" t="str">
        <f t="shared" si="403"/>
        <v>Verly Jacqueline</v>
      </c>
      <c r="E3752" s="35" t="s">
        <v>8</v>
      </c>
      <c r="F3752" s="35" t="s">
        <v>1440</v>
      </c>
      <c r="H3752" s="35" t="s">
        <v>1166</v>
      </c>
      <c r="J3752" s="39"/>
    </row>
    <row r="3753" spans="1:10" ht="51">
      <c r="A3753" s="35" t="str">
        <f t="shared" si="402"/>
        <v xml:space="preserve">
</v>
      </c>
      <c r="B3753" s="35" t="s">
        <v>1117</v>
      </c>
      <c r="C3753" s="35" t="s">
        <v>1118</v>
      </c>
      <c r="D3753" s="35" t="str">
        <f t="shared" si="403"/>
        <v>VERNE  JULES</v>
      </c>
      <c r="E3753" s="35" t="s">
        <v>1110</v>
      </c>
      <c r="F3753" s="35" t="s">
        <v>1111</v>
      </c>
      <c r="H3753" s="41" t="s">
        <v>10</v>
      </c>
    </row>
    <row r="3754" spans="1:10" ht="51">
      <c r="A3754" s="35" t="str">
        <f t="shared" si="402"/>
        <v xml:space="preserve">
</v>
      </c>
      <c r="B3754" s="35" t="s">
        <v>1108</v>
      </c>
      <c r="C3754" s="35" t="s">
        <v>1109</v>
      </c>
      <c r="D3754" s="35" t="str">
        <f t="shared" si="403"/>
        <v>VERNE JULES</v>
      </c>
      <c r="E3754" s="35" t="s">
        <v>1110</v>
      </c>
      <c r="F3754" s="35" t="s">
        <v>1111</v>
      </c>
      <c r="H3754" s="41" t="s">
        <v>10</v>
      </c>
    </row>
    <row r="3755" spans="1:10" ht="51">
      <c r="A3755" s="35" t="str">
        <f t="shared" si="402"/>
        <v xml:space="preserve">
</v>
      </c>
      <c r="B3755" s="35" t="s">
        <v>1112</v>
      </c>
      <c r="C3755" s="35" t="s">
        <v>1109</v>
      </c>
      <c r="D3755" s="35" t="str">
        <f t="shared" si="403"/>
        <v>VERNE JULES</v>
      </c>
      <c r="E3755" s="35" t="s">
        <v>1110</v>
      </c>
      <c r="F3755" s="35" t="s">
        <v>1111</v>
      </c>
      <c r="H3755" s="41" t="s">
        <v>10</v>
      </c>
    </row>
    <row r="3756" spans="1:10" ht="51">
      <c r="A3756" s="35" t="str">
        <f t="shared" si="402"/>
        <v xml:space="preserve">
</v>
      </c>
      <c r="B3756" s="35" t="s">
        <v>1113</v>
      </c>
      <c r="C3756" s="35" t="s">
        <v>1109</v>
      </c>
      <c r="D3756" s="35" t="str">
        <f t="shared" si="403"/>
        <v>VERNE JULES</v>
      </c>
      <c r="E3756" s="35" t="s">
        <v>1110</v>
      </c>
      <c r="F3756" s="35" t="s">
        <v>1111</v>
      </c>
      <c r="H3756" s="41" t="s">
        <v>10</v>
      </c>
    </row>
    <row r="3757" spans="1:10" ht="51">
      <c r="A3757" s="35" t="str">
        <f t="shared" si="402"/>
        <v xml:space="preserve">
</v>
      </c>
      <c r="B3757" s="35" t="s">
        <v>1114</v>
      </c>
      <c r="C3757" s="35" t="s">
        <v>1109</v>
      </c>
      <c r="D3757" s="35" t="str">
        <f t="shared" si="403"/>
        <v>VERNE JULES</v>
      </c>
      <c r="E3757" s="35" t="s">
        <v>1110</v>
      </c>
      <c r="F3757" s="35" t="s">
        <v>1111</v>
      </c>
      <c r="H3757" s="41" t="s">
        <v>10</v>
      </c>
    </row>
    <row r="3758" spans="1:10" ht="51">
      <c r="A3758" s="35" t="str">
        <f t="shared" si="402"/>
        <v xml:space="preserve">
</v>
      </c>
      <c r="B3758" s="35" t="s">
        <v>1115</v>
      </c>
      <c r="C3758" s="35" t="s">
        <v>1109</v>
      </c>
      <c r="D3758" s="35" t="str">
        <f t="shared" si="403"/>
        <v>VERNE JULES</v>
      </c>
      <c r="E3758" s="35" t="s">
        <v>1110</v>
      </c>
      <c r="F3758" s="35" t="s">
        <v>1111</v>
      </c>
      <c r="H3758" s="41" t="s">
        <v>10</v>
      </c>
    </row>
    <row r="3759" spans="1:10" ht="51">
      <c r="A3759" s="35" t="str">
        <f t="shared" si="402"/>
        <v xml:space="preserve">
</v>
      </c>
      <c r="B3759" s="35" t="s">
        <v>1116</v>
      </c>
      <c r="C3759" s="35" t="s">
        <v>1109</v>
      </c>
      <c r="D3759" s="35" t="str">
        <f t="shared" si="403"/>
        <v>VERNE JULES</v>
      </c>
      <c r="E3759" s="35" t="s">
        <v>1110</v>
      </c>
      <c r="F3759" s="35" t="s">
        <v>1111</v>
      </c>
      <c r="H3759" s="41" t="s">
        <v>10</v>
      </c>
    </row>
    <row r="3760" spans="1:10" ht="51">
      <c r="A3760" s="35" t="str">
        <f t="shared" si="402"/>
        <v xml:space="preserve">
</v>
      </c>
      <c r="B3760" s="35" t="s">
        <v>1119</v>
      </c>
      <c r="C3760" s="35" t="s">
        <v>1109</v>
      </c>
      <c r="D3760" s="35" t="str">
        <f t="shared" si="403"/>
        <v>VERNE JULES</v>
      </c>
      <c r="E3760" s="35" t="s">
        <v>1110</v>
      </c>
      <c r="F3760" s="35" t="s">
        <v>1111</v>
      </c>
      <c r="H3760" s="41" t="s">
        <v>10</v>
      </c>
    </row>
    <row r="3761" spans="1:10" ht="51">
      <c r="A3761" s="35" t="str">
        <f t="shared" si="402"/>
        <v xml:space="preserve">
</v>
      </c>
      <c r="B3761" s="35" t="s">
        <v>1120</v>
      </c>
      <c r="C3761" s="35" t="s">
        <v>1109</v>
      </c>
      <c r="D3761" s="35" t="str">
        <f t="shared" si="403"/>
        <v>VERNE JULES</v>
      </c>
      <c r="E3761" s="35" t="s">
        <v>1110</v>
      </c>
      <c r="F3761" s="35" t="s">
        <v>1111</v>
      </c>
      <c r="H3761" s="41" t="s">
        <v>10</v>
      </c>
    </row>
    <row r="3762" spans="1:10" ht="51">
      <c r="A3762" s="35" t="str">
        <f t="shared" si="402"/>
        <v xml:space="preserve">
</v>
      </c>
      <c r="B3762" s="35" t="s">
        <v>1121</v>
      </c>
      <c r="C3762" s="35" t="s">
        <v>1109</v>
      </c>
      <c r="D3762" s="35" t="str">
        <f t="shared" si="403"/>
        <v>VERNE JULES</v>
      </c>
      <c r="E3762" s="35" t="s">
        <v>1110</v>
      </c>
      <c r="F3762" s="35" t="s">
        <v>1111</v>
      </c>
      <c r="H3762" s="41" t="s">
        <v>10</v>
      </c>
    </row>
    <row r="3763" spans="1:10" ht="102">
      <c r="A3763" s="35" t="str">
        <f t="shared" si="402"/>
        <v xml:space="preserve">
</v>
      </c>
      <c r="B3763" s="35" t="s">
        <v>9473</v>
      </c>
      <c r="C3763" s="35" t="s">
        <v>9474</v>
      </c>
      <c r="D3763" s="35" t="str">
        <f t="shared" si="403"/>
        <v>Vernon John</v>
      </c>
      <c r="E3763" s="35" t="s">
        <v>2107</v>
      </c>
      <c r="F3763" s="35" t="s">
        <v>1207</v>
      </c>
      <c r="G3763" s="7" t="s">
        <v>9476</v>
      </c>
      <c r="H3763" s="35" t="s">
        <v>9475</v>
      </c>
      <c r="I3763" s="35">
        <v>2253179108</v>
      </c>
      <c r="J3763" s="39">
        <f>HYPERLINK("https://www.babelio.com/resrecherche.php?Recherche="&amp;978&amp;I3763,I3763)</f>
        <v>2253179108</v>
      </c>
    </row>
    <row r="3764" spans="1:10" ht="51">
      <c r="A3764" s="35" t="str">
        <f t="shared" si="402"/>
        <v xml:space="preserve">
</v>
      </c>
      <c r="B3764" s="35" t="s">
        <v>2939</v>
      </c>
      <c r="C3764" s="35" t="s">
        <v>2940</v>
      </c>
      <c r="D3764" s="35" t="str">
        <f t="shared" si="403"/>
        <v>Véry Pierre</v>
      </c>
      <c r="E3764" s="35" t="s">
        <v>8</v>
      </c>
      <c r="F3764" s="35" t="s">
        <v>1207</v>
      </c>
      <c r="H3764" s="35" t="s">
        <v>1568</v>
      </c>
      <c r="I3764" s="35">
        <v>2843621941</v>
      </c>
      <c r="J3764" s="39">
        <f>HYPERLINK("https://www.babelio.com/resrecherche.php?Recherche="&amp;I3764,I3764)</f>
        <v>2843621941</v>
      </c>
    </row>
    <row r="3765" spans="1:10" ht="51">
      <c r="A3765" s="35" t="str">
        <f t="shared" si="402"/>
        <v xml:space="preserve">
</v>
      </c>
      <c r="B3765" s="35" t="s">
        <v>5309</v>
      </c>
      <c r="C3765" s="35" t="s">
        <v>2940</v>
      </c>
      <c r="D3765" s="35" t="str">
        <f t="shared" si="403"/>
        <v>Véry Pierre</v>
      </c>
      <c r="E3765" s="35" t="s">
        <v>8</v>
      </c>
      <c r="F3765" s="35" t="s">
        <v>1374</v>
      </c>
      <c r="H3765" s="35" t="s">
        <v>1446</v>
      </c>
      <c r="I3765" s="35">
        <v>2702421067</v>
      </c>
      <c r="J3765" s="39">
        <f>HYPERLINK("https://www.babelio.com/resrecherche.php?Recherche="&amp;I3765,I3765)</f>
        <v>2702421067</v>
      </c>
    </row>
    <row r="3766" spans="1:10" ht="51">
      <c r="A3766" s="35" t="str">
        <f t="shared" si="402"/>
        <v xml:space="preserve">
</v>
      </c>
      <c r="B3766" s="35" t="s">
        <v>5612</v>
      </c>
      <c r="C3766" s="35" t="s">
        <v>5613</v>
      </c>
      <c r="D3766" s="35" t="str">
        <f t="shared" si="403"/>
        <v>Vialatte Alexandre</v>
      </c>
      <c r="E3766" s="35" t="s">
        <v>1907</v>
      </c>
      <c r="F3766" s="35" t="s">
        <v>1240</v>
      </c>
      <c r="G3766" s="35" t="s">
        <v>9009</v>
      </c>
      <c r="H3766" s="35" t="s">
        <v>1180</v>
      </c>
      <c r="I3766" s="35">
        <v>2070722988</v>
      </c>
      <c r="J3766" s="39">
        <f>HYPERLINK("https://www.babelio.com/resrecherche.php?Recherche="&amp;I3766,I3766)</f>
        <v>2070722988</v>
      </c>
    </row>
    <row r="3767" spans="1:10" ht="51">
      <c r="A3767" s="35" t="str">
        <f t="shared" si="402"/>
        <v xml:space="preserve">
</v>
      </c>
      <c r="B3767" s="35" t="s">
        <v>3867</v>
      </c>
      <c r="C3767" s="35" t="s">
        <v>3868</v>
      </c>
      <c r="D3767" s="35" t="str">
        <f t="shared" si="403"/>
        <v>Vichnevski Anatoli</v>
      </c>
      <c r="E3767" s="35" t="s">
        <v>3869</v>
      </c>
      <c r="F3767" s="35" t="s">
        <v>1555</v>
      </c>
      <c r="G3767" s="35" t="s">
        <v>3870</v>
      </c>
      <c r="H3767" s="35" t="s">
        <v>1519</v>
      </c>
      <c r="I3767" s="35">
        <v>2070759040</v>
      </c>
      <c r="J3767" s="39">
        <f>HYPERLINK("https://www.babelio.com/resrecherche.php?Recherche="&amp;I3767,I3767)</f>
        <v>2070759040</v>
      </c>
    </row>
    <row r="3768" spans="1:10" ht="51">
      <c r="A3768" s="35" t="str">
        <f t="shared" si="402"/>
        <v xml:space="preserve">
</v>
      </c>
      <c r="B3768" s="35" t="s">
        <v>5423</v>
      </c>
      <c r="C3768" s="35" t="s">
        <v>5424</v>
      </c>
      <c r="D3768" s="35" t="str">
        <f t="shared" si="403"/>
        <v>Vieyra Maurice</v>
      </c>
      <c r="E3768" s="35" t="s">
        <v>8</v>
      </c>
      <c r="F3768" s="35" t="s">
        <v>1146</v>
      </c>
      <c r="H3768" s="35" t="s">
        <v>1653</v>
      </c>
      <c r="J3768" s="39"/>
    </row>
    <row r="3769" spans="1:10" ht="51">
      <c r="A3769" s="35" t="str">
        <f t="shared" si="402"/>
        <v xml:space="preserve">
</v>
      </c>
      <c r="B3769" s="35" t="s">
        <v>4109</v>
      </c>
      <c r="C3769" s="35" t="s">
        <v>4110</v>
      </c>
      <c r="D3769" s="35" t="str">
        <f t="shared" si="403"/>
        <v>Viggers Karen</v>
      </c>
      <c r="E3769" s="35" t="s">
        <v>1221</v>
      </c>
      <c r="F3769" s="35" t="s">
        <v>1135</v>
      </c>
      <c r="H3769" s="35" t="s">
        <v>1223</v>
      </c>
      <c r="I3769" s="35">
        <v>2253066214</v>
      </c>
      <c r="J3769" s="39">
        <f>HYPERLINK("https://www.babelio.com/resrecherche.php?Recherche="&amp;I3769,I3769)</f>
        <v>2253066214</v>
      </c>
    </row>
    <row r="3770" spans="1:10" ht="187">
      <c r="A3770" s="35" t="str">
        <f t="shared" si="402"/>
        <v xml:space="preserve">
</v>
      </c>
      <c r="B3770" s="35" t="s">
        <v>7645</v>
      </c>
      <c r="C3770" s="35" t="s">
        <v>7646</v>
      </c>
      <c r="D3770" s="35" t="str">
        <f t="shared" si="403"/>
        <v>Vignon Jacques</v>
      </c>
      <c r="E3770" s="35" t="s">
        <v>1449</v>
      </c>
      <c r="F3770" s="35" t="s">
        <v>1240</v>
      </c>
      <c r="G3770" s="35" t="s">
        <v>8710</v>
      </c>
      <c r="H3770" s="35" t="s">
        <v>1228</v>
      </c>
      <c r="I3770" s="35">
        <v>2070761274</v>
      </c>
      <c r="J3770" s="39">
        <f>HYPERLINK("https://www.babelio.com/resrecherche.php?Recherche="&amp;I3770,I3770)</f>
        <v>2070761274</v>
      </c>
    </row>
    <row r="3771" spans="1:10" ht="51">
      <c r="A3771" s="35" t="str">
        <f t="shared" si="402"/>
        <v xml:space="preserve">
</v>
      </c>
      <c r="B3771" s="35" t="s">
        <v>5067</v>
      </c>
      <c r="C3771" s="35" t="s">
        <v>5068</v>
      </c>
      <c r="D3771" s="35" t="str">
        <f t="shared" si="403"/>
        <v>Vinet Gabriel</v>
      </c>
      <c r="E3771" s="35" t="s">
        <v>3930</v>
      </c>
      <c r="F3771" s="35" t="s">
        <v>1207</v>
      </c>
      <c r="H3771" s="35" t="s">
        <v>1268</v>
      </c>
      <c r="I3771" s="35">
        <v>2910781852</v>
      </c>
      <c r="J3771" s="39">
        <f>HYPERLINK("https://www.babelio.com/resrecherche.php?Recherche="&amp;I3771,I3771)</f>
        <v>2910781852</v>
      </c>
    </row>
    <row r="3772" spans="1:10" ht="51">
      <c r="A3772" s="35" t="str">
        <f t="shared" si="402"/>
        <v xml:space="preserve">
</v>
      </c>
      <c r="B3772" s="35" t="s">
        <v>7340</v>
      </c>
      <c r="C3772" s="35" t="s">
        <v>5068</v>
      </c>
      <c r="D3772" s="35" t="str">
        <f t="shared" si="403"/>
        <v>Vinet Gabriel</v>
      </c>
      <c r="E3772" s="35" t="s">
        <v>3930</v>
      </c>
      <c r="F3772" s="35" t="s">
        <v>1207</v>
      </c>
      <c r="H3772" s="35" t="s">
        <v>1268</v>
      </c>
      <c r="I3772" s="35">
        <v>2910781968</v>
      </c>
      <c r="J3772" s="39">
        <f>HYPERLINK("https://www.babelio.com/resrecherche.php?Recherche="&amp;I3772,I3772)</f>
        <v>2910781968</v>
      </c>
    </row>
    <row r="3773" spans="1:10" ht="51">
      <c r="A3773" s="35" t="str">
        <f t="shared" si="402"/>
        <v xml:space="preserve">
</v>
      </c>
      <c r="B3773" s="35" t="s">
        <v>4947</v>
      </c>
      <c r="C3773" s="35" t="s">
        <v>4948</v>
      </c>
      <c r="D3773" s="35" t="str">
        <f t="shared" si="403"/>
        <v>Vittachi Nury</v>
      </c>
      <c r="E3773" s="35" t="s">
        <v>4949</v>
      </c>
      <c r="F3773" s="35" t="s">
        <v>2256</v>
      </c>
      <c r="H3773" s="35" t="s">
        <v>1475</v>
      </c>
      <c r="I3773" s="35">
        <v>2877307840</v>
      </c>
      <c r="J3773" s="39">
        <f>HYPERLINK("https://www.babelio.com/resrecherche.php?Recherche="&amp;I3773,I3773)</f>
        <v>2877307840</v>
      </c>
    </row>
    <row r="3774" spans="1:10" ht="221">
      <c r="A3774" s="35" t="s">
        <v>9334</v>
      </c>
      <c r="B3774" s="35" t="s">
        <v>9388</v>
      </c>
      <c r="C3774" s="35" t="s">
        <v>9389</v>
      </c>
      <c r="D3774" s="35" t="s">
        <v>9390</v>
      </c>
      <c r="E3774" s="35" t="s">
        <v>9391</v>
      </c>
      <c r="F3774" s="35" t="s">
        <v>1413</v>
      </c>
      <c r="G3774" s="35" t="s">
        <v>9393</v>
      </c>
      <c r="H3774" s="35" t="s">
        <v>9392</v>
      </c>
      <c r="I3774" s="35">
        <v>2376072140</v>
      </c>
      <c r="J3774" s="39">
        <f>HYPERLINK("https://www.babelio.com/resrecherche.php?Recherche="&amp;978&amp;I3774,I3774)</f>
        <v>2376072140</v>
      </c>
    </row>
    <row r="3775" spans="1:10" ht="51">
      <c r="A3775" s="35" t="str">
        <f t="shared" ref="A3775:A3788" si="404">REPT(CHAR(10),2)</f>
        <v xml:space="preserve">
</v>
      </c>
      <c r="B3775" s="35" t="s">
        <v>2543</v>
      </c>
      <c r="C3775" s="35" t="s">
        <v>2544</v>
      </c>
      <c r="D3775" s="35" t="str">
        <f t="shared" ref="D3775:D3782" si="405">RIGHT(C3775,LEN(C3775)-FIND(" ",C3775))&amp;" "&amp;LEFT(C3775,FIND(" ",C3775)-1)</f>
        <v>Vlady Marina</v>
      </c>
      <c r="E3775" s="35" t="s">
        <v>8</v>
      </c>
      <c r="F3775" s="35" t="s">
        <v>1127</v>
      </c>
      <c r="H3775" s="35" t="s">
        <v>11</v>
      </c>
      <c r="I3775" s="35">
        <v>2253142654</v>
      </c>
      <c r="J3775" s="39">
        <f t="shared" ref="J3775:J3782" si="406">HYPERLINK("https://www.babelio.com/resrecherche.php?Recherche="&amp;I3775,I3775)</f>
        <v>2253142654</v>
      </c>
    </row>
    <row r="3776" spans="1:10" ht="85">
      <c r="A3776" s="35" t="str">
        <f t="shared" si="404"/>
        <v xml:space="preserve">
</v>
      </c>
      <c r="B3776" s="35" t="s">
        <v>4506</v>
      </c>
      <c r="C3776" s="35" t="s">
        <v>4507</v>
      </c>
      <c r="D3776" s="35" t="str">
        <f t="shared" si="405"/>
        <v>Vlerick Colette</v>
      </c>
      <c r="E3776" s="35" t="s">
        <v>3904</v>
      </c>
      <c r="F3776" s="35" t="s">
        <v>1258</v>
      </c>
      <c r="G3776" s="35" t="s">
        <v>9268</v>
      </c>
      <c r="H3776" s="35" t="s">
        <v>1209</v>
      </c>
      <c r="I3776" s="35">
        <v>2266129414</v>
      </c>
      <c r="J3776" s="39">
        <f t="shared" si="406"/>
        <v>2266129414</v>
      </c>
    </row>
    <row r="3777" spans="1:10" ht="68">
      <c r="A3777" s="35" t="str">
        <f t="shared" si="404"/>
        <v xml:space="preserve">
</v>
      </c>
      <c r="B3777" s="35" t="s">
        <v>4768</v>
      </c>
      <c r="C3777" s="35" t="s">
        <v>4507</v>
      </c>
      <c r="D3777" s="35" t="str">
        <f t="shared" si="405"/>
        <v>Vlerick Colette</v>
      </c>
      <c r="E3777" s="35" t="s">
        <v>3904</v>
      </c>
      <c r="F3777" s="35" t="s">
        <v>1258</v>
      </c>
      <c r="G3777" s="35" t="s">
        <v>8468</v>
      </c>
      <c r="H3777" s="35" t="s">
        <v>1209</v>
      </c>
      <c r="I3777" s="35">
        <v>2266163124</v>
      </c>
      <c r="J3777" s="39">
        <f t="shared" si="406"/>
        <v>2266163124</v>
      </c>
    </row>
    <row r="3778" spans="1:10" ht="68">
      <c r="A3778" s="35" t="str">
        <f t="shared" si="404"/>
        <v xml:space="preserve">
</v>
      </c>
      <c r="B3778" s="35" t="s">
        <v>3417</v>
      </c>
      <c r="C3778" s="35" t="s">
        <v>3418</v>
      </c>
      <c r="D3778" s="35" t="str">
        <f t="shared" si="405"/>
        <v>Vlérick Colette</v>
      </c>
      <c r="E3778" s="35" t="s">
        <v>3113</v>
      </c>
      <c r="F3778" s="35" t="s">
        <v>3114</v>
      </c>
      <c r="G3778" s="35" t="s">
        <v>8469</v>
      </c>
      <c r="H3778" s="35" t="s">
        <v>1662</v>
      </c>
      <c r="I3778" s="35">
        <v>2258096049</v>
      </c>
      <c r="J3778" s="39">
        <f t="shared" si="406"/>
        <v>2258096049</v>
      </c>
    </row>
    <row r="3779" spans="1:10" ht="119">
      <c r="A3779" s="35" t="str">
        <f t="shared" si="404"/>
        <v xml:space="preserve">
</v>
      </c>
      <c r="B3779" s="35" t="s">
        <v>4091</v>
      </c>
      <c r="C3779" s="35" t="s">
        <v>3418</v>
      </c>
      <c r="D3779" s="35" t="str">
        <f t="shared" si="405"/>
        <v>Vlérick Colette</v>
      </c>
      <c r="E3779" s="35" t="s">
        <v>3904</v>
      </c>
      <c r="F3779" s="35" t="s">
        <v>1258</v>
      </c>
      <c r="G3779" s="35" t="s">
        <v>7967</v>
      </c>
      <c r="H3779" s="35" t="s">
        <v>1446</v>
      </c>
      <c r="I3779" s="35">
        <v>2266112899</v>
      </c>
      <c r="J3779" s="39">
        <f t="shared" si="406"/>
        <v>2266112899</v>
      </c>
    </row>
    <row r="3780" spans="1:10" ht="51">
      <c r="A3780" s="35" t="str">
        <f t="shared" si="404"/>
        <v xml:space="preserve">
</v>
      </c>
      <c r="B3780" s="35" t="s">
        <v>3903</v>
      </c>
      <c r="C3780" s="35" t="s">
        <v>3418</v>
      </c>
      <c r="D3780" s="35" t="str">
        <f t="shared" si="405"/>
        <v>Vlérick Colette</v>
      </c>
      <c r="E3780" s="35" t="s">
        <v>3904</v>
      </c>
      <c r="F3780" s="35" t="s">
        <v>1258</v>
      </c>
      <c r="H3780" s="35" t="s">
        <v>1441</v>
      </c>
      <c r="I3780" s="35">
        <v>2266092723</v>
      </c>
      <c r="J3780" s="39">
        <f t="shared" si="406"/>
        <v>2266092723</v>
      </c>
    </row>
    <row r="3781" spans="1:10" ht="51">
      <c r="A3781" s="35" t="str">
        <f t="shared" si="404"/>
        <v xml:space="preserve">
</v>
      </c>
      <c r="B3781" s="35" t="s">
        <v>4534</v>
      </c>
      <c r="C3781" s="35" t="s">
        <v>3418</v>
      </c>
      <c r="D3781" s="35" t="str">
        <f t="shared" si="405"/>
        <v>Vlérick Colette</v>
      </c>
      <c r="E3781" s="35" t="s">
        <v>3904</v>
      </c>
      <c r="F3781" s="35" t="s">
        <v>1258</v>
      </c>
      <c r="G3781" s="35" t="s">
        <v>4535</v>
      </c>
      <c r="H3781" s="35" t="s">
        <v>1441</v>
      </c>
      <c r="I3781" s="35" t="s">
        <v>4536</v>
      </c>
      <c r="J3781" s="39" t="str">
        <f t="shared" si="406"/>
        <v>226609758X</v>
      </c>
    </row>
    <row r="3782" spans="1:10" ht="102">
      <c r="A3782" s="35" t="str">
        <f t="shared" si="404"/>
        <v xml:space="preserve">
</v>
      </c>
      <c r="B3782" s="35" t="s">
        <v>5719</v>
      </c>
      <c r="C3782" s="35" t="s">
        <v>5720</v>
      </c>
      <c r="D3782" s="35" t="str">
        <f t="shared" si="405"/>
        <v>Vogt A.E. Van</v>
      </c>
      <c r="E3782" s="35" t="s">
        <v>1267</v>
      </c>
      <c r="F3782" s="35" t="s">
        <v>1267</v>
      </c>
      <c r="G3782" s="35" t="s">
        <v>9144</v>
      </c>
      <c r="H3782" s="35" t="s">
        <v>1196</v>
      </c>
      <c r="I3782" s="35">
        <v>2277214477</v>
      </c>
      <c r="J3782" s="39">
        <f t="shared" si="406"/>
        <v>2277214477</v>
      </c>
    </row>
    <row r="3783" spans="1:10" ht="51">
      <c r="A3783" s="35" t="str">
        <f t="shared" si="404"/>
        <v xml:space="preserve">
</v>
      </c>
      <c r="B3783" s="35" t="s">
        <v>3106</v>
      </c>
      <c r="C3783" s="35" t="s">
        <v>1856</v>
      </c>
      <c r="D3783" s="35" t="str">
        <f>C3783</f>
        <v>Voltaire</v>
      </c>
      <c r="E3783" s="35" t="s">
        <v>8</v>
      </c>
      <c r="F3783" s="35" t="s">
        <v>1135</v>
      </c>
      <c r="H3783" s="35" t="s">
        <v>1446</v>
      </c>
      <c r="J3783" s="39"/>
    </row>
    <row r="3784" spans="1:10" ht="51">
      <c r="A3784" s="35" t="str">
        <f t="shared" si="404"/>
        <v xml:space="preserve">
</v>
      </c>
      <c r="B3784" s="35" t="s">
        <v>1855</v>
      </c>
      <c r="C3784" s="35" t="s">
        <v>1856</v>
      </c>
      <c r="D3784" s="35" t="str">
        <f>C3784</f>
        <v>Voltaire</v>
      </c>
      <c r="E3784" s="35" t="s">
        <v>8</v>
      </c>
      <c r="F3784" s="35" t="s">
        <v>1135</v>
      </c>
      <c r="H3784" s="35" t="s">
        <v>1268</v>
      </c>
      <c r="J3784" s="39"/>
    </row>
    <row r="3785" spans="1:10" ht="51">
      <c r="A3785" s="35" t="str">
        <f t="shared" si="404"/>
        <v xml:space="preserve">
</v>
      </c>
      <c r="B3785" s="35" t="s">
        <v>7641</v>
      </c>
      <c r="C3785" s="35" t="s">
        <v>1856</v>
      </c>
      <c r="D3785" s="35" t="str">
        <f>C3785</f>
        <v>Voltaire</v>
      </c>
      <c r="E3785" s="35" t="s">
        <v>8</v>
      </c>
      <c r="F3785" s="35" t="s">
        <v>2013</v>
      </c>
      <c r="H3785" s="35" t="s">
        <v>1313</v>
      </c>
      <c r="I3785" s="35">
        <v>2877141225</v>
      </c>
      <c r="J3785" s="39">
        <f>HYPERLINK("https://www.babelio.com/resrecherche.php?Recherche="&amp;I3785,I3785)</f>
        <v>2877141225</v>
      </c>
    </row>
    <row r="3786" spans="1:10" ht="51">
      <c r="A3786" s="35" t="str">
        <f t="shared" si="404"/>
        <v xml:space="preserve">
</v>
      </c>
      <c r="B3786" s="35" t="s">
        <v>7763</v>
      </c>
      <c r="C3786" s="35" t="s">
        <v>3876</v>
      </c>
      <c r="D3786" s="35" t="str">
        <f>RIGHT(C3786,LEN(C3786)-FIND(" ",C3786))&amp;" "&amp;LEFT(C3786,FIND(" ",C3786)-1)</f>
        <v>Von Zabern Philipp</v>
      </c>
      <c r="E3786" s="35" t="s">
        <v>8</v>
      </c>
      <c r="F3786" s="35" t="s">
        <v>1146</v>
      </c>
      <c r="H3786" s="35" t="s">
        <v>1166</v>
      </c>
      <c r="J3786" s="39"/>
    </row>
    <row r="3787" spans="1:10" ht="85">
      <c r="A3787" s="35" t="str">
        <f t="shared" si="404"/>
        <v xml:space="preserve">
</v>
      </c>
      <c r="B3787" s="35" t="s">
        <v>3535</v>
      </c>
      <c r="C3787" s="35" t="s">
        <v>3536</v>
      </c>
      <c r="D3787" s="35" t="str">
        <f>RIGHT(C3787,LEN(C3787)-FIND(" ",C3787))&amp;" "&amp;LEFT(C3787,FIND(" ",C3787)-1)</f>
        <v>Vuillard Eric</v>
      </c>
      <c r="E3787" s="35" t="s">
        <v>3537</v>
      </c>
      <c r="F3787" s="35" t="s">
        <v>1709</v>
      </c>
      <c r="G3787" s="35" t="s">
        <v>9010</v>
      </c>
      <c r="H3787" s="35" t="s">
        <v>1326</v>
      </c>
      <c r="I3787" s="35">
        <v>2330078978</v>
      </c>
      <c r="J3787" s="39">
        <f>HYPERLINK("https://www.babelio.com/resrecherche.php?Recherche="&amp;I3787,I3787)</f>
        <v>2330078978</v>
      </c>
    </row>
    <row r="3788" spans="1:10" ht="51">
      <c r="A3788" s="35" t="str">
        <f t="shared" si="404"/>
        <v xml:space="preserve">
</v>
      </c>
      <c r="B3788" s="35" t="s">
        <v>6132</v>
      </c>
      <c r="C3788" s="35" t="s">
        <v>6133</v>
      </c>
      <c r="D3788" s="35" t="str">
        <f>RIGHT(C3788,LEN(C3788)-FIND(" ",C3788))&amp;" "&amp;LEFT(C3788,FIND(" ",C3788)-1)</f>
        <v>Vuillaume Maxime</v>
      </c>
      <c r="E3788" s="35" t="s">
        <v>2524</v>
      </c>
      <c r="F3788" s="35" t="s">
        <v>6134</v>
      </c>
      <c r="G3788" s="35" t="s">
        <v>6135</v>
      </c>
      <c r="H3788" s="35" t="s">
        <v>1620</v>
      </c>
      <c r="I3788" s="35">
        <v>2742714634</v>
      </c>
      <c r="J3788" s="39">
        <f>HYPERLINK("https://www.babelio.com/resrecherche.php?Recherche="&amp;I3788,I3788)</f>
        <v>2742714634</v>
      </c>
    </row>
    <row r="3789" spans="1:10" ht="85">
      <c r="A3789" s="35" t="s">
        <v>9334</v>
      </c>
      <c r="B3789" s="35" t="s">
        <v>9523</v>
      </c>
      <c r="C3789" s="35" t="s">
        <v>9524</v>
      </c>
      <c r="D3789" s="35" t="str">
        <f>RIGHT(C3789,LEN(C3789)-FIND(" ",C3789))&amp;" "&amp;LEFT(C3789,FIND(" ",C3789)-1)</f>
        <v>Wagamese Richard</v>
      </c>
      <c r="E3789" s="35" t="s">
        <v>1135</v>
      </c>
      <c r="F3789" s="35" t="s">
        <v>9525</v>
      </c>
      <c r="G3789" s="35" t="s">
        <v>9526</v>
      </c>
      <c r="H3789" s="35" t="s">
        <v>1441</v>
      </c>
      <c r="I3789" s="35">
        <v>2889278992</v>
      </c>
      <c r="J3789" s="39">
        <f>HYPERLINK("https://www.babelio.com/resrecherche.php?Recherche="&amp;978&amp;I3789,I3789)</f>
        <v>2889278992</v>
      </c>
    </row>
    <row r="3790" spans="1:10" ht="51">
      <c r="A3790" s="35" t="str">
        <f t="shared" ref="A3790:A3821" si="407">REPT(CHAR(10),2)</f>
        <v xml:space="preserve">
</v>
      </c>
      <c r="B3790" s="35" t="s">
        <v>5404</v>
      </c>
      <c r="C3790" s="35" t="s">
        <v>5405</v>
      </c>
      <c r="D3790" s="35" t="str">
        <f>RIGHT(C3790,LEN(C3790)-FIND(" ",C3790))&amp;" "&amp;LEFT(C3790,FIND(" ",C3790)-1)</f>
        <v>Waltari Mika</v>
      </c>
      <c r="E3790" s="35" t="s">
        <v>8</v>
      </c>
      <c r="F3790" s="35" t="s">
        <v>1146</v>
      </c>
      <c r="H3790" s="35" t="s">
        <v>1218</v>
      </c>
      <c r="J3790" s="39"/>
    </row>
    <row r="3791" spans="1:10" ht="51">
      <c r="A3791" s="35" t="str">
        <f t="shared" si="407"/>
        <v xml:space="preserve">
</v>
      </c>
      <c r="B3791" s="35" t="s">
        <v>5248</v>
      </c>
      <c r="C3791" s="35" t="s">
        <v>5249</v>
      </c>
      <c r="D3791" s="35" t="str">
        <f>C3791</f>
        <v>Waltari-M</v>
      </c>
      <c r="E3791" s="35" t="s">
        <v>2107</v>
      </c>
      <c r="F3791" s="35" t="s">
        <v>1282</v>
      </c>
      <c r="H3791" s="35" t="s">
        <v>9</v>
      </c>
      <c r="I3791" s="35">
        <v>2253034509</v>
      </c>
      <c r="J3791" s="39">
        <f t="shared" ref="J3791:J3797" si="408">HYPERLINK("https://www.babelio.com/resrecherche.php?Recherche="&amp;I3791,I3791)</f>
        <v>2253034509</v>
      </c>
    </row>
    <row r="3792" spans="1:10" ht="204">
      <c r="A3792" s="35" t="str">
        <f t="shared" si="407"/>
        <v xml:space="preserve">
</v>
      </c>
      <c r="B3792" s="35" t="s">
        <v>6860</v>
      </c>
      <c r="C3792" s="35" t="s">
        <v>6861</v>
      </c>
      <c r="D3792" s="35" t="str">
        <f>C3792</f>
        <v>Walters</v>
      </c>
      <c r="E3792" s="35" t="s">
        <v>1929</v>
      </c>
      <c r="F3792" s="35" t="s">
        <v>1258</v>
      </c>
      <c r="G3792" s="35" t="s">
        <v>9145</v>
      </c>
      <c r="H3792" s="35" t="s">
        <v>1441</v>
      </c>
      <c r="I3792" s="35" t="s">
        <v>6863</v>
      </c>
      <c r="J3792" s="39" t="str">
        <f t="shared" si="408"/>
        <v>226608528X</v>
      </c>
    </row>
    <row r="3793" spans="1:10" ht="85">
      <c r="A3793" s="35" t="str">
        <f t="shared" si="407"/>
        <v xml:space="preserve">
</v>
      </c>
      <c r="B3793" s="35" t="s">
        <v>3033</v>
      </c>
      <c r="C3793" s="35" t="s">
        <v>1967</v>
      </c>
      <c r="D3793" s="35" t="str">
        <f t="shared" ref="D3793:D3802" si="409">RIGHT(C3793,LEN(C3793)-FIND(" ",C3793))&amp;" "&amp;LEFT(C3793,FIND(" ",C3793)-1)</f>
        <v>Walters Minette</v>
      </c>
      <c r="E3793" s="35" t="s">
        <v>1627</v>
      </c>
      <c r="F3793" s="35" t="s">
        <v>1258</v>
      </c>
      <c r="G3793" s="35" t="s">
        <v>8063</v>
      </c>
      <c r="H3793" s="35" t="s">
        <v>1326</v>
      </c>
      <c r="I3793" s="35">
        <v>2266132954</v>
      </c>
      <c r="J3793" s="39">
        <f t="shared" si="408"/>
        <v>2266132954</v>
      </c>
    </row>
    <row r="3794" spans="1:10" ht="102">
      <c r="A3794" s="35" t="str">
        <f t="shared" si="407"/>
        <v xml:space="preserve">
</v>
      </c>
      <c r="B3794" s="35" t="s">
        <v>5216</v>
      </c>
      <c r="C3794" s="35" t="s">
        <v>1967</v>
      </c>
      <c r="D3794" s="35" t="str">
        <f t="shared" si="409"/>
        <v>Walters Minette</v>
      </c>
      <c r="E3794" s="35" t="s">
        <v>1627</v>
      </c>
      <c r="F3794" s="35" t="s">
        <v>1258</v>
      </c>
      <c r="G3794" s="35" t="s">
        <v>5217</v>
      </c>
      <c r="H3794" s="35" t="s">
        <v>1326</v>
      </c>
      <c r="I3794" s="35" t="s">
        <v>5218</v>
      </c>
      <c r="J3794" s="39" t="str">
        <f t="shared" si="408"/>
        <v>226615124X</v>
      </c>
    </row>
    <row r="3795" spans="1:10" ht="136">
      <c r="A3795" s="35" t="str">
        <f t="shared" si="407"/>
        <v xml:space="preserve">
</v>
      </c>
      <c r="B3795" s="35" t="s">
        <v>5524</v>
      </c>
      <c r="C3795" s="35" t="s">
        <v>1967</v>
      </c>
      <c r="D3795" s="35" t="str">
        <f t="shared" si="409"/>
        <v>Walters Minette</v>
      </c>
      <c r="E3795" s="35" t="s">
        <v>1627</v>
      </c>
      <c r="F3795" s="35" t="s">
        <v>1258</v>
      </c>
      <c r="G3795" s="35" t="s">
        <v>9146</v>
      </c>
      <c r="H3795" s="35" t="s">
        <v>1326</v>
      </c>
      <c r="I3795" s="35">
        <v>2266170783</v>
      </c>
      <c r="J3795" s="39">
        <f t="shared" si="408"/>
        <v>2266170783</v>
      </c>
    </row>
    <row r="3796" spans="1:10" ht="51">
      <c r="A3796" s="35" t="str">
        <f t="shared" si="407"/>
        <v xml:space="preserve">
</v>
      </c>
      <c r="B3796" s="35" t="s">
        <v>7393</v>
      </c>
      <c r="C3796" s="35" t="s">
        <v>1967</v>
      </c>
      <c r="D3796" s="35" t="str">
        <f t="shared" si="409"/>
        <v>Walters Minette</v>
      </c>
      <c r="E3796" s="35" t="s">
        <v>1627</v>
      </c>
      <c r="F3796" s="35" t="s">
        <v>1177</v>
      </c>
      <c r="G3796" s="35" t="s">
        <v>7394</v>
      </c>
      <c r="H3796" s="35" t="s">
        <v>1326</v>
      </c>
      <c r="I3796" s="35">
        <v>2266112651</v>
      </c>
      <c r="J3796" s="39">
        <f t="shared" si="408"/>
        <v>2266112651</v>
      </c>
    </row>
    <row r="3797" spans="1:10" ht="51">
      <c r="A3797" s="35" t="str">
        <f t="shared" si="407"/>
        <v xml:space="preserve">
</v>
      </c>
      <c r="B3797" s="35" t="s">
        <v>6859</v>
      </c>
      <c r="C3797" s="35" t="s">
        <v>1967</v>
      </c>
      <c r="D3797" s="35" t="str">
        <f t="shared" si="409"/>
        <v>Walters Minette</v>
      </c>
      <c r="E3797" s="35" t="s">
        <v>1627</v>
      </c>
      <c r="F3797" s="35" t="s">
        <v>1177</v>
      </c>
      <c r="H3797" s="35" t="s">
        <v>1441</v>
      </c>
      <c r="I3797" s="35">
        <v>2266143565</v>
      </c>
      <c r="J3797" s="39">
        <f t="shared" si="408"/>
        <v>2266143565</v>
      </c>
    </row>
    <row r="3798" spans="1:10" ht="51">
      <c r="A3798" s="35" t="str">
        <f t="shared" si="407"/>
        <v xml:space="preserve">
</v>
      </c>
      <c r="B3798" s="35" t="s">
        <v>4476</v>
      </c>
      <c r="C3798" s="35" t="s">
        <v>1967</v>
      </c>
      <c r="D3798" s="35" t="str">
        <f t="shared" si="409"/>
        <v>Walters Minette</v>
      </c>
      <c r="E3798" s="35" t="s">
        <v>8</v>
      </c>
      <c r="F3798" s="35" t="s">
        <v>1177</v>
      </c>
      <c r="H3798" s="35" t="s">
        <v>1326</v>
      </c>
      <c r="J3798" s="39"/>
    </row>
    <row r="3799" spans="1:10" ht="85">
      <c r="A3799" s="35" t="str">
        <f t="shared" si="407"/>
        <v xml:space="preserve">
</v>
      </c>
      <c r="B3799" s="35" t="s">
        <v>2244</v>
      </c>
      <c r="C3799" s="35" t="s">
        <v>1967</v>
      </c>
      <c r="D3799" s="35" t="str">
        <f t="shared" si="409"/>
        <v>Walters Minette</v>
      </c>
      <c r="E3799" s="35" t="s">
        <v>1929</v>
      </c>
      <c r="F3799" s="35" t="s">
        <v>1177</v>
      </c>
      <c r="G3799" s="35" t="s">
        <v>9011</v>
      </c>
      <c r="H3799" s="35" t="s">
        <v>1326</v>
      </c>
      <c r="I3799" s="35">
        <v>2266066242</v>
      </c>
      <c r="J3799" s="39">
        <f t="shared" ref="J3799:J3808" si="410">HYPERLINK("https://www.babelio.com/resrecherche.php?Recherche="&amp;I3799,I3799)</f>
        <v>2266066242</v>
      </c>
    </row>
    <row r="3800" spans="1:10" ht="102">
      <c r="A3800" s="35" t="str">
        <f t="shared" si="407"/>
        <v xml:space="preserve">
</v>
      </c>
      <c r="B3800" s="35" t="s">
        <v>1966</v>
      </c>
      <c r="C3800" s="35" t="s">
        <v>1967</v>
      </c>
      <c r="D3800" s="35" t="str">
        <f t="shared" si="409"/>
        <v>Walters Minette</v>
      </c>
      <c r="E3800" s="35" t="s">
        <v>1929</v>
      </c>
      <c r="F3800" s="35" t="s">
        <v>1177</v>
      </c>
      <c r="G3800" s="35" t="s">
        <v>9012</v>
      </c>
      <c r="H3800" s="35" t="s">
        <v>1441</v>
      </c>
      <c r="I3800" s="35">
        <v>2266008366</v>
      </c>
      <c r="J3800" s="39">
        <f t="shared" si="410"/>
        <v>2266008366</v>
      </c>
    </row>
    <row r="3801" spans="1:10" ht="51">
      <c r="A3801" s="35" t="str">
        <f t="shared" si="407"/>
        <v xml:space="preserve">
</v>
      </c>
      <c r="B3801" s="35" t="s">
        <v>4167</v>
      </c>
      <c r="C3801" s="35" t="s">
        <v>1967</v>
      </c>
      <c r="D3801" s="35" t="str">
        <f t="shared" si="409"/>
        <v>Walters Minette</v>
      </c>
      <c r="E3801" s="35" t="s">
        <v>1929</v>
      </c>
      <c r="F3801" s="35" t="s">
        <v>1177</v>
      </c>
      <c r="H3801" s="35" t="s">
        <v>1441</v>
      </c>
      <c r="I3801" s="35">
        <v>2266070991</v>
      </c>
      <c r="J3801" s="39">
        <f t="shared" si="410"/>
        <v>2266070991</v>
      </c>
    </row>
    <row r="3802" spans="1:10" ht="51">
      <c r="A3802" s="35" t="str">
        <f t="shared" si="407"/>
        <v xml:space="preserve">
</v>
      </c>
      <c r="B3802" s="35" t="s">
        <v>2484</v>
      </c>
      <c r="C3802" s="35" t="s">
        <v>1967</v>
      </c>
      <c r="D3802" s="35" t="str">
        <f t="shared" si="409"/>
        <v>Walters Minette</v>
      </c>
      <c r="E3802" s="35" t="s">
        <v>1474</v>
      </c>
      <c r="F3802" s="35" t="s">
        <v>1177</v>
      </c>
      <c r="H3802" s="35" t="s">
        <v>1326</v>
      </c>
      <c r="I3802" s="35" t="s">
        <v>2485</v>
      </c>
      <c r="J3802" s="39" t="str">
        <f t="shared" si="410"/>
        <v>226616127X</v>
      </c>
    </row>
    <row r="3803" spans="1:10" ht="51">
      <c r="A3803" s="35" t="str">
        <f t="shared" si="407"/>
        <v xml:space="preserve">
</v>
      </c>
      <c r="B3803" s="40" t="s">
        <v>312</v>
      </c>
      <c r="C3803" s="35" t="s">
        <v>313</v>
      </c>
      <c r="D3803" s="35" t="s">
        <v>313</v>
      </c>
      <c r="E3803" s="40" t="s">
        <v>187</v>
      </c>
      <c r="F3803" s="40" t="s">
        <v>25</v>
      </c>
      <c r="G3803" s="40"/>
      <c r="H3803" s="41" t="s">
        <v>8766</v>
      </c>
      <c r="I3803" s="35">
        <v>2800108495</v>
      </c>
      <c r="J3803" s="39">
        <f t="shared" si="410"/>
        <v>2800108495</v>
      </c>
    </row>
    <row r="3804" spans="1:10" ht="51">
      <c r="A3804" s="35" t="str">
        <f t="shared" si="407"/>
        <v xml:space="preserve">
</v>
      </c>
      <c r="B3804" s="40" t="s">
        <v>252</v>
      </c>
      <c r="C3804" s="35" t="s">
        <v>253</v>
      </c>
      <c r="D3804" s="35" t="s">
        <v>253</v>
      </c>
      <c r="E3804" s="40" t="s">
        <v>187</v>
      </c>
      <c r="F3804" s="40" t="s">
        <v>25</v>
      </c>
      <c r="G3804" s="40"/>
      <c r="H3804" s="41" t="s">
        <v>8766</v>
      </c>
      <c r="I3804" s="35">
        <v>2800108533</v>
      </c>
      <c r="J3804" s="39">
        <f t="shared" si="410"/>
        <v>2800108533</v>
      </c>
    </row>
    <row r="3805" spans="1:10" ht="51">
      <c r="A3805" s="35" t="str">
        <f t="shared" si="407"/>
        <v xml:space="preserve">
</v>
      </c>
      <c r="B3805" s="40" t="s">
        <v>394</v>
      </c>
      <c r="C3805" s="35" t="s">
        <v>253</v>
      </c>
      <c r="D3805" s="35" t="s">
        <v>253</v>
      </c>
      <c r="E3805" s="40" t="s">
        <v>187</v>
      </c>
      <c r="F3805" s="40" t="s">
        <v>25</v>
      </c>
      <c r="G3805" s="40"/>
      <c r="H3805" s="41" t="s">
        <v>8766</v>
      </c>
      <c r="I3805" s="35" t="s">
        <v>395</v>
      </c>
      <c r="J3805" s="39" t="str">
        <f t="shared" si="410"/>
        <v>280010855X</v>
      </c>
    </row>
    <row r="3806" spans="1:10" ht="51">
      <c r="A3806" s="35" t="str">
        <f t="shared" si="407"/>
        <v xml:space="preserve">
</v>
      </c>
      <c r="B3806" s="40" t="s">
        <v>699</v>
      </c>
      <c r="C3806" s="35" t="s">
        <v>700</v>
      </c>
      <c r="D3806" s="35" t="s">
        <v>700</v>
      </c>
      <c r="E3806" s="40" t="s">
        <v>187</v>
      </c>
      <c r="F3806" s="40" t="s">
        <v>25</v>
      </c>
      <c r="G3806" s="40"/>
      <c r="H3806" s="41" t="s">
        <v>8766</v>
      </c>
      <c r="I3806" s="35">
        <v>2800108541</v>
      </c>
      <c r="J3806" s="39">
        <f t="shared" si="410"/>
        <v>2800108541</v>
      </c>
    </row>
    <row r="3807" spans="1:10" ht="51">
      <c r="A3807" s="35" t="str">
        <f t="shared" si="407"/>
        <v xml:space="preserve">
</v>
      </c>
      <c r="B3807" s="35" t="s">
        <v>2170</v>
      </c>
      <c r="C3807" s="35" t="s">
        <v>2171</v>
      </c>
      <c r="D3807" s="35" t="str">
        <f>RIGHT(C3807,LEN(C3807)-FIND(" ",C3807))&amp;" "&amp;LEFT(C3807,FIND(" ",C3807)-1)</f>
        <v>Wambaugh Joseph</v>
      </c>
      <c r="E3807" s="35" t="s">
        <v>1713</v>
      </c>
      <c r="F3807" s="35" t="s">
        <v>1177</v>
      </c>
      <c r="G3807" s="35" t="s">
        <v>7809</v>
      </c>
      <c r="H3807" s="35" t="s">
        <v>1268</v>
      </c>
      <c r="I3807" s="35" t="s">
        <v>2173</v>
      </c>
      <c r="J3807" s="39" t="str">
        <f t="shared" si="410"/>
        <v>275781771X</v>
      </c>
    </row>
    <row r="3808" spans="1:10" ht="51">
      <c r="A3808" s="35" t="str">
        <f t="shared" si="407"/>
        <v xml:space="preserve">
</v>
      </c>
      <c r="B3808" s="35" t="s">
        <v>1599</v>
      </c>
      <c r="C3808" s="35" t="s">
        <v>1600</v>
      </c>
      <c r="D3808" s="35" t="str">
        <f>RIGHT(C3808,LEN(C3808)-FIND(" ",C3808))&amp;" "&amp;LEFT(C3808,FIND(" ",C3808)-1)</f>
        <v>Wang Hongyuan</v>
      </c>
      <c r="E3808" s="35" t="s">
        <v>8</v>
      </c>
      <c r="F3808" s="35" t="s">
        <v>1601</v>
      </c>
      <c r="H3808" s="35" t="s">
        <v>1200</v>
      </c>
      <c r="I3808" s="35">
        <v>7800522989</v>
      </c>
      <c r="J3808" s="39">
        <f t="shared" si="410"/>
        <v>7800522989</v>
      </c>
    </row>
    <row r="3809" spans="1:10" ht="51">
      <c r="A3809" s="35" t="str">
        <f t="shared" si="407"/>
        <v xml:space="preserve">
</v>
      </c>
      <c r="B3809" s="40" t="s">
        <v>336</v>
      </c>
      <c r="C3809" s="35" t="s">
        <v>337</v>
      </c>
      <c r="D3809" s="35" t="str">
        <f>C3809</f>
        <v>WASTERLAIN</v>
      </c>
      <c r="E3809" s="40" t="s">
        <v>338</v>
      </c>
      <c r="F3809" s="40" t="s">
        <v>25</v>
      </c>
      <c r="G3809" s="40"/>
      <c r="H3809" s="41" t="s">
        <v>36</v>
      </c>
      <c r="J3809" s="39"/>
    </row>
    <row r="3810" spans="1:10" ht="51">
      <c r="A3810" s="35" t="str">
        <f t="shared" si="407"/>
        <v xml:space="preserve">
</v>
      </c>
      <c r="B3810" s="40" t="s">
        <v>399</v>
      </c>
      <c r="C3810" s="35" t="s">
        <v>337</v>
      </c>
      <c r="D3810" s="35" t="str">
        <f>C3810</f>
        <v>WASTERLAIN</v>
      </c>
      <c r="E3810" s="40" t="s">
        <v>338</v>
      </c>
      <c r="F3810" s="40" t="s">
        <v>25</v>
      </c>
      <c r="G3810" s="40"/>
      <c r="H3810" s="41" t="s">
        <v>36</v>
      </c>
      <c r="J3810" s="39"/>
    </row>
    <row r="3811" spans="1:10" ht="51">
      <c r="A3811" s="35" t="str">
        <f t="shared" si="407"/>
        <v xml:space="preserve">
</v>
      </c>
      <c r="B3811" s="40" t="s">
        <v>493</v>
      </c>
      <c r="C3811" s="35" t="s">
        <v>337</v>
      </c>
      <c r="D3811" s="35" t="str">
        <f>C3811</f>
        <v>WASTERLAIN</v>
      </c>
      <c r="E3811" s="40" t="s">
        <v>338</v>
      </c>
      <c r="F3811" s="40" t="s">
        <v>25</v>
      </c>
      <c r="G3811" s="40"/>
      <c r="H3811" s="41" t="s">
        <v>36</v>
      </c>
      <c r="J3811" s="39"/>
    </row>
    <row r="3812" spans="1:10" ht="51">
      <c r="A3812" s="35" t="str">
        <f t="shared" si="407"/>
        <v xml:space="preserve">
</v>
      </c>
      <c r="B3812" s="40" t="s">
        <v>595</v>
      </c>
      <c r="C3812" s="35" t="s">
        <v>337</v>
      </c>
      <c r="D3812" s="35" t="str">
        <f>C3812</f>
        <v>WASTERLAIN</v>
      </c>
      <c r="E3812" s="40" t="s">
        <v>338</v>
      </c>
      <c r="F3812" s="40" t="s">
        <v>25</v>
      </c>
      <c r="G3812" s="40"/>
      <c r="H3812" s="41" t="s">
        <v>36</v>
      </c>
      <c r="J3812" s="39"/>
    </row>
    <row r="3813" spans="1:10" ht="51">
      <c r="A3813" s="35" t="str">
        <f t="shared" si="407"/>
        <v xml:space="preserve">
</v>
      </c>
      <c r="B3813" s="40" t="s">
        <v>61</v>
      </c>
      <c r="C3813" s="35" t="s">
        <v>62</v>
      </c>
      <c r="D3813" s="35" t="str">
        <f>RIGHT(C3813,LEN(C3813)-FIND(" ",C3813))&amp;" "&amp;LEFT(C3813,FIND(" ",C3813)-1)</f>
        <v>WATTERSON BILL</v>
      </c>
      <c r="E3813" s="40" t="s">
        <v>63</v>
      </c>
      <c r="F3813" s="40" t="s">
        <v>25</v>
      </c>
      <c r="G3813" s="40"/>
      <c r="H3813" s="41" t="s">
        <v>17</v>
      </c>
      <c r="I3813" s="35">
        <v>2258038391</v>
      </c>
      <c r="J3813" s="39">
        <f>HYPERLINK("https://www.babelio.com/resrecherche.php?Recherche="&amp;I3813,I3813)</f>
        <v>2258038391</v>
      </c>
    </row>
    <row r="3814" spans="1:10" ht="51">
      <c r="A3814" s="35" t="str">
        <f t="shared" si="407"/>
        <v xml:space="preserve">
</v>
      </c>
      <c r="B3814" s="40" t="s">
        <v>920</v>
      </c>
      <c r="C3814" s="35" t="s">
        <v>62</v>
      </c>
      <c r="D3814" s="35" t="str">
        <f>RIGHT(C3814,LEN(C3814)-FIND(" ",C3814))&amp;" "&amp;LEFT(C3814,FIND(" ",C3814)-1)</f>
        <v>WATTERSON BILL</v>
      </c>
      <c r="E3814" s="40" t="s">
        <v>63</v>
      </c>
      <c r="F3814" s="40" t="s">
        <v>25</v>
      </c>
      <c r="G3814" s="40"/>
      <c r="H3814" s="41" t="s">
        <v>17</v>
      </c>
      <c r="I3814" s="35">
        <v>2258051118</v>
      </c>
      <c r="J3814" s="39">
        <f>HYPERLINK("https://www.babelio.com/resrecherche.php?Recherche="&amp;I3814,I3814)</f>
        <v>2258051118</v>
      </c>
    </row>
    <row r="3815" spans="1:10" ht="51">
      <c r="A3815" s="35" t="str">
        <f t="shared" si="407"/>
        <v xml:space="preserve">
</v>
      </c>
      <c r="B3815" s="35" t="s">
        <v>6115</v>
      </c>
      <c r="C3815" s="35" t="s">
        <v>9434</v>
      </c>
      <c r="D3815" s="35" t="s">
        <v>9625</v>
      </c>
      <c r="E3815" s="35" t="s">
        <v>1258</v>
      </c>
      <c r="F3815" s="35" t="s">
        <v>1177</v>
      </c>
      <c r="H3815" s="35" t="s">
        <v>1475</v>
      </c>
      <c r="I3815" s="35" t="s">
        <v>842</v>
      </c>
      <c r="J3815" s="39" t="str">
        <f>HYPERLINK("https://www.babelio.com/resrecherche.php?Recherche="&amp;I3815,I3815)</f>
        <v>226612451X</v>
      </c>
    </row>
    <row r="3816" spans="1:10" ht="51">
      <c r="A3816" s="35" t="str">
        <f t="shared" si="407"/>
        <v xml:space="preserve">
</v>
      </c>
      <c r="B3816" s="35" t="s">
        <v>6450</v>
      </c>
      <c r="C3816" s="35" t="s">
        <v>6451</v>
      </c>
      <c r="D3816" s="35" t="str">
        <f>RIGHT(C3816,LEN(C3816)-FIND(" ",C3816))&amp;" "&amp;LEFT(C3816,FIND(" ",C3816)-1)</f>
        <v>Weaver Michael</v>
      </c>
      <c r="E3816" s="35" t="s">
        <v>1258</v>
      </c>
      <c r="F3816" s="35" t="s">
        <v>1177</v>
      </c>
      <c r="H3816" s="35" t="s">
        <v>1308</v>
      </c>
      <c r="I3816" s="35">
        <v>2266065734</v>
      </c>
      <c r="J3816" s="39">
        <f>HYPERLINK("https://www.babelio.com/resrecherche.php?Recherche="&amp;I3816,I3816)</f>
        <v>2266065734</v>
      </c>
    </row>
    <row r="3817" spans="1:10" ht="51">
      <c r="A3817" s="35" t="str">
        <f t="shared" si="407"/>
        <v xml:space="preserve">
</v>
      </c>
      <c r="B3817" s="35" t="s">
        <v>5069</v>
      </c>
      <c r="C3817" s="35" t="s">
        <v>5070</v>
      </c>
      <c r="D3817" s="35" t="str">
        <f>RIGHT(C3817,LEN(C3817)-FIND(" ",C3817))&amp;" "&amp;LEFT(C3817,FIND(" ",C3817)-1)</f>
        <v>Weber Bernard</v>
      </c>
      <c r="E3817" s="35" t="s">
        <v>9673</v>
      </c>
      <c r="F3817" s="35" t="s">
        <v>1709</v>
      </c>
      <c r="H3817" s="35" t="s">
        <v>1218</v>
      </c>
      <c r="I3817" s="35">
        <v>2702824854</v>
      </c>
      <c r="J3817" s="39">
        <f>HYPERLINK("https://www.babelio.com/resrecherche.php?Recherche="&amp;I3817,I3817)</f>
        <v>2702824854</v>
      </c>
    </row>
    <row r="3818" spans="1:10" ht="119">
      <c r="A3818" s="35" t="str">
        <f t="shared" si="407"/>
        <v xml:space="preserve">
</v>
      </c>
      <c r="B3818" s="35" t="s">
        <v>8749</v>
      </c>
      <c r="C3818" s="35" t="s">
        <v>8750</v>
      </c>
      <c r="D3818" s="35" t="str">
        <f>C3818</f>
        <v>Weihui</v>
      </c>
      <c r="E3818" s="35" t="s">
        <v>4949</v>
      </c>
      <c r="F3818" s="35" t="s">
        <v>1324</v>
      </c>
      <c r="G3818" s="35" t="s">
        <v>8751</v>
      </c>
      <c r="H3818" s="35" t="s">
        <v>1320</v>
      </c>
      <c r="I3818" s="35">
        <v>2877306348</v>
      </c>
      <c r="J3818" s="39">
        <f>HYPERLINK("https://www.babelio.com/resrecherche.php?Recherche="&amp;978&amp;I3818,I3818)</f>
        <v>2877306348</v>
      </c>
    </row>
    <row r="3819" spans="1:10" ht="68">
      <c r="A3819" s="35" t="str">
        <f t="shared" si="407"/>
        <v xml:space="preserve">
</v>
      </c>
      <c r="B3819" s="35" t="s">
        <v>7297</v>
      </c>
      <c r="C3819" s="35" t="s">
        <v>7298</v>
      </c>
      <c r="D3819" s="35" t="str">
        <f t="shared" ref="D3819:D3826" si="411">RIGHT(C3819,LEN(C3819)-FIND(" ",C3819))&amp;" "&amp;LEFT(C3819,FIND(" ",C3819)-1)</f>
        <v>Wentworth Patricia</v>
      </c>
      <c r="E3819" s="35" t="s">
        <v>1533</v>
      </c>
      <c r="F3819" s="48" t="s">
        <v>1177</v>
      </c>
      <c r="G3819" s="35" t="s">
        <v>8711</v>
      </c>
      <c r="H3819" s="35" t="s">
        <v>1535</v>
      </c>
      <c r="I3819" s="35">
        <v>2264021616</v>
      </c>
      <c r="J3819" s="39">
        <f t="shared" ref="J3819:J3836" si="412">HYPERLINK("https://www.babelio.com/resrecherche.php?Recherche="&amp;I3819,I3819)</f>
        <v>2264021616</v>
      </c>
    </row>
    <row r="3820" spans="1:10" ht="153">
      <c r="A3820" s="35" t="str">
        <f t="shared" si="407"/>
        <v xml:space="preserve">
</v>
      </c>
      <c r="B3820" s="35" t="s">
        <v>5844</v>
      </c>
      <c r="C3820" s="35" t="s">
        <v>4462</v>
      </c>
      <c r="D3820" s="35" t="str">
        <f t="shared" si="411"/>
        <v>Werber Bernard</v>
      </c>
      <c r="E3820" s="35" t="s">
        <v>1221</v>
      </c>
      <c r="F3820" s="35" t="s">
        <v>1282</v>
      </c>
      <c r="G3820" s="35" t="s">
        <v>8712</v>
      </c>
      <c r="H3820" s="35" t="s">
        <v>1475</v>
      </c>
      <c r="I3820" s="35" t="s">
        <v>5846</v>
      </c>
      <c r="J3820" s="39" t="str">
        <f t="shared" si="412"/>
        <v>225313922X</v>
      </c>
    </row>
    <row r="3821" spans="1:10" ht="51">
      <c r="A3821" s="35" t="str">
        <f t="shared" si="407"/>
        <v xml:space="preserve">
</v>
      </c>
      <c r="B3821" s="35" t="s">
        <v>4461</v>
      </c>
      <c r="C3821" s="35" t="s">
        <v>4462</v>
      </c>
      <c r="D3821" s="35" t="str">
        <f t="shared" si="411"/>
        <v>Werber Bernard</v>
      </c>
      <c r="E3821" s="35" t="s">
        <v>1221</v>
      </c>
      <c r="F3821" s="35" t="s">
        <v>1282</v>
      </c>
      <c r="H3821" s="35" t="s">
        <v>1170</v>
      </c>
      <c r="I3821" s="35">
        <v>2253087319</v>
      </c>
      <c r="J3821" s="39">
        <f t="shared" si="412"/>
        <v>2253087319</v>
      </c>
    </row>
    <row r="3822" spans="1:10" ht="51">
      <c r="A3822" s="35" t="str">
        <f t="shared" ref="A3822:A3844" si="413">REPT(CHAR(10),2)</f>
        <v xml:space="preserve">
</v>
      </c>
      <c r="B3822" s="35" t="s">
        <v>5681</v>
      </c>
      <c r="C3822" s="35" t="s">
        <v>4462</v>
      </c>
      <c r="D3822" s="35" t="str">
        <f t="shared" si="411"/>
        <v>Werber Bernard</v>
      </c>
      <c r="E3822" s="35" t="s">
        <v>1221</v>
      </c>
      <c r="F3822" s="35" t="s">
        <v>1282</v>
      </c>
      <c r="G3822" s="35" t="s">
        <v>8470</v>
      </c>
      <c r="H3822" s="35" t="s">
        <v>1170</v>
      </c>
      <c r="I3822" s="35">
        <v>2253017345</v>
      </c>
      <c r="J3822" s="39">
        <f t="shared" si="412"/>
        <v>2253017345</v>
      </c>
    </row>
    <row r="3823" spans="1:10" ht="68">
      <c r="A3823" s="35" t="str">
        <f t="shared" si="413"/>
        <v xml:space="preserve">
</v>
      </c>
      <c r="B3823" s="35" t="s">
        <v>7267</v>
      </c>
      <c r="C3823" s="35" t="s">
        <v>4462</v>
      </c>
      <c r="D3823" s="35" t="str">
        <f t="shared" si="411"/>
        <v>Werber Bernard</v>
      </c>
      <c r="E3823" s="35" t="s">
        <v>1221</v>
      </c>
      <c r="F3823" s="35" t="s">
        <v>1282</v>
      </c>
      <c r="G3823" s="35" t="s">
        <v>7268</v>
      </c>
      <c r="H3823" s="35" t="s">
        <v>1170</v>
      </c>
      <c r="I3823" s="35">
        <v>2253194948</v>
      </c>
      <c r="J3823" s="39">
        <f t="shared" si="412"/>
        <v>2253194948</v>
      </c>
    </row>
    <row r="3824" spans="1:10" ht="51">
      <c r="A3824" s="35" t="str">
        <f t="shared" si="413"/>
        <v xml:space="preserve">
</v>
      </c>
      <c r="B3824" s="35" t="s">
        <v>6653</v>
      </c>
      <c r="C3824" s="35" t="s">
        <v>6654</v>
      </c>
      <c r="D3824" s="35" t="str">
        <f t="shared" si="411"/>
        <v>West; Bates, Marilyn Keirsey David</v>
      </c>
      <c r="E3824" s="35" t="s">
        <v>8</v>
      </c>
      <c r="F3824" s="35" t="s">
        <v>1131</v>
      </c>
      <c r="H3824" s="35" t="s">
        <v>1151</v>
      </c>
      <c r="I3824" s="35">
        <v>935652027</v>
      </c>
      <c r="J3824" s="39">
        <f t="shared" si="412"/>
        <v>935652027</v>
      </c>
    </row>
    <row r="3825" spans="1:10" ht="102">
      <c r="A3825" s="35" t="str">
        <f t="shared" si="413"/>
        <v xml:space="preserve">
</v>
      </c>
      <c r="B3825" s="35" t="s">
        <v>1382</v>
      </c>
      <c r="C3825" s="35" t="s">
        <v>1383</v>
      </c>
      <c r="D3825" s="35" t="str">
        <f t="shared" si="411"/>
        <v>Westlake Donald</v>
      </c>
      <c r="E3825" s="35" t="s">
        <v>1384</v>
      </c>
      <c r="F3825" s="35" t="s">
        <v>1207</v>
      </c>
      <c r="G3825" s="35" t="s">
        <v>7980</v>
      </c>
      <c r="H3825" s="35" t="s">
        <v>1196</v>
      </c>
      <c r="I3825" s="35">
        <v>2743616938</v>
      </c>
      <c r="J3825" s="39">
        <f t="shared" si="412"/>
        <v>2743616938</v>
      </c>
    </row>
    <row r="3826" spans="1:10" ht="51">
      <c r="A3826" s="35" t="str">
        <f t="shared" si="413"/>
        <v xml:space="preserve">
</v>
      </c>
      <c r="B3826" s="35" t="s">
        <v>2299</v>
      </c>
      <c r="C3826" s="35" t="s">
        <v>8727</v>
      </c>
      <c r="D3826" s="35" t="str">
        <f t="shared" si="411"/>
        <v>Wilde  O</v>
      </c>
      <c r="E3826" s="35" t="s">
        <v>8</v>
      </c>
      <c r="F3826" s="35" t="s">
        <v>1127</v>
      </c>
      <c r="H3826" s="35" t="s">
        <v>1519</v>
      </c>
      <c r="I3826" s="35">
        <v>2234016002</v>
      </c>
      <c r="J3826" s="39">
        <f t="shared" si="412"/>
        <v>2234016002</v>
      </c>
    </row>
    <row r="3827" spans="1:10" ht="51">
      <c r="A3827" s="35" t="str">
        <f t="shared" si="413"/>
        <v xml:space="preserve">
</v>
      </c>
      <c r="B3827" s="40" t="s">
        <v>476</v>
      </c>
      <c r="C3827" s="35" t="s">
        <v>477</v>
      </c>
      <c r="D3827" s="35" t="s">
        <v>477</v>
      </c>
      <c r="E3827" s="40" t="s">
        <v>478</v>
      </c>
      <c r="F3827" s="40" t="s">
        <v>25</v>
      </c>
      <c r="G3827" s="40"/>
      <c r="H3827" s="41" t="s">
        <v>10</v>
      </c>
      <c r="I3827" s="35">
        <v>2800118482</v>
      </c>
      <c r="J3827" s="39">
        <f t="shared" si="412"/>
        <v>2800118482</v>
      </c>
    </row>
    <row r="3828" spans="1:10" ht="51">
      <c r="A3828" s="35" t="str">
        <f t="shared" si="413"/>
        <v xml:space="preserve">
</v>
      </c>
      <c r="B3828" s="40" t="s">
        <v>396</v>
      </c>
      <c r="C3828" s="35" t="s">
        <v>397</v>
      </c>
      <c r="D3828" s="35" t="str">
        <f>RIGHT(C3828,LEN(C3828)-FIND(" ",C3828))&amp;" "&amp;LEFT(C3828,FIND(" ",C3828)-1)</f>
        <v>WILL WASTERLAIN WALTHERY</v>
      </c>
      <c r="E3828" s="40" t="s">
        <v>187</v>
      </c>
      <c r="F3828" s="40" t="s">
        <v>25</v>
      </c>
      <c r="G3828" s="40"/>
      <c r="H3828" s="41" t="s">
        <v>8766</v>
      </c>
      <c r="I3828" s="35">
        <v>2800110228</v>
      </c>
      <c r="J3828" s="39">
        <f t="shared" si="412"/>
        <v>2800110228</v>
      </c>
    </row>
    <row r="3829" spans="1:10" ht="51">
      <c r="A3829" s="35" t="str">
        <f t="shared" si="413"/>
        <v xml:space="preserve">
</v>
      </c>
      <c r="B3829" s="35" t="s">
        <v>5936</v>
      </c>
      <c r="C3829" s="35" t="s">
        <v>5937</v>
      </c>
      <c r="D3829" s="35" t="str">
        <f>RIGHT(C3829,LEN(C3829)-FIND(" ",C3829))&amp;" "&amp;LEFT(C3829,FIND(" ",C3829)-1)</f>
        <v>Williams China</v>
      </c>
      <c r="E3829" s="35" t="s">
        <v>8</v>
      </c>
      <c r="F3829" s="35" t="s">
        <v>1131</v>
      </c>
      <c r="H3829" s="35" t="s">
        <v>2462</v>
      </c>
      <c r="I3829" s="35">
        <v>1740597656</v>
      </c>
      <c r="J3829" s="39">
        <f t="shared" si="412"/>
        <v>1740597656</v>
      </c>
    </row>
    <row r="3830" spans="1:10" ht="51">
      <c r="A3830" s="35" t="str">
        <f t="shared" si="413"/>
        <v xml:space="preserve">
</v>
      </c>
      <c r="B3830" s="35" t="s">
        <v>2805</v>
      </c>
      <c r="C3830" s="35" t="s">
        <v>2806</v>
      </c>
      <c r="D3830" s="35" t="str">
        <f>C3830</f>
        <v>Williamson</v>
      </c>
      <c r="E3830" s="35" t="s">
        <v>2807</v>
      </c>
      <c r="F3830" s="35" t="s">
        <v>1394</v>
      </c>
      <c r="H3830" s="35" t="s">
        <v>1180</v>
      </c>
      <c r="I3830" s="35">
        <v>2226011587</v>
      </c>
      <c r="J3830" s="39">
        <f t="shared" si="412"/>
        <v>2226011587</v>
      </c>
    </row>
    <row r="3831" spans="1:10" ht="102">
      <c r="A3831" s="35" t="str">
        <f t="shared" si="413"/>
        <v xml:space="preserve">
</v>
      </c>
      <c r="B3831" s="35" t="s">
        <v>9674</v>
      </c>
      <c r="C3831" s="35" t="s">
        <v>2071</v>
      </c>
      <c r="D3831" s="35" t="str">
        <f t="shared" ref="D3831:D3836" si="414">RIGHT(C3831,LEN(C3831)-FIND(" ",C3831))&amp;" "&amp;LEFT(C3831,FIND(" ",C3831)-1)</f>
        <v>Willy Colette</v>
      </c>
      <c r="E3831" s="35" t="s">
        <v>1135</v>
      </c>
      <c r="F3831" s="35" t="s">
        <v>1282</v>
      </c>
      <c r="G3831" s="35" t="s">
        <v>9013</v>
      </c>
      <c r="H3831" s="35" t="s">
        <v>9</v>
      </c>
      <c r="I3831" s="35">
        <v>2253010480</v>
      </c>
      <c r="J3831" s="39">
        <f t="shared" si="412"/>
        <v>2253010480</v>
      </c>
    </row>
    <row r="3832" spans="1:10" ht="238">
      <c r="A3832" s="35" t="str">
        <f t="shared" si="413"/>
        <v xml:space="preserve">
</v>
      </c>
      <c r="B3832" s="35" t="s">
        <v>5861</v>
      </c>
      <c r="C3832" s="35" t="s">
        <v>5862</v>
      </c>
      <c r="D3832" s="35" t="str">
        <f t="shared" si="414"/>
        <v>Winckler Martin</v>
      </c>
      <c r="E3832" s="35" t="s">
        <v>5863</v>
      </c>
      <c r="F3832" s="35" t="s">
        <v>5864</v>
      </c>
      <c r="G3832" s="35" t="s">
        <v>9014</v>
      </c>
      <c r="H3832" s="35" t="s">
        <v>1236</v>
      </c>
      <c r="I3832" s="35">
        <v>2846820252</v>
      </c>
      <c r="J3832" s="39">
        <f t="shared" si="412"/>
        <v>2846820252</v>
      </c>
    </row>
    <row r="3833" spans="1:10" ht="102">
      <c r="A3833" s="35" t="str">
        <f t="shared" si="413"/>
        <v xml:space="preserve">
</v>
      </c>
      <c r="B3833" s="35" t="s">
        <v>6284</v>
      </c>
      <c r="C3833" s="35" t="s">
        <v>5862</v>
      </c>
      <c r="D3833" s="35" t="str">
        <f t="shared" si="414"/>
        <v>Winckler Martin</v>
      </c>
      <c r="E3833" s="35" t="s">
        <v>1627</v>
      </c>
      <c r="F3833" s="35" t="s">
        <v>1258</v>
      </c>
      <c r="G3833" s="35" t="s">
        <v>9094</v>
      </c>
      <c r="H3833" s="35" t="s">
        <v>1320</v>
      </c>
      <c r="I3833" s="35">
        <v>2266141651</v>
      </c>
      <c r="J3833" s="39">
        <f t="shared" si="412"/>
        <v>2266141651</v>
      </c>
    </row>
    <row r="3834" spans="1:10" ht="102">
      <c r="A3834" s="35" t="str">
        <f t="shared" si="413"/>
        <v xml:space="preserve">
</v>
      </c>
      <c r="B3834" s="35" t="s">
        <v>8320</v>
      </c>
      <c r="C3834" s="35" t="s">
        <v>3224</v>
      </c>
      <c r="D3834" s="35" t="str">
        <f t="shared" si="414"/>
        <v>Winterfeld Henry</v>
      </c>
      <c r="E3834" s="35" t="s">
        <v>1281</v>
      </c>
      <c r="F3834" s="35" t="s">
        <v>1282</v>
      </c>
      <c r="G3834" s="35" t="s">
        <v>9269</v>
      </c>
      <c r="H3834" s="35" t="s">
        <v>18</v>
      </c>
      <c r="I3834" s="35">
        <v>2010009010</v>
      </c>
      <c r="J3834" s="39">
        <f t="shared" si="412"/>
        <v>2010009010</v>
      </c>
    </row>
    <row r="3835" spans="1:10" ht="221">
      <c r="A3835" s="35" t="str">
        <f t="shared" si="413"/>
        <v xml:space="preserve">
</v>
      </c>
      <c r="B3835" s="35" t="s">
        <v>6229</v>
      </c>
      <c r="C3835" s="35" t="s">
        <v>4538</v>
      </c>
      <c r="D3835" s="35" t="str">
        <f t="shared" si="414"/>
        <v>Wolfe Tom</v>
      </c>
      <c r="E3835" s="35" t="s">
        <v>1720</v>
      </c>
      <c r="F3835" s="35" t="s">
        <v>1258</v>
      </c>
      <c r="G3835" s="35" t="s">
        <v>6230</v>
      </c>
      <c r="H3835" s="35" t="s">
        <v>1196</v>
      </c>
      <c r="I3835" s="35">
        <v>2266157078</v>
      </c>
      <c r="J3835" s="39">
        <f t="shared" si="412"/>
        <v>2266157078</v>
      </c>
    </row>
    <row r="3836" spans="1:10" ht="204">
      <c r="A3836" s="35" t="str">
        <f t="shared" si="413"/>
        <v xml:space="preserve">
</v>
      </c>
      <c r="B3836" s="35" t="s">
        <v>8174</v>
      </c>
      <c r="C3836" s="35" t="s">
        <v>4538</v>
      </c>
      <c r="D3836" s="35" t="str">
        <f t="shared" si="414"/>
        <v>Wolfe Tom</v>
      </c>
      <c r="E3836" s="35" t="s">
        <v>1221</v>
      </c>
      <c r="F3836" s="35" t="s">
        <v>1282</v>
      </c>
      <c r="G3836" s="35" t="s">
        <v>8713</v>
      </c>
      <c r="H3836" s="35" t="s">
        <v>1196</v>
      </c>
      <c r="I3836" s="35">
        <v>2253053406</v>
      </c>
      <c r="J3836" s="39">
        <f t="shared" si="412"/>
        <v>2253053406</v>
      </c>
    </row>
    <row r="3837" spans="1:10" ht="51">
      <c r="A3837" s="35" t="str">
        <f t="shared" si="413"/>
        <v xml:space="preserve">
</v>
      </c>
      <c r="B3837" s="40" t="s">
        <v>330</v>
      </c>
      <c r="C3837" s="35" t="s">
        <v>331</v>
      </c>
      <c r="D3837" s="35" t="str">
        <f>C3837</f>
        <v>WOLINSKI</v>
      </c>
      <c r="F3837" s="40" t="s">
        <v>25</v>
      </c>
      <c r="H3837" s="41" t="s">
        <v>17</v>
      </c>
      <c r="J3837" s="39"/>
    </row>
    <row r="3838" spans="1:10" ht="51">
      <c r="A3838" s="35" t="str">
        <f t="shared" si="413"/>
        <v xml:space="preserve">
</v>
      </c>
      <c r="B3838" s="35" t="s">
        <v>3133</v>
      </c>
      <c r="C3838" s="35" t="s">
        <v>3134</v>
      </c>
      <c r="D3838" s="35" t="str">
        <f t="shared" ref="D3838:D3858" si="415">RIGHT(C3838,LEN(C3838)-FIND(" ",C3838))&amp;" "&amp;LEFT(C3838,FIND(" ",C3838)-1)</f>
        <v>Wolinski Georges</v>
      </c>
      <c r="E3838" s="35" t="s">
        <v>8</v>
      </c>
      <c r="F3838" s="35" t="s">
        <v>1217</v>
      </c>
      <c r="G3838" s="35" t="s">
        <v>3135</v>
      </c>
      <c r="H3838" s="35" t="s">
        <v>1849</v>
      </c>
      <c r="I3838" s="35">
        <v>2913563252</v>
      </c>
      <c r="J3838" s="39">
        <f>HYPERLINK("https://www.babelio.com/resrecherche.php?Recherche="&amp;I3838,I3838)</f>
        <v>2913563252</v>
      </c>
    </row>
    <row r="3839" spans="1:10" ht="51">
      <c r="A3839" s="35" t="str">
        <f t="shared" si="413"/>
        <v xml:space="preserve">
</v>
      </c>
      <c r="B3839" s="35" t="s">
        <v>6633</v>
      </c>
      <c r="C3839" s="35" t="s">
        <v>3397</v>
      </c>
      <c r="D3839" s="35" t="str">
        <f t="shared" si="415"/>
        <v>Wood Barbara</v>
      </c>
      <c r="E3839" s="35" t="s">
        <v>8</v>
      </c>
      <c r="F3839" s="35" t="s">
        <v>1258</v>
      </c>
      <c r="H3839" s="35" t="s">
        <v>1320</v>
      </c>
      <c r="I3839" s="35">
        <v>2266142488</v>
      </c>
      <c r="J3839" s="39">
        <f>HYPERLINK("https://www.babelio.com/resrecherche.php?Recherche="&amp;I3839,I3839)</f>
        <v>2266142488</v>
      </c>
    </row>
    <row r="3840" spans="1:10" ht="85">
      <c r="A3840" s="35" t="str">
        <f t="shared" si="413"/>
        <v xml:space="preserve">
</v>
      </c>
      <c r="B3840" s="35" t="s">
        <v>3396</v>
      </c>
      <c r="C3840" s="35" t="s">
        <v>3397</v>
      </c>
      <c r="D3840" s="35" t="str">
        <f t="shared" si="415"/>
        <v>Wood Barbara</v>
      </c>
      <c r="E3840" s="35" t="s">
        <v>1258</v>
      </c>
      <c r="F3840" s="35" t="s">
        <v>1258</v>
      </c>
      <c r="G3840" s="35" t="s">
        <v>8714</v>
      </c>
      <c r="H3840" s="35" t="s">
        <v>1463</v>
      </c>
      <c r="I3840" s="35">
        <v>2266160311</v>
      </c>
      <c r="J3840" s="39">
        <f>HYPERLINK("https://www.babelio.com/resrecherche.php?Recherche="&amp;I3840,I3840)</f>
        <v>2266160311</v>
      </c>
    </row>
    <row r="3841" spans="1:10" ht="51">
      <c r="A3841" s="35" t="str">
        <f t="shared" si="413"/>
        <v xml:space="preserve">
</v>
      </c>
      <c r="B3841" s="35" t="s">
        <v>9270</v>
      </c>
      <c r="C3841" s="35" t="s">
        <v>5264</v>
      </c>
      <c r="D3841" s="35" t="str">
        <f t="shared" si="415"/>
        <v>Wou Tcheng-en</v>
      </c>
      <c r="E3841" s="35" t="s">
        <v>8</v>
      </c>
      <c r="F3841" s="35" t="s">
        <v>1135</v>
      </c>
      <c r="H3841" s="35" t="s">
        <v>1308</v>
      </c>
      <c r="J3841" s="39"/>
    </row>
    <row r="3842" spans="1:10" ht="51">
      <c r="A3842" s="35" t="str">
        <f t="shared" si="413"/>
        <v xml:space="preserve">
</v>
      </c>
      <c r="B3842" s="35" t="s">
        <v>1728</v>
      </c>
      <c r="C3842" s="35" t="s">
        <v>1729</v>
      </c>
      <c r="D3842" s="35" t="str">
        <f t="shared" si="415"/>
        <v>Wright Richard</v>
      </c>
      <c r="E3842" s="35" t="s">
        <v>8</v>
      </c>
      <c r="F3842" s="35" t="s">
        <v>1135</v>
      </c>
      <c r="H3842" s="35" t="s">
        <v>11</v>
      </c>
      <c r="J3842" s="39"/>
    </row>
    <row r="3843" spans="1:10" ht="51">
      <c r="A3843" s="35" t="str">
        <f t="shared" si="413"/>
        <v xml:space="preserve">
</v>
      </c>
      <c r="B3843" s="35" t="s">
        <v>3623</v>
      </c>
      <c r="C3843" s="35" t="s">
        <v>3624</v>
      </c>
      <c r="D3843" s="35" t="str">
        <f t="shared" si="415"/>
        <v>Wul Stefan</v>
      </c>
      <c r="E3843" s="35" t="s">
        <v>8</v>
      </c>
      <c r="F3843" s="35" t="s">
        <v>1142</v>
      </c>
      <c r="H3843" s="35" t="s">
        <v>1475</v>
      </c>
      <c r="J3843" s="39"/>
    </row>
    <row r="3844" spans="1:10" ht="51">
      <c r="A3844" s="35" t="str">
        <f t="shared" si="413"/>
        <v xml:space="preserve">
</v>
      </c>
      <c r="B3844" s="35" t="s">
        <v>4437</v>
      </c>
      <c r="C3844" s="35" t="s">
        <v>4438</v>
      </c>
      <c r="D3844" s="35" t="str">
        <f t="shared" si="415"/>
        <v>Xenakis Françoise</v>
      </c>
      <c r="E3844" s="35" t="s">
        <v>1490</v>
      </c>
      <c r="F3844" s="35" t="s">
        <v>1267</v>
      </c>
      <c r="H3844" s="35" t="s">
        <v>1308</v>
      </c>
      <c r="I3844" s="35">
        <v>2277225851</v>
      </c>
      <c r="J3844" s="39">
        <f>HYPERLINK("https://www.babelio.com/resrecherche.php?Recherche="&amp;I3844,I3844)</f>
        <v>2277225851</v>
      </c>
    </row>
    <row r="3845" spans="1:10" ht="85">
      <c r="A3845" s="48" t="s">
        <v>9334</v>
      </c>
      <c r="B3845" s="35" t="s">
        <v>9418</v>
      </c>
      <c r="C3845" s="35" t="s">
        <v>9419</v>
      </c>
      <c r="D3845" s="35" t="str">
        <f t="shared" si="415"/>
        <v>Xu Zhangrun</v>
      </c>
      <c r="E3845" s="35" t="s">
        <v>9420</v>
      </c>
      <c r="F3845" s="35" t="s">
        <v>9314</v>
      </c>
      <c r="G3845" s="35" t="s">
        <v>9422</v>
      </c>
      <c r="H3845" s="35" t="s">
        <v>9421</v>
      </c>
      <c r="I3845" s="35">
        <v>1096562282</v>
      </c>
      <c r="J3845" s="39">
        <f>HYPERLINK("https://www.babelio.com/resrecherche.php?Recherche="&amp;979&amp;I3845,I3845)</f>
        <v>1096562282</v>
      </c>
    </row>
    <row r="3846" spans="1:10" ht="119">
      <c r="A3846" s="35" t="str">
        <f t="shared" ref="A3846:A3856" si="416">REPT(CHAR(10),2)</f>
        <v xml:space="preserve">
</v>
      </c>
      <c r="B3846" s="35" t="s">
        <v>1752</v>
      </c>
      <c r="C3846" s="35" t="s">
        <v>8214</v>
      </c>
      <c r="D3846" s="35" t="str">
        <f t="shared" si="415"/>
        <v>Yan Lian-Ke</v>
      </c>
      <c r="E3846" s="35" t="s">
        <v>1754</v>
      </c>
      <c r="F3846" s="35" t="s">
        <v>2256</v>
      </c>
      <c r="G3846" s="35" t="s">
        <v>8045</v>
      </c>
      <c r="H3846" s="35" t="s">
        <v>1170</v>
      </c>
      <c r="I3846" s="35" t="s">
        <v>1757</v>
      </c>
      <c r="J3846" s="39" t="str">
        <f>HYPERLINK("https://www.babelio.com/resrecherche.php?Recherche="&amp;I3846,I3846)</f>
        <v>280970354X</v>
      </c>
    </row>
    <row r="3847" spans="1:10" ht="68">
      <c r="A3847" s="35" t="str">
        <f t="shared" si="416"/>
        <v xml:space="preserve">
</v>
      </c>
      <c r="B3847" s="35" t="s">
        <v>1666</v>
      </c>
      <c r="C3847" s="35" t="s">
        <v>1667</v>
      </c>
      <c r="D3847" s="35" t="str">
        <f t="shared" si="415"/>
        <v>Yan Mo</v>
      </c>
      <c r="E3847" s="35" t="s">
        <v>1340</v>
      </c>
      <c r="F3847" s="35" t="s">
        <v>1340</v>
      </c>
      <c r="G3847" s="64" t="s">
        <v>8324</v>
      </c>
      <c r="H3847" s="35" t="s">
        <v>1669</v>
      </c>
      <c r="I3847" s="35" t="s">
        <v>1670</v>
      </c>
      <c r="J3847" s="39" t="str">
        <f>HYPERLINK("https://www.babelio.com/resrecherche.php?Recherche="&amp;I3847,I3847)</f>
        <v>202079909X</v>
      </c>
    </row>
    <row r="3848" spans="1:10" ht="102">
      <c r="A3848" s="35" t="str">
        <f t="shared" si="416"/>
        <v xml:space="preserve">
</v>
      </c>
      <c r="B3848" s="35" t="s">
        <v>2135</v>
      </c>
      <c r="C3848" s="35" t="s">
        <v>2136</v>
      </c>
      <c r="D3848" s="35" t="str">
        <f t="shared" si="415"/>
        <v>Yang Dan</v>
      </c>
      <c r="E3848" s="35" t="s">
        <v>8</v>
      </c>
      <c r="F3848" s="35" t="s">
        <v>2033</v>
      </c>
      <c r="G3848" s="64" t="s">
        <v>2137</v>
      </c>
      <c r="H3848" s="35" t="s">
        <v>1200</v>
      </c>
      <c r="I3848" s="35" t="s">
        <v>2138</v>
      </c>
      <c r="J3848" s="39" t="str">
        <f>HYPERLINK("https://www.babelio.com/resrecherche.php?Recherche="&amp;I3848,I3848)</f>
        <v>284279043X</v>
      </c>
    </row>
    <row r="3849" spans="1:10" ht="51">
      <c r="A3849" s="35" t="str">
        <f t="shared" si="416"/>
        <v xml:space="preserve">
</v>
      </c>
      <c r="B3849" s="40" t="s">
        <v>614</v>
      </c>
      <c r="C3849" s="35" t="s">
        <v>615</v>
      </c>
      <c r="D3849" s="35" t="str">
        <f t="shared" si="415"/>
        <v>YANN LETURGIE MORRIS</v>
      </c>
      <c r="E3849" s="40" t="s">
        <v>29</v>
      </c>
      <c r="F3849" s="40" t="s">
        <v>25</v>
      </c>
      <c r="G3849" s="40"/>
      <c r="H3849" s="41" t="s">
        <v>8766</v>
      </c>
      <c r="I3849" s="35">
        <v>2940012954</v>
      </c>
      <c r="J3849" s="39">
        <f>HYPERLINK("https://www.babelio.com/resrecherche.php?Recherche="&amp;I3849,I3849)</f>
        <v>2940012954</v>
      </c>
    </row>
    <row r="3850" spans="1:10" ht="187">
      <c r="A3850" s="35" t="str">
        <f t="shared" si="416"/>
        <v xml:space="preserve">
</v>
      </c>
      <c r="B3850" s="35" t="s">
        <v>2455</v>
      </c>
      <c r="C3850" s="35" t="s">
        <v>2456</v>
      </c>
      <c r="D3850" s="35" t="str">
        <f t="shared" si="415"/>
        <v>Yanne Jean</v>
      </c>
      <c r="E3850" s="35" t="s">
        <v>8</v>
      </c>
      <c r="F3850" s="35" t="s">
        <v>1217</v>
      </c>
      <c r="G3850" s="64" t="s">
        <v>9015</v>
      </c>
      <c r="H3850" s="35" t="s">
        <v>1498</v>
      </c>
      <c r="I3850" s="35" t="s">
        <v>2458</v>
      </c>
      <c r="J3850" s="39" t="str">
        <f>HYPERLINK("https://www.babelio.com/resrecherche.php?Recherche="&amp;I3850,I3850)</f>
        <v>225919205X</v>
      </c>
    </row>
    <row r="3851" spans="1:10" ht="51">
      <c r="A3851" s="35" t="str">
        <f t="shared" si="416"/>
        <v xml:space="preserve">
</v>
      </c>
      <c r="B3851" s="35" t="s">
        <v>4048</v>
      </c>
      <c r="C3851" s="35" t="s">
        <v>4049</v>
      </c>
      <c r="D3851" s="35" t="str">
        <f t="shared" si="415"/>
        <v>Yao Xueyin</v>
      </c>
      <c r="E3851" s="35" t="s">
        <v>8</v>
      </c>
      <c r="F3851" s="35" t="s">
        <v>2792</v>
      </c>
      <c r="G3851"/>
      <c r="H3851" s="35" t="s">
        <v>1456</v>
      </c>
      <c r="I3851" s="65">
        <v>2080645920</v>
      </c>
      <c r="J3851" s="55">
        <f>HYPERLINK("https://www.babelio.com/resrecherche.php?Recherche="&amp;978&amp;I3851,I3851)</f>
        <v>2080645920</v>
      </c>
    </row>
    <row r="3852" spans="1:10" ht="51">
      <c r="A3852" s="35" t="str">
        <f t="shared" si="416"/>
        <v xml:space="preserve">
</v>
      </c>
      <c r="B3852" s="35" t="s">
        <v>7550</v>
      </c>
      <c r="C3852" s="35" t="s">
        <v>7551</v>
      </c>
      <c r="D3852" s="35" t="str">
        <f t="shared" si="415"/>
        <v>Yorke Margaret</v>
      </c>
      <c r="E3852" s="35" t="s">
        <v>8</v>
      </c>
      <c r="F3852" s="35" t="s">
        <v>1444</v>
      </c>
      <c r="H3852" s="35" t="s">
        <v>1375</v>
      </c>
      <c r="I3852" s="35">
        <v>2020481278</v>
      </c>
      <c r="J3852" s="39">
        <f>HYPERLINK("https://www.babelio.com/resrecherche.php?Recherche="&amp;I3852,I3852)</f>
        <v>2020481278</v>
      </c>
    </row>
    <row r="3853" spans="1:10" ht="51">
      <c r="A3853" s="35" t="str">
        <f t="shared" si="416"/>
        <v xml:space="preserve">
</v>
      </c>
      <c r="B3853" s="35" t="s">
        <v>6659</v>
      </c>
      <c r="C3853" s="35" t="s">
        <v>6660</v>
      </c>
      <c r="D3853" s="35" t="str">
        <f t="shared" si="415"/>
        <v>Young Helen</v>
      </c>
      <c r="E3853" s="35" t="s">
        <v>4836</v>
      </c>
      <c r="F3853" s="35" t="s">
        <v>2792</v>
      </c>
      <c r="G3853" s="35" t="s">
        <v>6661</v>
      </c>
      <c r="H3853" s="35" t="s">
        <v>16</v>
      </c>
      <c r="I3853" s="35" t="s">
        <v>6662</v>
      </c>
      <c r="J3853" s="39" t="str">
        <f>HYPERLINK("https://www.babelio.com/resrecherche.php?Recherche="&amp;I3853,I3853)</f>
        <v>208161796X</v>
      </c>
    </row>
    <row r="3854" spans="1:10" ht="51">
      <c r="A3854" s="35" t="str">
        <f t="shared" si="416"/>
        <v xml:space="preserve">
</v>
      </c>
      <c r="B3854" s="35" t="s">
        <v>2100</v>
      </c>
      <c r="C3854" s="35" t="s">
        <v>2101</v>
      </c>
      <c r="D3854" s="35" t="str">
        <f t="shared" si="415"/>
        <v>Yourcenar Marguerite</v>
      </c>
      <c r="E3854" s="35" t="s">
        <v>8</v>
      </c>
      <c r="F3854" s="35" t="s">
        <v>1135</v>
      </c>
      <c r="H3854" s="35" t="s">
        <v>1228</v>
      </c>
      <c r="J3854" s="39"/>
    </row>
    <row r="3855" spans="1:10" ht="51">
      <c r="A3855" s="35" t="str">
        <f t="shared" si="416"/>
        <v xml:space="preserve">
</v>
      </c>
      <c r="B3855" s="35" t="s">
        <v>8220</v>
      </c>
      <c r="C3855" s="35" t="s">
        <v>2894</v>
      </c>
      <c r="D3855" s="35" t="str">
        <f t="shared" si="415"/>
        <v>Yrjana Joensuu Matti</v>
      </c>
      <c r="E3855" s="35" t="s">
        <v>2041</v>
      </c>
      <c r="F3855" s="35" t="s">
        <v>1312</v>
      </c>
      <c r="G3855" s="35" t="s">
        <v>8224</v>
      </c>
      <c r="H3855" s="35" t="s">
        <v>1196</v>
      </c>
      <c r="I3855" s="35">
        <v>2070315320</v>
      </c>
      <c r="J3855" s="39">
        <f>HYPERLINK("https://www.babelio.com/resrecherche.php?Recherche="&amp;I3855,I3855)</f>
        <v>2070315320</v>
      </c>
    </row>
    <row r="3856" spans="1:10" ht="221">
      <c r="A3856" s="35" t="str">
        <f t="shared" si="416"/>
        <v xml:space="preserve">
</v>
      </c>
      <c r="B3856" s="35" t="s">
        <v>7366</v>
      </c>
      <c r="C3856" s="35" t="s">
        <v>7367</v>
      </c>
      <c r="D3856" s="35" t="str">
        <f t="shared" si="415"/>
        <v>Yutang Lin</v>
      </c>
      <c r="E3856" s="35" t="s">
        <v>8</v>
      </c>
      <c r="F3856" s="35" t="s">
        <v>1755</v>
      </c>
      <c r="G3856" s="35" t="s">
        <v>8471</v>
      </c>
      <c r="H3856" s="35" t="s">
        <v>1519</v>
      </c>
      <c r="I3856" s="35">
        <v>2877307271</v>
      </c>
      <c r="J3856" s="39">
        <f>HYPERLINK("https://www.babelio.com/resrecherche.php?Recherche="&amp;I3856,I3856)</f>
        <v>2877307271</v>
      </c>
    </row>
    <row r="3857" spans="1:10" ht="17">
      <c r="B3857" s="35" t="s">
        <v>7018</v>
      </c>
      <c r="C3857" s="35" t="s">
        <v>7019</v>
      </c>
      <c r="D3857" s="35" t="str">
        <f t="shared" si="415"/>
        <v>Zellvegre Raymond</v>
      </c>
      <c r="E3857" s="35" t="s">
        <v>8</v>
      </c>
      <c r="F3857" s="35" t="s">
        <v>2922</v>
      </c>
      <c r="H3857" s="35" t="s">
        <v>1399</v>
      </c>
      <c r="J3857" s="39"/>
    </row>
    <row r="3858" spans="1:10" ht="51">
      <c r="A3858" s="35" t="str">
        <f t="shared" ref="A3858:A3878" si="417">REPT(CHAR(10),2)</f>
        <v xml:space="preserve">
</v>
      </c>
      <c r="B3858" s="35" t="s">
        <v>9394</v>
      </c>
      <c r="C3858" s="35" t="s">
        <v>5165</v>
      </c>
      <c r="D3858" s="35" t="str">
        <f t="shared" si="415"/>
        <v>Zemon Davis Natalie</v>
      </c>
      <c r="E3858" s="35" t="s">
        <v>8</v>
      </c>
      <c r="F3858" s="35" t="s">
        <v>1267</v>
      </c>
      <c r="H3858" s="35" t="s">
        <v>1196</v>
      </c>
      <c r="I3858" s="35">
        <v>2277214337</v>
      </c>
      <c r="J3858" s="39">
        <f t="shared" ref="J3858:J3863" si="418">HYPERLINK("https://www.babelio.com/resrecherche.php?Recherche="&amp;I3858,I3858)</f>
        <v>2277214337</v>
      </c>
    </row>
    <row r="3859" spans="1:10" ht="51">
      <c r="A3859" s="35" t="str">
        <f t="shared" si="417"/>
        <v xml:space="preserve">
</v>
      </c>
      <c r="B3859" s="40" t="s">
        <v>151</v>
      </c>
      <c r="C3859" s="35" t="s">
        <v>152</v>
      </c>
      <c r="D3859" s="35" t="str">
        <f t="shared" ref="D3859:D3864" si="419">C3859</f>
        <v>ZEP</v>
      </c>
      <c r="E3859" s="40" t="s">
        <v>153</v>
      </c>
      <c r="F3859" s="40" t="s">
        <v>25</v>
      </c>
      <c r="G3859" s="40"/>
      <c r="H3859" s="41" t="s">
        <v>113</v>
      </c>
      <c r="I3859" s="35">
        <v>2723418405</v>
      </c>
      <c r="J3859" s="39">
        <f t="shared" si="418"/>
        <v>2723418405</v>
      </c>
    </row>
    <row r="3860" spans="1:10" ht="51">
      <c r="A3860" s="35" t="str">
        <f t="shared" si="417"/>
        <v xml:space="preserve">
</v>
      </c>
      <c r="B3860" s="40" t="s">
        <v>160</v>
      </c>
      <c r="C3860" s="35" t="s">
        <v>152</v>
      </c>
      <c r="D3860" s="35" t="str">
        <f t="shared" si="419"/>
        <v>ZEP</v>
      </c>
      <c r="E3860" s="40" t="s">
        <v>153</v>
      </c>
      <c r="F3860" s="40" t="s">
        <v>25</v>
      </c>
      <c r="G3860" s="40"/>
      <c r="H3860" s="41" t="s">
        <v>113</v>
      </c>
      <c r="I3860" s="35">
        <v>2723417433</v>
      </c>
      <c r="J3860" s="39">
        <f t="shared" si="418"/>
        <v>2723417433</v>
      </c>
    </row>
    <row r="3861" spans="1:10" ht="51">
      <c r="A3861" s="35" t="str">
        <f t="shared" si="417"/>
        <v xml:space="preserve">
</v>
      </c>
      <c r="B3861" s="40" t="s">
        <v>246</v>
      </c>
      <c r="C3861" s="35" t="s">
        <v>152</v>
      </c>
      <c r="D3861" s="35" t="str">
        <f t="shared" si="419"/>
        <v>ZEP</v>
      </c>
      <c r="E3861" s="40" t="s">
        <v>153</v>
      </c>
      <c r="F3861" s="40" t="s">
        <v>25</v>
      </c>
      <c r="G3861" s="40"/>
      <c r="H3861" s="41" t="s">
        <v>113</v>
      </c>
      <c r="I3861" s="35">
        <v>2723415937</v>
      </c>
      <c r="J3861" s="39">
        <f t="shared" si="418"/>
        <v>2723415937</v>
      </c>
    </row>
    <row r="3862" spans="1:10" ht="51">
      <c r="A3862" s="35" t="str">
        <f t="shared" si="417"/>
        <v xml:space="preserve">
</v>
      </c>
      <c r="B3862" s="40" t="s">
        <v>351</v>
      </c>
      <c r="C3862" s="35" t="s">
        <v>152</v>
      </c>
      <c r="D3862" s="35" t="str">
        <f t="shared" si="419"/>
        <v>ZEP</v>
      </c>
      <c r="E3862" s="40" t="s">
        <v>153</v>
      </c>
      <c r="F3862" s="40" t="s">
        <v>25</v>
      </c>
      <c r="G3862" s="40"/>
      <c r="H3862" s="41" t="s">
        <v>113</v>
      </c>
      <c r="I3862" s="35">
        <v>2723416372</v>
      </c>
      <c r="J3862" s="39">
        <f t="shared" si="418"/>
        <v>2723416372</v>
      </c>
    </row>
    <row r="3863" spans="1:10" ht="51">
      <c r="A3863" s="35" t="str">
        <f t="shared" si="417"/>
        <v xml:space="preserve">
</v>
      </c>
      <c r="B3863" s="40" t="s">
        <v>532</v>
      </c>
      <c r="C3863" s="35" t="s">
        <v>152</v>
      </c>
      <c r="D3863" s="35" t="str">
        <f t="shared" si="419"/>
        <v>ZEP</v>
      </c>
      <c r="E3863" s="40" t="s">
        <v>153</v>
      </c>
      <c r="F3863" s="40" t="s">
        <v>25</v>
      </c>
      <c r="G3863" s="40"/>
      <c r="H3863" s="41" t="s">
        <v>113</v>
      </c>
      <c r="I3863" s="35">
        <v>2723432696</v>
      </c>
      <c r="J3863" s="39">
        <f t="shared" si="418"/>
        <v>2723432696</v>
      </c>
    </row>
    <row r="3864" spans="1:10" ht="51">
      <c r="A3864" s="35" t="str">
        <f t="shared" si="417"/>
        <v xml:space="preserve">
</v>
      </c>
      <c r="B3864" s="40" t="s">
        <v>683</v>
      </c>
      <c r="C3864" s="35" t="s">
        <v>152</v>
      </c>
      <c r="D3864" s="35" t="str">
        <f t="shared" si="419"/>
        <v>ZEP</v>
      </c>
      <c r="E3864" s="40" t="s">
        <v>153</v>
      </c>
      <c r="F3864" s="40" t="s">
        <v>25</v>
      </c>
      <c r="G3864" s="40"/>
      <c r="H3864" s="41" t="s">
        <v>113</v>
      </c>
      <c r="I3864" s="35">
        <v>2331001567</v>
      </c>
      <c r="J3864" s="39">
        <f>HYPERLINK("https://www.babelio.com/resrecherche.php?Recherche="&amp;978&amp;I3864,I3864)</f>
        <v>2331001567</v>
      </c>
    </row>
    <row r="3865" spans="1:10" ht="51">
      <c r="A3865" s="35" t="str">
        <f t="shared" si="417"/>
        <v xml:space="preserve">
</v>
      </c>
      <c r="B3865" s="35" t="s">
        <v>6902</v>
      </c>
      <c r="C3865" s="35" t="s">
        <v>6903</v>
      </c>
      <c r="D3865" s="35" t="str">
        <f>RIGHT(C3865,LEN(C3865)-FIND(" ",C3865))&amp;" "&amp;LEFT(C3865,FIND(" ",C3865)-1)</f>
        <v>Zhang Yu</v>
      </c>
      <c r="E3865" s="35" t="s">
        <v>4949</v>
      </c>
      <c r="F3865" s="35" t="s">
        <v>2256</v>
      </c>
      <c r="H3865" s="35" t="s">
        <v>1463</v>
      </c>
      <c r="I3865" s="35">
        <v>2877306992</v>
      </c>
      <c r="J3865" s="39">
        <f>HYPERLINK("https://www.babelio.com/resrecherche.php?Recherche="&amp;I3865,I3865)</f>
        <v>2877306992</v>
      </c>
    </row>
    <row r="3866" spans="1:10" ht="51">
      <c r="A3866" s="35" t="str">
        <f t="shared" si="417"/>
        <v xml:space="preserve">
</v>
      </c>
      <c r="B3866" s="35" t="s">
        <v>3628</v>
      </c>
      <c r="C3866" s="35" t="s">
        <v>3629</v>
      </c>
      <c r="D3866" s="35" t="str">
        <f>C3866</f>
        <v>Zhou Libo</v>
      </c>
      <c r="E3866" s="35" t="s">
        <v>8</v>
      </c>
      <c r="F3866" s="35" t="s">
        <v>1146</v>
      </c>
      <c r="H3866" s="35" t="s">
        <v>1849</v>
      </c>
      <c r="J3866" s="39"/>
    </row>
    <row r="3867" spans="1:10" ht="187">
      <c r="A3867" s="35" t="str">
        <f t="shared" si="417"/>
        <v xml:space="preserve">
</v>
      </c>
      <c r="B3867" s="35" t="s">
        <v>5701</v>
      </c>
      <c r="C3867" s="35" t="s">
        <v>5702</v>
      </c>
      <c r="D3867" s="35" t="str">
        <f t="shared" ref="D3867:D3878" si="420">RIGHT(C3867,LEN(C3867)-FIND(" ",C3867))&amp;" "&amp;LEFT(C3867,FIND(" ",C3867)-1)</f>
        <v>Ziegler Jean</v>
      </c>
      <c r="E3867" s="35" t="s">
        <v>8</v>
      </c>
      <c r="F3867" s="35" t="s">
        <v>7658</v>
      </c>
      <c r="G3867" s="35" t="s">
        <v>8015</v>
      </c>
      <c r="H3867" s="35" t="s">
        <v>1519</v>
      </c>
      <c r="I3867" s="35">
        <v>2213613486</v>
      </c>
      <c r="J3867" s="39">
        <f>HYPERLINK("https://www.babelio.com/resrecherche.php?Recherche="&amp;I3867,I3867)</f>
        <v>2213613486</v>
      </c>
    </row>
    <row r="3868" spans="1:10" ht="51">
      <c r="A3868" s="35" t="str">
        <f t="shared" si="417"/>
        <v xml:space="preserve">
</v>
      </c>
      <c r="B3868" s="35" t="s">
        <v>6025</v>
      </c>
      <c r="C3868" s="35" t="s">
        <v>5702</v>
      </c>
      <c r="D3868" s="35" t="str">
        <f t="shared" si="420"/>
        <v>Ziegler Jean</v>
      </c>
      <c r="E3868" s="35" t="s">
        <v>8</v>
      </c>
      <c r="F3868" s="35" t="s">
        <v>1413</v>
      </c>
      <c r="H3868" s="35" t="s">
        <v>1236</v>
      </c>
      <c r="J3868" s="39"/>
    </row>
    <row r="3869" spans="1:10" ht="51">
      <c r="A3869" s="35" t="str">
        <f t="shared" si="417"/>
        <v xml:space="preserve">
</v>
      </c>
      <c r="B3869" s="35" t="s">
        <v>6876</v>
      </c>
      <c r="C3869" s="35" t="s">
        <v>5702</v>
      </c>
      <c r="D3869" s="35" t="str">
        <f t="shared" si="420"/>
        <v>Ziegler Jean</v>
      </c>
      <c r="E3869" s="35" t="s">
        <v>8</v>
      </c>
      <c r="F3869" s="35" t="s">
        <v>1413</v>
      </c>
      <c r="H3869" s="35" t="s">
        <v>1236</v>
      </c>
      <c r="J3869" s="39"/>
    </row>
    <row r="3870" spans="1:10" ht="51">
      <c r="A3870" s="35" t="str">
        <f t="shared" si="417"/>
        <v xml:space="preserve">
</v>
      </c>
      <c r="B3870" s="35" t="s">
        <v>7801</v>
      </c>
      <c r="C3870" s="35" t="s">
        <v>5702</v>
      </c>
      <c r="D3870" s="35" t="str">
        <f t="shared" si="420"/>
        <v>Ziegler Jean</v>
      </c>
      <c r="E3870" s="35" t="s">
        <v>8</v>
      </c>
      <c r="F3870" s="35" t="s">
        <v>1146</v>
      </c>
      <c r="H3870" s="35" t="s">
        <v>1228</v>
      </c>
      <c r="J3870" s="39"/>
    </row>
    <row r="3871" spans="1:10" ht="136">
      <c r="A3871" s="35" t="str">
        <f t="shared" si="417"/>
        <v xml:space="preserve">
</v>
      </c>
      <c r="B3871" s="35" t="s">
        <v>5518</v>
      </c>
      <c r="C3871" s="35" t="s">
        <v>4408</v>
      </c>
      <c r="D3871" s="35" t="str">
        <f t="shared" si="420"/>
        <v>Zimmer Bradley Marion</v>
      </c>
      <c r="E3871" s="35" t="s">
        <v>1907</v>
      </c>
      <c r="F3871" s="35" t="s">
        <v>1282</v>
      </c>
      <c r="G3871" s="35" t="s">
        <v>9515</v>
      </c>
      <c r="H3871" s="35" t="s">
        <v>1308</v>
      </c>
      <c r="I3871" s="35">
        <v>2253048852</v>
      </c>
      <c r="J3871" s="39">
        <f>HYPERLINK("https://www.babelio.com/resrecherche.php?Recherche="&amp;I3871,I3871)</f>
        <v>2253048852</v>
      </c>
    </row>
    <row r="3872" spans="1:10" ht="85">
      <c r="A3872" s="35" t="str">
        <f t="shared" si="417"/>
        <v xml:space="preserve">
</v>
      </c>
      <c r="B3872" s="35" t="s">
        <v>4407</v>
      </c>
      <c r="C3872" s="35" t="s">
        <v>4408</v>
      </c>
      <c r="D3872" s="35" t="str">
        <f t="shared" si="420"/>
        <v>Zimmer Bradley Marion</v>
      </c>
      <c r="E3872" s="35" t="s">
        <v>1221</v>
      </c>
      <c r="F3872" s="35" t="s">
        <v>3278</v>
      </c>
      <c r="G3872" s="35" t="s">
        <v>8325</v>
      </c>
      <c r="H3872" s="35" t="s">
        <v>1375</v>
      </c>
      <c r="I3872" s="35">
        <v>2253058203</v>
      </c>
      <c r="J3872" s="39">
        <f>HYPERLINK("https://www.babelio.com/resrecherche.php?Recherche="&amp;I3872,I3872)</f>
        <v>2253058203</v>
      </c>
    </row>
    <row r="3873" spans="1:10" ht="102">
      <c r="A3873" s="35" t="str">
        <f t="shared" si="417"/>
        <v xml:space="preserve">
</v>
      </c>
      <c r="B3873" s="35" t="s">
        <v>5489</v>
      </c>
      <c r="C3873" s="35" t="s">
        <v>5490</v>
      </c>
      <c r="D3873" s="35" t="str">
        <f t="shared" si="420"/>
        <v>Zinoviev Alexandre</v>
      </c>
      <c r="E3873" s="35" t="s">
        <v>5491</v>
      </c>
      <c r="F3873" s="35" t="s">
        <v>4391</v>
      </c>
      <c r="G3873" s="35" t="s">
        <v>8106</v>
      </c>
      <c r="H3873" s="35" t="s">
        <v>1308</v>
      </c>
      <c r="I3873" s="35">
        <v>2070326586</v>
      </c>
      <c r="J3873" s="39">
        <f>HYPERLINK("https://www.babelio.com/resrecherche.php?Recherche="&amp;I3873,I3873)</f>
        <v>2070326586</v>
      </c>
    </row>
    <row r="3874" spans="1:10" ht="51">
      <c r="A3874" s="35" t="str">
        <f t="shared" si="417"/>
        <v xml:space="preserve">
</v>
      </c>
      <c r="B3874" s="35" t="s">
        <v>2841</v>
      </c>
      <c r="C3874" s="35" t="s">
        <v>2842</v>
      </c>
      <c r="D3874" s="35" t="str">
        <f t="shared" si="420"/>
        <v>Zola Emile</v>
      </c>
      <c r="E3874" s="35" t="s">
        <v>1258</v>
      </c>
      <c r="F3874" s="35" t="s">
        <v>1258</v>
      </c>
      <c r="H3874" s="35" t="s">
        <v>1196</v>
      </c>
      <c r="I3874" s="35">
        <v>2266005545</v>
      </c>
      <c r="J3874" s="39">
        <f>HYPERLINK("https://www.babelio.com/resrecherche.php?Recherche="&amp;I3874,I3874)</f>
        <v>2266005545</v>
      </c>
    </row>
    <row r="3875" spans="1:10" ht="51">
      <c r="A3875" s="35" t="str">
        <f t="shared" si="417"/>
        <v xml:space="preserve">
</v>
      </c>
      <c r="B3875" s="35" t="s">
        <v>9317</v>
      </c>
      <c r="C3875" s="35" t="s">
        <v>7654</v>
      </c>
      <c r="D3875" s="35" t="str">
        <f t="shared" si="420"/>
        <v>Zola Émile</v>
      </c>
      <c r="E3875" s="35" t="s">
        <v>9318</v>
      </c>
      <c r="F3875" s="35" t="s">
        <v>1135</v>
      </c>
      <c r="G3875" s="35" t="s">
        <v>9319</v>
      </c>
      <c r="H3875" s="48" t="s">
        <v>9315</v>
      </c>
      <c r="I3875" s="35">
        <v>2070339822</v>
      </c>
      <c r="J3875" s="39">
        <f>HYPERLINK("https://www.babelio.com/resrecherche.php?Recherche="&amp;978&amp;I3875,I3875)</f>
        <v>2070339822</v>
      </c>
    </row>
    <row r="3876" spans="1:10" ht="51">
      <c r="A3876" s="35" t="str">
        <f t="shared" si="417"/>
        <v xml:space="preserve">
</v>
      </c>
      <c r="B3876" s="35" t="s">
        <v>5795</v>
      </c>
      <c r="C3876" s="35" t="s">
        <v>7654</v>
      </c>
      <c r="D3876" s="35" t="str">
        <f t="shared" si="420"/>
        <v>Zola Émile</v>
      </c>
      <c r="E3876" s="35" t="s">
        <v>8</v>
      </c>
      <c r="F3876" s="35" t="s">
        <v>1135</v>
      </c>
      <c r="H3876" s="35" t="s">
        <v>1955</v>
      </c>
      <c r="J3876" s="39"/>
    </row>
    <row r="3877" spans="1:10" ht="51">
      <c r="A3877" s="35" t="str">
        <f t="shared" si="417"/>
        <v xml:space="preserve">
</v>
      </c>
      <c r="B3877" s="35" t="s">
        <v>9338</v>
      </c>
      <c r="C3877" s="35" t="s">
        <v>7654</v>
      </c>
      <c r="D3877" s="35" t="str">
        <f t="shared" si="420"/>
        <v>Zola Émile</v>
      </c>
      <c r="E3877" s="35" t="s">
        <v>9339</v>
      </c>
      <c r="F3877" s="35" t="s">
        <v>9340</v>
      </c>
      <c r="G3877" s="35" t="s">
        <v>9341</v>
      </c>
      <c r="H3877" s="35" t="s">
        <v>1147</v>
      </c>
      <c r="I3877" s="35">
        <v>2070105892</v>
      </c>
      <c r="J3877" s="39">
        <f>HYPERLINK("https://www.babelio.com/resrecherche.php?Recherche="&amp;978&amp;I3877,I3877)</f>
        <v>2070105892</v>
      </c>
    </row>
    <row r="3878" spans="1:10" ht="51">
      <c r="A3878" s="35" t="str">
        <f t="shared" si="417"/>
        <v xml:space="preserve">
</v>
      </c>
      <c r="B3878" s="35" t="s">
        <v>9342</v>
      </c>
      <c r="C3878" s="35" t="s">
        <v>7654</v>
      </c>
      <c r="D3878" s="35" t="str">
        <f t="shared" si="420"/>
        <v>Zola Émile</v>
      </c>
      <c r="E3878" s="35" t="s">
        <v>9339</v>
      </c>
      <c r="F3878" s="35" t="s">
        <v>9340</v>
      </c>
      <c r="G3878" s="35" t="s">
        <v>9343</v>
      </c>
      <c r="H3878" s="35" t="s">
        <v>1147</v>
      </c>
      <c r="I3878" s="35">
        <v>2070105908</v>
      </c>
      <c r="J3878" s="39">
        <f>HYPERLINK("https://www.babelio.com/resrecherche.php?Recherche="&amp;978&amp;I3878,I3878)</f>
        <v>2070105908</v>
      </c>
    </row>
    <row r="3879" spans="1:10" ht="51">
      <c r="A3879" s="48" t="s">
        <v>9334</v>
      </c>
      <c r="B3879" s="48" t="s">
        <v>9345</v>
      </c>
      <c r="C3879" s="48" t="s">
        <v>7654</v>
      </c>
      <c r="D3879" s="48" t="s">
        <v>9344</v>
      </c>
      <c r="E3879" s="48" t="s">
        <v>9339</v>
      </c>
      <c r="F3879" s="48" t="s">
        <v>9340</v>
      </c>
      <c r="G3879" s="48" t="s">
        <v>9346</v>
      </c>
      <c r="H3879" s="48" t="s">
        <v>1147</v>
      </c>
      <c r="I3879" s="48">
        <v>2070105915</v>
      </c>
      <c r="J3879" s="52">
        <v>2070105892</v>
      </c>
    </row>
    <row r="3880" spans="1:10" ht="51">
      <c r="A3880" s="48" t="s">
        <v>9334</v>
      </c>
      <c r="B3880" s="48" t="s">
        <v>9347</v>
      </c>
      <c r="C3880" s="48" t="s">
        <v>7654</v>
      </c>
      <c r="D3880" s="48" t="s">
        <v>9344</v>
      </c>
      <c r="E3880" s="48" t="s">
        <v>9339</v>
      </c>
      <c r="F3880" s="48" t="s">
        <v>9340</v>
      </c>
      <c r="G3880" s="48" t="s">
        <v>9348</v>
      </c>
      <c r="H3880" s="48" t="s">
        <v>1147</v>
      </c>
      <c r="I3880" s="48">
        <v>2070105922</v>
      </c>
      <c r="J3880" s="52">
        <v>2070105892</v>
      </c>
    </row>
    <row r="3881" spans="1:10" ht="51">
      <c r="A3881" s="48" t="s">
        <v>9334</v>
      </c>
      <c r="B3881" s="48" t="s">
        <v>9349</v>
      </c>
      <c r="C3881" s="48" t="s">
        <v>7654</v>
      </c>
      <c r="D3881" s="48" t="s">
        <v>9344</v>
      </c>
      <c r="E3881" s="48" t="s">
        <v>9339</v>
      </c>
      <c r="F3881" s="48" t="s">
        <v>9340</v>
      </c>
      <c r="G3881" s="48" t="s">
        <v>9350</v>
      </c>
      <c r="H3881" s="48" t="s">
        <v>1147</v>
      </c>
      <c r="I3881" s="48">
        <v>2070105939</v>
      </c>
      <c r="J3881" s="52">
        <v>2070105892</v>
      </c>
    </row>
    <row r="3882" spans="1:10" ht="51">
      <c r="A3882" s="35" t="str">
        <f t="shared" ref="A3882:A3897" si="421">REPT(CHAR(10),2)</f>
        <v xml:space="preserve">
</v>
      </c>
      <c r="B3882" s="42" t="s">
        <v>1184</v>
      </c>
      <c r="C3882" s="42" t="s">
        <v>1185</v>
      </c>
      <c r="D3882" s="35" t="str">
        <f t="shared" ref="D3882:D3897" si="422">C3882</f>
        <v>Баранников</v>
      </c>
      <c r="E3882" s="35" t="s">
        <v>8</v>
      </c>
      <c r="F3882" s="35" t="s">
        <v>1154</v>
      </c>
      <c r="H3882" s="35" t="s">
        <v>1166</v>
      </c>
      <c r="J3882" s="39"/>
    </row>
    <row r="3883" spans="1:10" ht="51">
      <c r="A3883" s="35" t="str">
        <f t="shared" si="421"/>
        <v xml:space="preserve">
</v>
      </c>
      <c r="B3883" s="42" t="s">
        <v>1186</v>
      </c>
      <c r="C3883" s="42" t="s">
        <v>1185</v>
      </c>
      <c r="D3883" s="35" t="str">
        <f t="shared" si="422"/>
        <v>Баранников</v>
      </c>
      <c r="E3883" s="35" t="s">
        <v>8</v>
      </c>
      <c r="F3883" s="35" t="s">
        <v>1154</v>
      </c>
      <c r="H3883" s="35" t="s">
        <v>1166</v>
      </c>
      <c r="J3883" s="39"/>
    </row>
    <row r="3884" spans="1:10" ht="51">
      <c r="A3884" s="35" t="str">
        <f t="shared" si="421"/>
        <v xml:space="preserve">
</v>
      </c>
      <c r="B3884" s="42" t="s">
        <v>1152</v>
      </c>
      <c r="C3884" s="42" t="s">
        <v>1153</v>
      </c>
      <c r="D3884" s="35" t="str">
        <f t="shared" si="422"/>
        <v>Верещагин</v>
      </c>
      <c r="E3884" s="35" t="s">
        <v>8</v>
      </c>
      <c r="F3884" s="35" t="s">
        <v>1154</v>
      </c>
      <c r="H3884" s="35" t="s">
        <v>1155</v>
      </c>
      <c r="J3884" s="39"/>
    </row>
    <row r="3885" spans="1:10" ht="51">
      <c r="A3885" s="35" t="str">
        <f t="shared" si="421"/>
        <v xml:space="preserve">
</v>
      </c>
      <c r="B3885" s="35" t="s">
        <v>1168</v>
      </c>
      <c r="C3885" s="42" t="s">
        <v>1169</v>
      </c>
      <c r="D3885" s="35" t="str">
        <f t="shared" si="422"/>
        <v>Высоцкий</v>
      </c>
      <c r="E3885" s="35" t="s">
        <v>8</v>
      </c>
      <c r="F3885" s="35" t="s">
        <v>1135</v>
      </c>
      <c r="H3885" s="35" t="s">
        <v>1170</v>
      </c>
      <c r="J3885" s="39"/>
    </row>
    <row r="3886" spans="1:10" ht="51">
      <c r="A3886" s="35" t="str">
        <f t="shared" si="421"/>
        <v xml:space="preserve">
</v>
      </c>
      <c r="B3886" s="42" t="s">
        <v>1160</v>
      </c>
      <c r="C3886" s="42" t="s">
        <v>1161</v>
      </c>
      <c r="D3886" s="35" t="str">
        <f t="shared" si="422"/>
        <v>Макаренко</v>
      </c>
      <c r="E3886" s="35" t="s">
        <v>8</v>
      </c>
      <c r="F3886" s="35" t="s">
        <v>1154</v>
      </c>
      <c r="H3886" s="35" t="s">
        <v>1136</v>
      </c>
      <c r="J3886" s="39"/>
    </row>
    <row r="3887" spans="1:10" ht="51">
      <c r="A3887" s="35" t="str">
        <f t="shared" si="421"/>
        <v xml:space="preserve">
</v>
      </c>
      <c r="B3887" s="42" t="s">
        <v>1175</v>
      </c>
      <c r="C3887" s="42" t="s">
        <v>1176</v>
      </c>
      <c r="D3887" s="35" t="str">
        <f t="shared" si="422"/>
        <v>Маринина</v>
      </c>
      <c r="E3887" s="35" t="s">
        <v>8</v>
      </c>
      <c r="F3887" s="35" t="s">
        <v>1177</v>
      </c>
      <c r="H3887" s="35" t="s">
        <v>1136</v>
      </c>
      <c r="J3887" s="39"/>
    </row>
    <row r="3888" spans="1:10" ht="51">
      <c r="A3888" s="35" t="str">
        <f t="shared" si="421"/>
        <v xml:space="preserve">
</v>
      </c>
      <c r="B3888" s="42" t="s">
        <v>1164</v>
      </c>
      <c r="C3888" s="42" t="s">
        <v>1165</v>
      </c>
      <c r="D3888" s="35" t="str">
        <f t="shared" si="422"/>
        <v>Мартен</v>
      </c>
      <c r="E3888" s="35" t="s">
        <v>8</v>
      </c>
      <c r="F3888" s="35" t="s">
        <v>1146</v>
      </c>
      <c r="H3888" s="35" t="s">
        <v>1166</v>
      </c>
      <c r="J3888" s="39"/>
    </row>
    <row r="3889" spans="1:10" ht="51">
      <c r="A3889" s="35" t="str">
        <f t="shared" si="421"/>
        <v xml:space="preserve">
</v>
      </c>
      <c r="B3889" s="42" t="s">
        <v>1171</v>
      </c>
      <c r="C3889" s="42" t="s">
        <v>1172</v>
      </c>
      <c r="D3889" s="35" t="str">
        <f t="shared" si="422"/>
        <v>Окуджава</v>
      </c>
      <c r="E3889" s="35" t="s">
        <v>8</v>
      </c>
      <c r="F3889" s="35" t="s">
        <v>1173</v>
      </c>
      <c r="H3889" s="35" t="s">
        <v>1174</v>
      </c>
      <c r="J3889" s="39"/>
    </row>
    <row r="3890" spans="1:10" ht="51">
      <c r="A3890" s="35" t="str">
        <f t="shared" si="421"/>
        <v xml:space="preserve">
</v>
      </c>
      <c r="B3890" s="42" t="s">
        <v>1158</v>
      </c>
      <c r="C3890" s="42" t="s">
        <v>1159</v>
      </c>
      <c r="D3890" s="35" t="str">
        <f t="shared" si="422"/>
        <v>Островский</v>
      </c>
      <c r="E3890" s="35" t="s">
        <v>8</v>
      </c>
      <c r="F3890" s="35" t="s">
        <v>1135</v>
      </c>
      <c r="H3890" s="35" t="s">
        <v>1151</v>
      </c>
      <c r="J3890" s="39"/>
    </row>
    <row r="3891" spans="1:10" ht="51">
      <c r="A3891" s="35" t="str">
        <f t="shared" si="421"/>
        <v xml:space="preserve">
</v>
      </c>
      <c r="B3891" s="42" t="s">
        <v>1181</v>
      </c>
      <c r="C3891" s="42" t="s">
        <v>1182</v>
      </c>
      <c r="D3891" s="35" t="str">
        <f t="shared" si="422"/>
        <v>Пашиньяна</v>
      </c>
      <c r="E3891" s="35" t="s">
        <v>8</v>
      </c>
      <c r="F3891" s="35" t="s">
        <v>1150</v>
      </c>
      <c r="H3891" s="35" t="s">
        <v>1166</v>
      </c>
      <c r="J3891" s="39"/>
    </row>
    <row r="3892" spans="1:10" ht="51">
      <c r="A3892" s="35" t="str">
        <f t="shared" si="421"/>
        <v xml:space="preserve">
</v>
      </c>
      <c r="B3892" s="35" t="s">
        <v>1156</v>
      </c>
      <c r="C3892" s="42" t="s">
        <v>1157</v>
      </c>
      <c r="D3892" s="35" t="str">
        <f t="shared" si="422"/>
        <v>Степанова</v>
      </c>
      <c r="E3892" s="35" t="s">
        <v>8</v>
      </c>
      <c r="F3892" s="35" t="s">
        <v>1154</v>
      </c>
      <c r="H3892" s="35" t="s">
        <v>1151</v>
      </c>
      <c r="J3892" s="39"/>
    </row>
    <row r="3893" spans="1:10" ht="51">
      <c r="A3893" s="35" t="str">
        <f t="shared" si="421"/>
        <v xml:space="preserve">
</v>
      </c>
      <c r="B3893" s="42" t="s">
        <v>1148</v>
      </c>
      <c r="C3893" s="42" t="s">
        <v>1149</v>
      </c>
      <c r="D3893" s="35" t="str">
        <f t="shared" si="422"/>
        <v>Фаизов</v>
      </c>
      <c r="E3893" s="35" t="s">
        <v>8</v>
      </c>
      <c r="F3893" s="35" t="s">
        <v>1150</v>
      </c>
      <c r="H3893" s="35" t="s">
        <v>1151</v>
      </c>
      <c r="J3893" s="39"/>
    </row>
    <row r="3894" spans="1:10" ht="51">
      <c r="A3894" s="35" t="str">
        <f t="shared" si="421"/>
        <v xml:space="preserve">
</v>
      </c>
      <c r="B3894" s="42" t="s">
        <v>1190</v>
      </c>
      <c r="C3894" s="42" t="s">
        <v>1191</v>
      </c>
      <c r="D3894" s="35" t="str">
        <f t="shared" si="422"/>
        <v>Фурманов</v>
      </c>
      <c r="E3894" s="35" t="s">
        <v>8</v>
      </c>
      <c r="F3894" s="35" t="s">
        <v>1135</v>
      </c>
      <c r="H3894" s="35" t="s">
        <v>1192</v>
      </c>
      <c r="J3894" s="39"/>
    </row>
    <row r="3895" spans="1:10" ht="51">
      <c r="A3895" s="35" t="str">
        <f t="shared" si="421"/>
        <v xml:space="preserve">
</v>
      </c>
      <c r="B3895" s="42" t="s">
        <v>1178</v>
      </c>
      <c r="C3895" s="42" t="s">
        <v>1179</v>
      </c>
      <c r="D3895" s="35" t="str">
        <f t="shared" si="422"/>
        <v>Чеков</v>
      </c>
      <c r="E3895" s="35" t="s">
        <v>8</v>
      </c>
      <c r="F3895" s="35" t="s">
        <v>1154</v>
      </c>
      <c r="H3895" s="35" t="s">
        <v>1180</v>
      </c>
      <c r="J3895" s="39"/>
    </row>
    <row r="3896" spans="1:10" ht="51">
      <c r="A3896" s="35" t="str">
        <f t="shared" si="421"/>
        <v xml:space="preserve">
</v>
      </c>
      <c r="B3896" s="35" t="s">
        <v>1188</v>
      </c>
      <c r="C3896" s="42" t="s">
        <v>1189</v>
      </c>
      <c r="D3896" s="35" t="str">
        <f t="shared" si="422"/>
        <v>Чернова</v>
      </c>
      <c r="E3896" s="35" t="s">
        <v>8</v>
      </c>
      <c r="F3896" s="35" t="s">
        <v>1150</v>
      </c>
      <c r="H3896" s="35" t="s">
        <v>1166</v>
      </c>
      <c r="J3896" s="39"/>
    </row>
    <row r="3897" spans="1:10" ht="51">
      <c r="A3897" s="35" t="str">
        <f t="shared" si="421"/>
        <v xml:space="preserve">
</v>
      </c>
      <c r="B3897" s="42" t="s">
        <v>1194</v>
      </c>
      <c r="C3897" s="42" t="s">
        <v>1195</v>
      </c>
      <c r="D3897" s="35" t="str">
        <f t="shared" si="422"/>
        <v>Эйслер</v>
      </c>
      <c r="E3897" s="35" t="s">
        <v>8</v>
      </c>
      <c r="F3897" s="35" t="s">
        <v>1173</v>
      </c>
      <c r="H3897" s="35" t="s">
        <v>1147</v>
      </c>
      <c r="J3897" s="39"/>
    </row>
  </sheetData>
  <sortState xmlns:xlrd2="http://schemas.microsoft.com/office/spreadsheetml/2017/richdata2" ref="A2:J3898">
    <sortCondition ref="D3737:D3898"/>
  </sortState>
  <hyperlinks>
    <hyperlink ref="J3879" r:id="rId1" display="https://www.babelio.com/resrecherche.php?Recherche=9782070105892" xr:uid="{966966BA-5366-7A44-88C9-5BACB12A18D3}"/>
    <hyperlink ref="J3880" r:id="rId2" display="https://www.babelio.com/resrecherche.php?Recherche=9782070105892" xr:uid="{166BA02C-3CA1-5F4C-8D74-A16624A447E3}"/>
    <hyperlink ref="J3881" r:id="rId3" display="https://www.babelio.com/resrecherche.php?Recherche=9782070105892" xr:uid="{BBDB5B0E-8C0A-884F-9BB3-39B20344B949}"/>
  </hyperlinks>
  <printOptions horizontalCentered="1" verticalCentered="1" gridLines="1"/>
  <pageMargins left="0.7" right="0.7" top="0.75" bottom="0.75" header="0.3" footer="0.3"/>
  <pageSetup paperSize="9" scale="35" fitToHeight="180" orientation="landscape" useFirstPageNumber="1" horizontalDpi="0" verticalDpi="0"/>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56493-1349-3F4F-B4E0-E8F48184A4F1}">
  <dimension ref="A1:H812"/>
  <sheetViews>
    <sheetView workbookViewId="0">
      <selection sqref="A1:H811"/>
    </sheetView>
  </sheetViews>
  <sheetFormatPr baseColWidth="10" defaultColWidth="10.83203125" defaultRowHeight="16"/>
  <cols>
    <col min="1" max="1" width="47" style="21" customWidth="1"/>
    <col min="2" max="2" width="20" style="21" customWidth="1"/>
    <col min="3" max="3" width="20.33203125" customWidth="1"/>
    <col min="4" max="4" width="17.6640625" style="21" customWidth="1"/>
    <col min="5" max="5" width="75.5" customWidth="1"/>
    <col min="6" max="6" width="19.33203125" style="24" customWidth="1"/>
    <col min="7" max="7" width="17" style="14" customWidth="1"/>
    <col min="8" max="8" width="18.6640625" customWidth="1"/>
  </cols>
  <sheetData>
    <row r="1" spans="1:8" s="6" customFormat="1" ht="50" customHeight="1">
      <c r="A1" s="1" t="s">
        <v>0</v>
      </c>
      <c r="B1" s="1" t="s">
        <v>1</v>
      </c>
      <c r="C1" s="2" t="s">
        <v>2</v>
      </c>
      <c r="D1" s="1" t="s">
        <v>3</v>
      </c>
      <c r="E1" s="1" t="s">
        <v>4</v>
      </c>
      <c r="F1" s="3" t="s">
        <v>5</v>
      </c>
      <c r="G1" s="4" t="s">
        <v>6</v>
      </c>
      <c r="H1" s="5" t="s">
        <v>7</v>
      </c>
    </row>
    <row r="2" spans="1:8" ht="50" customHeight="1">
      <c r="A2" s="7" t="s">
        <v>20</v>
      </c>
      <c r="B2" s="7" t="s">
        <v>21</v>
      </c>
      <c r="C2" s="8" t="s">
        <v>8</v>
      </c>
      <c r="D2" s="7" t="s">
        <v>19</v>
      </c>
      <c r="E2" s="7"/>
      <c r="F2" s="9" t="s">
        <v>11</v>
      </c>
      <c r="G2">
        <v>2070360819</v>
      </c>
      <c r="H2" s="11">
        <f>HYPERLINK("https://www.babelio.com/resrecherche.php?Recherche="&amp;978&amp;G2,G2)</f>
        <v>2070360819</v>
      </c>
    </row>
    <row r="3" spans="1:8" ht="50" customHeight="1">
      <c r="A3" s="12" t="s">
        <v>22</v>
      </c>
      <c r="B3" s="7" t="s">
        <v>23</v>
      </c>
      <c r="C3" s="13" t="s">
        <v>24</v>
      </c>
      <c r="D3" s="12" t="s">
        <v>25</v>
      </c>
      <c r="E3" s="13"/>
      <c r="F3" s="15" t="s">
        <v>26</v>
      </c>
      <c r="G3" s="10"/>
      <c r="H3" s="11">
        <f t="shared" ref="H3:H33" si="0">HYPERLINK("https://www.babelio.com/resrecherche.php?Recherche="&amp;G3,G3)</f>
        <v>0</v>
      </c>
    </row>
    <row r="4" spans="1:8" ht="50" customHeight="1">
      <c r="A4" s="12" t="s">
        <v>27</v>
      </c>
      <c r="B4" s="7" t="s">
        <v>28</v>
      </c>
      <c r="C4" s="13" t="s">
        <v>29</v>
      </c>
      <c r="D4" s="12" t="s">
        <v>25</v>
      </c>
      <c r="E4" s="13"/>
      <c r="F4" s="15" t="s">
        <v>16</v>
      </c>
      <c r="G4" s="10">
        <v>2800114584</v>
      </c>
      <c r="H4" s="11">
        <f t="shared" si="0"/>
        <v>2800114584</v>
      </c>
    </row>
    <row r="5" spans="1:8" ht="50" customHeight="1">
      <c r="A5" s="12" t="s">
        <v>30</v>
      </c>
      <c r="B5" s="7" t="s">
        <v>31</v>
      </c>
      <c r="C5" s="13" t="s">
        <v>32</v>
      </c>
      <c r="D5" s="12" t="s">
        <v>25</v>
      </c>
      <c r="E5" s="13"/>
      <c r="F5" s="15" t="s">
        <v>16</v>
      </c>
      <c r="G5" s="10"/>
      <c r="H5" s="11">
        <f t="shared" si="0"/>
        <v>0</v>
      </c>
    </row>
    <row r="6" spans="1:8" ht="50" customHeight="1">
      <c r="A6" s="12" t="s">
        <v>33</v>
      </c>
      <c r="B6" s="7" t="s">
        <v>34</v>
      </c>
      <c r="C6" s="13" t="s">
        <v>35</v>
      </c>
      <c r="D6" s="12" t="s">
        <v>25</v>
      </c>
      <c r="E6" s="13"/>
      <c r="F6" s="15" t="s">
        <v>36</v>
      </c>
      <c r="G6" s="10">
        <v>2803609274</v>
      </c>
      <c r="H6" s="11">
        <f t="shared" si="0"/>
        <v>2803609274</v>
      </c>
    </row>
    <row r="7" spans="1:8" ht="50" customHeight="1">
      <c r="A7" s="12" t="s">
        <v>37</v>
      </c>
      <c r="B7" s="7" t="s">
        <v>23</v>
      </c>
      <c r="C7" s="13" t="s">
        <v>24</v>
      </c>
      <c r="D7" s="12" t="s">
        <v>25</v>
      </c>
      <c r="E7" s="13"/>
      <c r="F7" s="15" t="s">
        <v>26</v>
      </c>
      <c r="G7" s="10">
        <v>2205038672</v>
      </c>
      <c r="H7" s="11">
        <f t="shared" si="0"/>
        <v>2205038672</v>
      </c>
    </row>
    <row r="8" spans="1:8" ht="50" customHeight="1">
      <c r="A8" s="12" t="s">
        <v>38</v>
      </c>
      <c r="B8" s="7" t="s">
        <v>23</v>
      </c>
      <c r="C8" s="13" t="s">
        <v>24</v>
      </c>
      <c r="D8" s="12" t="s">
        <v>25</v>
      </c>
      <c r="E8" s="13"/>
      <c r="F8" s="15" t="s">
        <v>26</v>
      </c>
      <c r="G8" s="10"/>
      <c r="H8" s="11">
        <f t="shared" si="0"/>
        <v>0</v>
      </c>
    </row>
    <row r="9" spans="1:8" ht="50" customHeight="1">
      <c r="A9" s="12" t="s">
        <v>39</v>
      </c>
      <c r="B9" s="7" t="s">
        <v>23</v>
      </c>
      <c r="C9" s="13" t="s">
        <v>24</v>
      </c>
      <c r="D9" s="12" t="s">
        <v>25</v>
      </c>
      <c r="E9" s="13"/>
      <c r="F9" s="15" t="s">
        <v>26</v>
      </c>
      <c r="G9" s="10"/>
      <c r="H9" s="11">
        <f t="shared" si="0"/>
        <v>0</v>
      </c>
    </row>
    <row r="10" spans="1:8" ht="50" customHeight="1">
      <c r="A10" s="12" t="s">
        <v>40</v>
      </c>
      <c r="B10" s="7" t="s">
        <v>23</v>
      </c>
      <c r="C10" s="13" t="s">
        <v>24</v>
      </c>
      <c r="D10" s="12" t="s">
        <v>25</v>
      </c>
      <c r="E10" s="13"/>
      <c r="F10" s="15" t="s">
        <v>26</v>
      </c>
      <c r="G10" s="10"/>
      <c r="H10" s="11">
        <f t="shared" si="0"/>
        <v>0</v>
      </c>
    </row>
    <row r="11" spans="1:8" ht="50" customHeight="1">
      <c r="A11" s="12" t="s">
        <v>41</v>
      </c>
      <c r="B11" s="7" t="s">
        <v>23</v>
      </c>
      <c r="C11" s="13" t="s">
        <v>24</v>
      </c>
      <c r="D11" s="12" t="s">
        <v>25</v>
      </c>
      <c r="E11" s="13"/>
      <c r="F11" s="15" t="s">
        <v>26</v>
      </c>
      <c r="G11" s="10"/>
      <c r="H11" s="11">
        <f t="shared" si="0"/>
        <v>0</v>
      </c>
    </row>
    <row r="12" spans="1:8" ht="50" customHeight="1">
      <c r="A12" s="7" t="s">
        <v>42</v>
      </c>
      <c r="B12" s="7" t="s">
        <v>23</v>
      </c>
      <c r="C12" s="8" t="s">
        <v>24</v>
      </c>
      <c r="D12" s="7" t="s">
        <v>25</v>
      </c>
      <c r="E12" s="8"/>
      <c r="F12" s="15" t="s">
        <v>26</v>
      </c>
      <c r="G12" s="10"/>
      <c r="H12" s="11">
        <f t="shared" si="0"/>
        <v>0</v>
      </c>
    </row>
    <row r="13" spans="1:8" ht="50" customHeight="1">
      <c r="A13" s="7" t="s">
        <v>43</v>
      </c>
      <c r="B13" s="7" t="s">
        <v>23</v>
      </c>
      <c r="C13" s="8" t="s">
        <v>24</v>
      </c>
      <c r="D13" s="7" t="s">
        <v>25</v>
      </c>
      <c r="E13" s="8"/>
      <c r="F13" s="15" t="s">
        <v>26</v>
      </c>
      <c r="G13" s="10"/>
      <c r="H13" s="11">
        <f t="shared" si="0"/>
        <v>0</v>
      </c>
    </row>
    <row r="14" spans="1:8" ht="50" customHeight="1">
      <c r="A14" s="7" t="s">
        <v>44</v>
      </c>
      <c r="B14" s="7" t="s">
        <v>23</v>
      </c>
      <c r="C14" s="8" t="s">
        <v>24</v>
      </c>
      <c r="D14" s="7" t="s">
        <v>25</v>
      </c>
      <c r="E14" s="8"/>
      <c r="F14" s="15" t="s">
        <v>26</v>
      </c>
      <c r="G14" s="10"/>
      <c r="H14" s="11">
        <f t="shared" si="0"/>
        <v>0</v>
      </c>
    </row>
    <row r="15" spans="1:8" ht="50" customHeight="1">
      <c r="A15" s="12" t="s">
        <v>45</v>
      </c>
      <c r="B15" s="7" t="s">
        <v>23</v>
      </c>
      <c r="C15" s="13" t="s">
        <v>24</v>
      </c>
      <c r="D15" s="12" t="s">
        <v>25</v>
      </c>
      <c r="E15" s="13"/>
      <c r="F15" s="15" t="s">
        <v>26</v>
      </c>
      <c r="G15" s="10"/>
      <c r="H15" s="11">
        <f t="shared" si="0"/>
        <v>0</v>
      </c>
    </row>
    <row r="16" spans="1:8" ht="50" customHeight="1">
      <c r="A16" s="12" t="s">
        <v>46</v>
      </c>
      <c r="B16" s="7" t="s">
        <v>23</v>
      </c>
      <c r="C16" s="13" t="s">
        <v>24</v>
      </c>
      <c r="D16" s="12" t="s">
        <v>25</v>
      </c>
      <c r="E16" s="13"/>
      <c r="F16" s="15" t="s">
        <v>26</v>
      </c>
      <c r="G16" s="10"/>
      <c r="H16" s="11">
        <f t="shared" si="0"/>
        <v>0</v>
      </c>
    </row>
    <row r="17" spans="1:8" ht="50" customHeight="1">
      <c r="A17" s="12" t="s">
        <v>47</v>
      </c>
      <c r="B17" s="7" t="s">
        <v>23</v>
      </c>
      <c r="C17" s="13" t="s">
        <v>24</v>
      </c>
      <c r="D17" s="12" t="s">
        <v>25</v>
      </c>
      <c r="E17" s="13"/>
      <c r="F17" s="15" t="s">
        <v>26</v>
      </c>
      <c r="G17" s="10"/>
      <c r="H17" s="11">
        <f t="shared" si="0"/>
        <v>0</v>
      </c>
    </row>
    <row r="18" spans="1:8" ht="50" customHeight="1">
      <c r="A18" s="12" t="s">
        <v>48</v>
      </c>
      <c r="B18" s="7" t="s">
        <v>49</v>
      </c>
      <c r="C18" s="13" t="s">
        <v>50</v>
      </c>
      <c r="D18" s="12" t="s">
        <v>25</v>
      </c>
      <c r="E18" s="13"/>
      <c r="F18" s="15" t="s">
        <v>51</v>
      </c>
      <c r="G18" s="10"/>
      <c r="H18" s="11">
        <f t="shared" si="0"/>
        <v>0</v>
      </c>
    </row>
    <row r="19" spans="1:8" ht="50" customHeight="1">
      <c r="A19" s="12" t="s">
        <v>48</v>
      </c>
      <c r="B19" s="7" t="s">
        <v>49</v>
      </c>
      <c r="C19" s="13" t="s">
        <v>50</v>
      </c>
      <c r="D19" s="12" t="s">
        <v>25</v>
      </c>
      <c r="E19" s="13"/>
      <c r="F19" s="15" t="s">
        <v>51</v>
      </c>
      <c r="G19" s="10">
        <v>2803606267</v>
      </c>
      <c r="H19" s="11">
        <f t="shared" si="0"/>
        <v>2803606267</v>
      </c>
    </row>
    <row r="20" spans="1:8" ht="50" customHeight="1">
      <c r="A20" s="12" t="s">
        <v>52</v>
      </c>
      <c r="B20" s="7" t="s">
        <v>53</v>
      </c>
      <c r="C20" s="13" t="s">
        <v>54</v>
      </c>
      <c r="D20" s="12" t="s">
        <v>25</v>
      </c>
      <c r="E20" s="13"/>
      <c r="F20" s="15" t="s">
        <v>10</v>
      </c>
      <c r="G20" s="10">
        <v>2203022728</v>
      </c>
      <c r="H20" s="11">
        <f t="shared" si="0"/>
        <v>2203022728</v>
      </c>
    </row>
    <row r="21" spans="1:8" ht="50" customHeight="1">
      <c r="A21" s="12" t="s">
        <v>55</v>
      </c>
      <c r="B21" s="7" t="s">
        <v>56</v>
      </c>
      <c r="C21" s="13" t="s">
        <v>57</v>
      </c>
      <c r="D21" s="12" t="s">
        <v>25</v>
      </c>
      <c r="E21" s="13"/>
      <c r="F21" s="9" t="s">
        <v>17</v>
      </c>
      <c r="G21" s="10"/>
      <c r="H21" s="11">
        <f t="shared" si="0"/>
        <v>0</v>
      </c>
    </row>
    <row r="22" spans="1:8" ht="50" customHeight="1">
      <c r="A22" s="12" t="s">
        <v>58</v>
      </c>
      <c r="B22" s="7" t="s">
        <v>59</v>
      </c>
      <c r="C22" s="13" t="s">
        <v>60</v>
      </c>
      <c r="D22" s="12" t="s">
        <v>25</v>
      </c>
      <c r="E22" s="13"/>
      <c r="F22" s="15" t="s">
        <v>36</v>
      </c>
      <c r="G22" s="10"/>
      <c r="H22" s="11">
        <f t="shared" si="0"/>
        <v>0</v>
      </c>
    </row>
    <row r="23" spans="1:8" ht="50" customHeight="1">
      <c r="A23" s="12" t="s">
        <v>61</v>
      </c>
      <c r="B23" s="7" t="s">
        <v>62</v>
      </c>
      <c r="C23" s="13" t="s">
        <v>63</v>
      </c>
      <c r="D23" s="12" t="s">
        <v>25</v>
      </c>
      <c r="E23" s="13"/>
      <c r="F23" s="15" t="s">
        <v>17</v>
      </c>
      <c r="G23" s="10">
        <v>2258038391</v>
      </c>
      <c r="H23" s="11">
        <f t="shared" si="0"/>
        <v>2258038391</v>
      </c>
    </row>
    <row r="24" spans="1:8" ht="50" customHeight="1">
      <c r="A24" s="12" t="s">
        <v>64</v>
      </c>
      <c r="B24" s="7" t="s">
        <v>65</v>
      </c>
      <c r="C24" s="8"/>
      <c r="D24" s="12" t="s">
        <v>25</v>
      </c>
      <c r="E24" s="8"/>
      <c r="F24" s="9" t="s">
        <v>17</v>
      </c>
      <c r="G24" s="10">
        <v>2908703734</v>
      </c>
      <c r="H24" s="11">
        <f t="shared" si="0"/>
        <v>2908703734</v>
      </c>
    </row>
    <row r="25" spans="1:8" ht="50" customHeight="1">
      <c r="A25" s="12" t="s">
        <v>66</v>
      </c>
      <c r="B25" s="7" t="s">
        <v>67</v>
      </c>
      <c r="C25" s="13" t="s">
        <v>68</v>
      </c>
      <c r="D25" s="12" t="s">
        <v>25</v>
      </c>
      <c r="E25" s="13"/>
      <c r="F25" s="15" t="s">
        <v>26</v>
      </c>
      <c r="G25" s="10">
        <v>2858150893</v>
      </c>
      <c r="H25" s="11">
        <f t="shared" si="0"/>
        <v>2858150893</v>
      </c>
    </row>
    <row r="26" spans="1:8" ht="50" customHeight="1">
      <c r="A26" s="12" t="s">
        <v>69</v>
      </c>
      <c r="B26" s="7" t="s">
        <v>70</v>
      </c>
      <c r="C26" s="13" t="s">
        <v>71</v>
      </c>
      <c r="D26" s="12" t="s">
        <v>25</v>
      </c>
      <c r="E26" s="13"/>
      <c r="F26" s="15" t="s">
        <v>36</v>
      </c>
      <c r="G26" s="10"/>
      <c r="H26" s="11">
        <f t="shared" si="0"/>
        <v>0</v>
      </c>
    </row>
    <row r="27" spans="1:8" ht="50" customHeight="1">
      <c r="A27" s="12" t="s">
        <v>72</v>
      </c>
      <c r="B27" s="7" t="s">
        <v>70</v>
      </c>
      <c r="C27" s="13" t="s">
        <v>71</v>
      </c>
      <c r="D27" s="12" t="s">
        <v>25</v>
      </c>
      <c r="E27" s="13"/>
      <c r="F27" s="15" t="s">
        <v>36</v>
      </c>
      <c r="G27" s="10"/>
      <c r="H27" s="11">
        <f t="shared" si="0"/>
        <v>0</v>
      </c>
    </row>
    <row r="28" spans="1:8" ht="50" customHeight="1">
      <c r="A28" s="12" t="s">
        <v>73</v>
      </c>
      <c r="B28" s="7" t="s">
        <v>70</v>
      </c>
      <c r="C28" s="13" t="s">
        <v>71</v>
      </c>
      <c r="D28" s="12" t="s">
        <v>25</v>
      </c>
      <c r="E28" s="13"/>
      <c r="F28" s="15" t="s">
        <v>36</v>
      </c>
      <c r="G28" s="10"/>
      <c r="H28" s="11">
        <f t="shared" si="0"/>
        <v>0</v>
      </c>
    </row>
    <row r="29" spans="1:8" ht="50" customHeight="1">
      <c r="A29" s="12" t="s">
        <v>74</v>
      </c>
      <c r="B29" s="7" t="s">
        <v>70</v>
      </c>
      <c r="C29" s="13" t="s">
        <v>71</v>
      </c>
      <c r="D29" s="12" t="s">
        <v>25</v>
      </c>
      <c r="E29" s="13"/>
      <c r="F29" s="15" t="s">
        <v>36</v>
      </c>
      <c r="G29" s="10"/>
      <c r="H29" s="11">
        <f t="shared" si="0"/>
        <v>0</v>
      </c>
    </row>
    <row r="30" spans="1:8" ht="50" customHeight="1">
      <c r="A30" s="7" t="s">
        <v>75</v>
      </c>
      <c r="B30" s="7" t="s">
        <v>70</v>
      </c>
      <c r="C30" s="8" t="s">
        <v>71</v>
      </c>
      <c r="D30" s="7" t="s">
        <v>25</v>
      </c>
      <c r="E30" s="8"/>
      <c r="F30" s="15" t="s">
        <v>36</v>
      </c>
      <c r="G30" s="10"/>
      <c r="H30" s="11">
        <f t="shared" si="0"/>
        <v>0</v>
      </c>
    </row>
    <row r="31" spans="1:8" ht="50" customHeight="1">
      <c r="A31" s="12" t="s">
        <v>75</v>
      </c>
      <c r="B31" s="7" t="s">
        <v>70</v>
      </c>
      <c r="C31" s="13" t="s">
        <v>71</v>
      </c>
      <c r="D31" s="12" t="s">
        <v>25</v>
      </c>
      <c r="E31" s="13"/>
      <c r="F31" s="15" t="s">
        <v>36</v>
      </c>
      <c r="G31" s="10">
        <v>2864972662</v>
      </c>
      <c r="H31" s="11">
        <f t="shared" si="0"/>
        <v>2864972662</v>
      </c>
    </row>
    <row r="32" spans="1:8" ht="50" customHeight="1">
      <c r="A32" s="12" t="s">
        <v>76</v>
      </c>
      <c r="B32" s="7" t="s">
        <v>70</v>
      </c>
      <c r="C32" s="13" t="s">
        <v>71</v>
      </c>
      <c r="D32" s="12" t="s">
        <v>25</v>
      </c>
      <c r="E32" s="13"/>
      <c r="F32" s="15" t="s">
        <v>36</v>
      </c>
      <c r="G32" s="10">
        <v>2864970201</v>
      </c>
      <c r="H32" s="11">
        <f t="shared" si="0"/>
        <v>2864970201</v>
      </c>
    </row>
    <row r="33" spans="1:8" ht="50" customHeight="1">
      <c r="A33" s="12" t="s">
        <v>77</v>
      </c>
      <c r="B33" s="7" t="s">
        <v>70</v>
      </c>
      <c r="C33" s="13" t="s">
        <v>71</v>
      </c>
      <c r="D33" s="12" t="s">
        <v>25</v>
      </c>
      <c r="E33" s="13"/>
      <c r="F33" s="15" t="s">
        <v>36</v>
      </c>
      <c r="G33" s="10"/>
      <c r="H33" s="11">
        <f t="shared" si="0"/>
        <v>0</v>
      </c>
    </row>
    <row r="34" spans="1:8" ht="50" customHeight="1">
      <c r="A34" s="12" t="s">
        <v>77</v>
      </c>
      <c r="B34" s="7" t="s">
        <v>70</v>
      </c>
      <c r="C34" s="13" t="s">
        <v>71</v>
      </c>
      <c r="D34" s="12" t="s">
        <v>25</v>
      </c>
      <c r="E34" s="13"/>
      <c r="F34" s="15" t="s">
        <v>36</v>
      </c>
      <c r="G34" s="10"/>
      <c r="H34" s="11">
        <f t="shared" ref="H34:H60" si="1">HYPERLINK("https://www.babelio.com/resrecherche.php?Recherche="&amp;G34,G34)</f>
        <v>0</v>
      </c>
    </row>
    <row r="35" spans="1:8" ht="50" customHeight="1">
      <c r="A35" s="12" t="s">
        <v>78</v>
      </c>
      <c r="B35" s="7" t="s">
        <v>70</v>
      </c>
      <c r="C35" s="13" t="s">
        <v>71</v>
      </c>
      <c r="D35" s="12" t="s">
        <v>25</v>
      </c>
      <c r="E35" s="13"/>
      <c r="F35" s="15" t="s">
        <v>36</v>
      </c>
      <c r="G35" s="10"/>
      <c r="H35" s="11">
        <f t="shared" si="1"/>
        <v>0</v>
      </c>
    </row>
    <row r="36" spans="1:8" ht="50" customHeight="1">
      <c r="A36" s="12" t="s">
        <v>78</v>
      </c>
      <c r="B36" s="7" t="s">
        <v>70</v>
      </c>
      <c r="C36" s="13" t="s">
        <v>71</v>
      </c>
      <c r="D36" s="12" t="s">
        <v>25</v>
      </c>
      <c r="E36" s="13"/>
      <c r="F36" s="15" t="s">
        <v>36</v>
      </c>
      <c r="H36" s="11">
        <f t="shared" si="1"/>
        <v>0</v>
      </c>
    </row>
    <row r="37" spans="1:8" ht="50" customHeight="1">
      <c r="A37" s="12" t="s">
        <v>79</v>
      </c>
      <c r="B37" s="7" t="s">
        <v>70</v>
      </c>
      <c r="C37" s="13" t="s">
        <v>71</v>
      </c>
      <c r="D37" s="12" t="s">
        <v>25</v>
      </c>
      <c r="E37" s="13"/>
      <c r="F37" s="15" t="s">
        <v>36</v>
      </c>
      <c r="G37" s="10"/>
      <c r="H37" s="11">
        <f t="shared" si="1"/>
        <v>0</v>
      </c>
    </row>
    <row r="38" spans="1:8" ht="50" customHeight="1">
      <c r="A38" s="12" t="s">
        <v>80</v>
      </c>
      <c r="B38" s="7" t="s">
        <v>70</v>
      </c>
      <c r="C38" s="13" t="s">
        <v>71</v>
      </c>
      <c r="D38" s="12" t="s">
        <v>25</v>
      </c>
      <c r="E38" s="13"/>
      <c r="F38" s="15" t="s">
        <v>36</v>
      </c>
      <c r="G38" s="10">
        <v>2864971437</v>
      </c>
      <c r="H38" s="11">
        <f t="shared" si="1"/>
        <v>2864971437</v>
      </c>
    </row>
    <row r="39" spans="1:8" ht="50" customHeight="1">
      <c r="A39" s="12" t="s">
        <v>81</v>
      </c>
      <c r="B39" s="7" t="s">
        <v>70</v>
      </c>
      <c r="C39" s="13" t="s">
        <v>71</v>
      </c>
      <c r="D39" s="12" t="s">
        <v>25</v>
      </c>
      <c r="E39" s="13"/>
      <c r="F39" s="15" t="s">
        <v>36</v>
      </c>
      <c r="G39" s="10"/>
      <c r="H39" s="11">
        <f t="shared" si="1"/>
        <v>0</v>
      </c>
    </row>
    <row r="40" spans="1:8" ht="50" customHeight="1">
      <c r="A40" s="12" t="s">
        <v>82</v>
      </c>
      <c r="B40" s="7" t="s">
        <v>70</v>
      </c>
      <c r="C40" s="13" t="s">
        <v>71</v>
      </c>
      <c r="D40" s="12" t="s">
        <v>25</v>
      </c>
      <c r="E40" s="13"/>
      <c r="F40" s="15" t="s">
        <v>36</v>
      </c>
      <c r="G40" s="10"/>
      <c r="H40" s="11">
        <f t="shared" si="1"/>
        <v>0</v>
      </c>
    </row>
    <row r="41" spans="1:8" ht="50" customHeight="1">
      <c r="A41" s="12" t="s">
        <v>82</v>
      </c>
      <c r="B41" s="7" t="s">
        <v>70</v>
      </c>
      <c r="C41" s="13" t="s">
        <v>71</v>
      </c>
      <c r="D41" s="12" t="s">
        <v>25</v>
      </c>
      <c r="E41" s="13"/>
      <c r="F41" s="15" t="s">
        <v>36</v>
      </c>
      <c r="G41" s="10"/>
      <c r="H41" s="11">
        <f t="shared" si="1"/>
        <v>0</v>
      </c>
    </row>
    <row r="42" spans="1:8" ht="50" customHeight="1">
      <c r="A42" s="12" t="s">
        <v>83</v>
      </c>
      <c r="B42" s="7" t="s">
        <v>70</v>
      </c>
      <c r="C42" s="13" t="s">
        <v>71</v>
      </c>
      <c r="D42" s="12" t="s">
        <v>25</v>
      </c>
      <c r="E42" s="13"/>
      <c r="F42" s="15" t="s">
        <v>36</v>
      </c>
      <c r="G42" s="10"/>
      <c r="H42" s="11">
        <f t="shared" si="1"/>
        <v>0</v>
      </c>
    </row>
    <row r="43" spans="1:8" ht="50" customHeight="1">
      <c r="A43" s="12" t="s">
        <v>84</v>
      </c>
      <c r="B43" s="7" t="s">
        <v>70</v>
      </c>
      <c r="C43" s="13" t="s">
        <v>71</v>
      </c>
      <c r="D43" s="12" t="s">
        <v>25</v>
      </c>
      <c r="E43" s="13"/>
      <c r="F43" s="15" t="s">
        <v>36</v>
      </c>
      <c r="G43" s="10">
        <v>2864971682</v>
      </c>
      <c r="H43" s="11">
        <f t="shared" si="1"/>
        <v>2864971682</v>
      </c>
    </row>
    <row r="44" spans="1:8" ht="50" customHeight="1">
      <c r="A44" s="12" t="s">
        <v>85</v>
      </c>
      <c r="B44" s="7" t="s">
        <v>70</v>
      </c>
      <c r="C44" s="13" t="s">
        <v>71</v>
      </c>
      <c r="D44" s="12" t="s">
        <v>25</v>
      </c>
      <c r="E44" s="13"/>
      <c r="F44" s="15" t="s">
        <v>36</v>
      </c>
      <c r="G44" s="10">
        <v>2205000969</v>
      </c>
      <c r="H44" s="11">
        <f t="shared" si="1"/>
        <v>2205000969</v>
      </c>
    </row>
    <row r="45" spans="1:8" ht="50" customHeight="1">
      <c r="A45" s="12" t="s">
        <v>86</v>
      </c>
      <c r="B45" s="7" t="s">
        <v>70</v>
      </c>
      <c r="C45" s="13" t="s">
        <v>71</v>
      </c>
      <c r="D45" s="12" t="s">
        <v>25</v>
      </c>
      <c r="E45" s="13"/>
      <c r="F45" s="15" t="s">
        <v>36</v>
      </c>
      <c r="G45" s="10"/>
      <c r="H45" s="11">
        <f t="shared" si="1"/>
        <v>0</v>
      </c>
    </row>
    <row r="46" spans="1:8" ht="50" customHeight="1">
      <c r="A46" s="12" t="s">
        <v>87</v>
      </c>
      <c r="B46" s="7" t="s">
        <v>88</v>
      </c>
      <c r="C46" s="13" t="s">
        <v>89</v>
      </c>
      <c r="D46" s="12" t="s">
        <v>25</v>
      </c>
      <c r="E46" s="13"/>
      <c r="F46" s="15" t="s">
        <v>90</v>
      </c>
      <c r="G46" s="10">
        <v>2203324120</v>
      </c>
      <c r="H46" s="11">
        <f t="shared" si="1"/>
        <v>2203324120</v>
      </c>
    </row>
    <row r="47" spans="1:8" ht="50" customHeight="1">
      <c r="A47" s="12" t="s">
        <v>91</v>
      </c>
      <c r="B47" s="7" t="s">
        <v>23</v>
      </c>
      <c r="C47" s="13" t="s">
        <v>24</v>
      </c>
      <c r="D47" s="12" t="s">
        <v>25</v>
      </c>
      <c r="E47" s="13"/>
      <c r="F47" s="15" t="s">
        <v>26</v>
      </c>
      <c r="G47" s="10"/>
      <c r="H47" s="11">
        <f t="shared" si="1"/>
        <v>0</v>
      </c>
    </row>
    <row r="48" spans="1:8" ht="50" customHeight="1">
      <c r="A48" s="12" t="s">
        <v>92</v>
      </c>
      <c r="B48" s="7" t="s">
        <v>93</v>
      </c>
      <c r="C48" s="13" t="s">
        <v>94</v>
      </c>
      <c r="D48" s="12" t="s">
        <v>25</v>
      </c>
      <c r="E48" s="13"/>
      <c r="F48" s="9" t="s">
        <v>17</v>
      </c>
      <c r="G48" s="10">
        <v>2505064415</v>
      </c>
      <c r="H48" s="11">
        <f t="shared" si="1"/>
        <v>2505064415</v>
      </c>
    </row>
    <row r="49" spans="1:8" ht="50" customHeight="1">
      <c r="A49" s="12" t="s">
        <v>95</v>
      </c>
      <c r="B49" s="7" t="s">
        <v>88</v>
      </c>
      <c r="C49" s="13" t="s">
        <v>96</v>
      </c>
      <c r="D49" s="12" t="s">
        <v>25</v>
      </c>
      <c r="E49" s="13"/>
      <c r="F49" s="15" t="s">
        <v>51</v>
      </c>
      <c r="G49" s="10"/>
      <c r="H49" s="11">
        <f t="shared" si="1"/>
        <v>0</v>
      </c>
    </row>
    <row r="50" spans="1:8" ht="50" customHeight="1">
      <c r="A50" s="12" t="s">
        <v>97</v>
      </c>
      <c r="B50" s="12" t="s">
        <v>98</v>
      </c>
      <c r="C50" s="13" t="s">
        <v>99</v>
      </c>
      <c r="D50" s="12" t="s">
        <v>25</v>
      </c>
      <c r="E50" s="13"/>
      <c r="F50" s="15" t="s">
        <v>17</v>
      </c>
      <c r="G50" s="10"/>
      <c r="H50" s="11">
        <f t="shared" si="1"/>
        <v>0</v>
      </c>
    </row>
    <row r="51" spans="1:8" ht="50" customHeight="1">
      <c r="A51" s="12" t="s">
        <v>100</v>
      </c>
      <c r="B51" s="7" t="s">
        <v>49</v>
      </c>
      <c r="C51" s="13" t="s">
        <v>50</v>
      </c>
      <c r="D51" s="12" t="s">
        <v>25</v>
      </c>
      <c r="E51" s="13"/>
      <c r="F51" s="15" t="s">
        <v>51</v>
      </c>
      <c r="G51" s="10">
        <v>2803611198</v>
      </c>
      <c r="H51" s="11">
        <f t="shared" si="1"/>
        <v>2803611198</v>
      </c>
    </row>
    <row r="52" spans="1:8" ht="50" customHeight="1">
      <c r="A52" s="12" t="s">
        <v>101</v>
      </c>
      <c r="B52" s="7" t="s">
        <v>102</v>
      </c>
      <c r="C52" s="13" t="s">
        <v>103</v>
      </c>
      <c r="D52" s="12" t="s">
        <v>25</v>
      </c>
      <c r="E52" s="13"/>
      <c r="F52" s="15" t="s">
        <v>90</v>
      </c>
      <c r="G52" s="10"/>
      <c r="H52" s="11">
        <f t="shared" si="1"/>
        <v>0</v>
      </c>
    </row>
    <row r="53" spans="1:8" ht="50" customHeight="1">
      <c r="A53" s="7" t="s">
        <v>104</v>
      </c>
      <c r="B53" s="7" t="s">
        <v>105</v>
      </c>
      <c r="C53" s="8" t="s">
        <v>106</v>
      </c>
      <c r="D53" s="7" t="s">
        <v>25</v>
      </c>
      <c r="E53" s="8"/>
      <c r="F53" s="15" t="s">
        <v>16</v>
      </c>
      <c r="G53" s="10"/>
      <c r="H53" s="11">
        <f t="shared" si="1"/>
        <v>0</v>
      </c>
    </row>
    <row r="54" spans="1:8" ht="50" customHeight="1">
      <c r="A54" s="12" t="s">
        <v>107</v>
      </c>
      <c r="B54" s="7" t="s">
        <v>108</v>
      </c>
      <c r="C54" s="13" t="s">
        <v>109</v>
      </c>
      <c r="D54" s="12" t="s">
        <v>25</v>
      </c>
      <c r="E54" s="13"/>
      <c r="F54" s="15" t="s">
        <v>36</v>
      </c>
      <c r="G54" s="10">
        <v>2203322020</v>
      </c>
      <c r="H54" s="11">
        <f t="shared" si="1"/>
        <v>2203322020</v>
      </c>
    </row>
    <row r="55" spans="1:8" ht="50" customHeight="1">
      <c r="A55" s="12" t="s">
        <v>110</v>
      </c>
      <c r="B55" s="7" t="s">
        <v>111</v>
      </c>
      <c r="C55" s="13" t="s">
        <v>112</v>
      </c>
      <c r="D55" s="12" t="s">
        <v>25</v>
      </c>
      <c r="E55" s="13"/>
      <c r="F55" s="15" t="s">
        <v>113</v>
      </c>
      <c r="G55" s="10"/>
      <c r="H55" s="11">
        <f t="shared" si="1"/>
        <v>0</v>
      </c>
    </row>
    <row r="56" spans="1:8" ht="50" customHeight="1">
      <c r="A56" s="12" t="s">
        <v>114</v>
      </c>
      <c r="B56" s="7" t="s">
        <v>115</v>
      </c>
      <c r="C56" s="13" t="s">
        <v>29</v>
      </c>
      <c r="D56" s="12" t="s">
        <v>25</v>
      </c>
      <c r="E56" s="13"/>
      <c r="F56" s="15" t="s">
        <v>16</v>
      </c>
      <c r="G56" s="10">
        <v>2940012776</v>
      </c>
      <c r="H56" s="11">
        <f t="shared" si="1"/>
        <v>2940012776</v>
      </c>
    </row>
    <row r="57" spans="1:8" ht="50" customHeight="1">
      <c r="A57" s="12" t="s">
        <v>116</v>
      </c>
      <c r="B57" s="7" t="s">
        <v>117</v>
      </c>
      <c r="C57" s="13" t="s">
        <v>118</v>
      </c>
      <c r="D57" s="12" t="s">
        <v>25</v>
      </c>
      <c r="E57" s="13"/>
      <c r="F57" s="15" t="s">
        <v>10</v>
      </c>
      <c r="G57" s="10">
        <v>2800161701</v>
      </c>
      <c r="H57" s="11">
        <f t="shared" si="1"/>
        <v>2800161701</v>
      </c>
    </row>
    <row r="58" spans="1:8" ht="50" customHeight="1">
      <c r="A58" s="7" t="s">
        <v>119</v>
      </c>
      <c r="B58" s="7" t="s">
        <v>67</v>
      </c>
      <c r="C58" s="8" t="s">
        <v>68</v>
      </c>
      <c r="D58" s="7" t="s">
        <v>25</v>
      </c>
      <c r="E58" s="8"/>
      <c r="F58" s="15" t="s">
        <v>26</v>
      </c>
      <c r="G58" s="10"/>
      <c r="H58" s="11">
        <f t="shared" si="1"/>
        <v>0</v>
      </c>
    </row>
    <row r="59" spans="1:8" ht="50" customHeight="1">
      <c r="A59" s="12" t="s">
        <v>119</v>
      </c>
      <c r="B59" s="7" t="s">
        <v>67</v>
      </c>
      <c r="C59" s="13" t="s">
        <v>68</v>
      </c>
      <c r="D59" s="12" t="s">
        <v>25</v>
      </c>
      <c r="E59" s="13"/>
      <c r="F59" s="15" t="s">
        <v>26</v>
      </c>
      <c r="G59" s="10">
        <v>2858152268</v>
      </c>
      <c r="H59" s="11">
        <f t="shared" si="1"/>
        <v>2858152268</v>
      </c>
    </row>
    <row r="60" spans="1:8" ht="50" customHeight="1">
      <c r="A60" s="12" t="s">
        <v>120</v>
      </c>
      <c r="B60" s="12" t="s">
        <v>121</v>
      </c>
      <c r="C60" s="8"/>
      <c r="D60" s="12" t="s">
        <v>25</v>
      </c>
      <c r="E60" s="8"/>
      <c r="F60" s="9" t="s">
        <v>14</v>
      </c>
      <c r="G60" s="10">
        <v>2723401081</v>
      </c>
      <c r="H60" s="11">
        <f t="shared" si="1"/>
        <v>2723401081</v>
      </c>
    </row>
    <row r="61" spans="1:8" ht="50" customHeight="1">
      <c r="A61" s="12" t="s">
        <v>122</v>
      </c>
      <c r="B61" s="7" t="s">
        <v>123</v>
      </c>
      <c r="C61" s="13" t="s">
        <v>124</v>
      </c>
      <c r="D61" s="12" t="s">
        <v>25</v>
      </c>
      <c r="E61" s="13"/>
      <c r="F61" s="15" t="s">
        <v>90</v>
      </c>
      <c r="G61" s="10">
        <v>1027603602</v>
      </c>
      <c r="H61" s="11">
        <f>HYPERLINK("https://www.babelio.com/resrecherche.php?Recherche="&amp;979&amp;G61,G61)</f>
        <v>1027603602</v>
      </c>
    </row>
    <row r="62" spans="1:8" ht="50" customHeight="1">
      <c r="A62" s="12" t="s">
        <v>125</v>
      </c>
      <c r="B62" s="7" t="s">
        <v>126</v>
      </c>
      <c r="C62" s="8"/>
      <c r="D62" s="12" t="s">
        <v>25</v>
      </c>
      <c r="E62" s="8"/>
      <c r="F62" s="15" t="s">
        <v>16</v>
      </c>
      <c r="G62" s="10">
        <v>2754823255</v>
      </c>
      <c r="H62" s="11">
        <f t="shared" ref="H62:H67" si="2">HYPERLINK("https://www.babelio.com/resrecherche.php?Recherche="&amp;G62,G62)</f>
        <v>2754823255</v>
      </c>
    </row>
    <row r="63" spans="1:8" ht="50" customHeight="1">
      <c r="A63" s="12" t="s">
        <v>127</v>
      </c>
      <c r="B63" s="7" t="s">
        <v>128</v>
      </c>
      <c r="C63" s="13" t="s">
        <v>129</v>
      </c>
      <c r="D63" s="12" t="s">
        <v>25</v>
      </c>
      <c r="E63" s="13"/>
      <c r="F63" s="15" t="s">
        <v>17</v>
      </c>
      <c r="G63" s="10"/>
      <c r="H63" s="11">
        <f t="shared" si="2"/>
        <v>0</v>
      </c>
    </row>
    <row r="64" spans="1:8" ht="50" customHeight="1">
      <c r="A64" s="12" t="s">
        <v>130</v>
      </c>
      <c r="B64" s="7" t="s">
        <v>128</v>
      </c>
      <c r="C64" s="13" t="s">
        <v>129</v>
      </c>
      <c r="D64" s="12" t="s">
        <v>25</v>
      </c>
      <c r="E64" s="13"/>
      <c r="F64" s="15" t="s">
        <v>17</v>
      </c>
      <c r="G64" s="10"/>
      <c r="H64" s="11">
        <f t="shared" si="2"/>
        <v>0</v>
      </c>
    </row>
    <row r="65" spans="1:8" ht="50" customHeight="1">
      <c r="A65" s="7" t="s">
        <v>131</v>
      </c>
      <c r="B65" s="7" t="s">
        <v>132</v>
      </c>
      <c r="C65" s="8" t="s">
        <v>133</v>
      </c>
      <c r="D65" s="7" t="s">
        <v>25</v>
      </c>
      <c r="E65" s="8"/>
      <c r="F65" s="15" t="s">
        <v>134</v>
      </c>
      <c r="G65" s="10"/>
      <c r="H65" s="11">
        <f t="shared" si="2"/>
        <v>0</v>
      </c>
    </row>
    <row r="66" spans="1:8" ht="50" customHeight="1">
      <c r="A66" s="12" t="s">
        <v>135</v>
      </c>
      <c r="B66" s="7" t="s">
        <v>136</v>
      </c>
      <c r="C66" s="13" t="s">
        <v>137</v>
      </c>
      <c r="D66" s="12" t="s">
        <v>25</v>
      </c>
      <c r="E66" s="13"/>
      <c r="F66" s="15" t="s">
        <v>138</v>
      </c>
      <c r="G66" s="10"/>
      <c r="H66" s="11">
        <f t="shared" si="2"/>
        <v>0</v>
      </c>
    </row>
    <row r="67" spans="1:8" ht="50" customHeight="1">
      <c r="A67" s="12" t="s">
        <v>139</v>
      </c>
      <c r="B67" s="7" t="s">
        <v>23</v>
      </c>
      <c r="C67" s="13" t="s">
        <v>24</v>
      </c>
      <c r="D67" s="12" t="s">
        <v>25</v>
      </c>
      <c r="E67" s="13"/>
      <c r="F67" s="15" t="s">
        <v>26</v>
      </c>
      <c r="G67" s="10"/>
      <c r="H67" s="11">
        <f t="shared" si="2"/>
        <v>0</v>
      </c>
    </row>
    <row r="68" spans="1:8" ht="50" customHeight="1">
      <c r="A68" s="12" t="s">
        <v>140</v>
      </c>
      <c r="B68" s="7" t="s">
        <v>141</v>
      </c>
      <c r="C68" s="13" t="s">
        <v>142</v>
      </c>
      <c r="D68" s="12" t="s">
        <v>25</v>
      </c>
      <c r="E68" s="13"/>
      <c r="F68" s="9" t="s">
        <v>134</v>
      </c>
      <c r="G68" s="10">
        <v>2855432250</v>
      </c>
      <c r="H68" s="16">
        <f>HYPERLINK("https://www.babelio.com/resrecherche.php?Recherche="&amp;978&amp;G68,G68)</f>
        <v>2855432250</v>
      </c>
    </row>
    <row r="69" spans="1:8" ht="50" customHeight="1">
      <c r="A69" s="7" t="s">
        <v>143</v>
      </c>
      <c r="B69" s="7" t="s">
        <v>132</v>
      </c>
      <c r="C69" s="8" t="s">
        <v>133</v>
      </c>
      <c r="D69" s="7" t="s">
        <v>25</v>
      </c>
      <c r="E69" s="8"/>
      <c r="F69" s="15" t="s">
        <v>134</v>
      </c>
      <c r="G69" s="10">
        <v>2800108738</v>
      </c>
      <c r="H69" s="11">
        <f t="shared" ref="H69:H83" si="3">HYPERLINK("https://www.babelio.com/resrecherche.php?Recherche="&amp;G69,G69)</f>
        <v>2800108738</v>
      </c>
    </row>
    <row r="70" spans="1:8" ht="50" customHeight="1">
      <c r="A70" s="12" t="s">
        <v>144</v>
      </c>
      <c r="B70" s="7" t="s">
        <v>145</v>
      </c>
      <c r="C70" s="13" t="s">
        <v>146</v>
      </c>
      <c r="D70" s="12" t="s">
        <v>25</v>
      </c>
      <c r="E70" s="13"/>
      <c r="F70" s="15" t="s">
        <v>138</v>
      </c>
      <c r="G70" s="10"/>
      <c r="H70" s="11">
        <f t="shared" si="3"/>
        <v>0</v>
      </c>
    </row>
    <row r="71" spans="1:8" ht="50" customHeight="1">
      <c r="A71" s="12" t="s">
        <v>147</v>
      </c>
      <c r="B71" s="7" t="s">
        <v>132</v>
      </c>
      <c r="C71" s="13" t="s">
        <v>133</v>
      </c>
      <c r="D71" s="12" t="s">
        <v>25</v>
      </c>
      <c r="E71" s="13"/>
      <c r="F71" s="15" t="s">
        <v>134</v>
      </c>
      <c r="G71" s="10">
        <v>2800115386</v>
      </c>
      <c r="H71" s="11">
        <f t="shared" si="3"/>
        <v>2800115386</v>
      </c>
    </row>
    <row r="72" spans="1:8" ht="50" customHeight="1">
      <c r="A72" s="12" t="s">
        <v>148</v>
      </c>
      <c r="B72" s="12" t="s">
        <v>128</v>
      </c>
      <c r="C72" s="13" t="s">
        <v>129</v>
      </c>
      <c r="D72" s="12" t="s">
        <v>25</v>
      </c>
      <c r="E72" s="13"/>
      <c r="F72" s="15" t="s">
        <v>17</v>
      </c>
      <c r="G72" s="10">
        <v>2871290903</v>
      </c>
      <c r="H72" s="11">
        <f t="shared" si="3"/>
        <v>2871290903</v>
      </c>
    </row>
    <row r="73" spans="1:8" ht="50" customHeight="1">
      <c r="A73" s="7" t="s">
        <v>149</v>
      </c>
      <c r="B73" s="7" t="s">
        <v>102</v>
      </c>
      <c r="C73" s="8" t="s">
        <v>150</v>
      </c>
      <c r="D73" s="7" t="s">
        <v>25</v>
      </c>
      <c r="E73" s="8"/>
      <c r="F73" s="15" t="s">
        <v>134</v>
      </c>
      <c r="G73" s="10">
        <v>2800133627</v>
      </c>
      <c r="H73" s="11">
        <f t="shared" si="3"/>
        <v>2800133627</v>
      </c>
    </row>
    <row r="74" spans="1:8" ht="50" customHeight="1">
      <c r="A74" s="12" t="s">
        <v>151</v>
      </c>
      <c r="B74" s="7" t="s">
        <v>152</v>
      </c>
      <c r="C74" s="13" t="s">
        <v>153</v>
      </c>
      <c r="D74" s="12" t="s">
        <v>25</v>
      </c>
      <c r="E74" s="13"/>
      <c r="F74" s="15" t="s">
        <v>113</v>
      </c>
      <c r="G74" s="10">
        <v>2723418405</v>
      </c>
      <c r="H74" s="11">
        <f t="shared" si="3"/>
        <v>2723418405</v>
      </c>
    </row>
    <row r="75" spans="1:8" ht="50" customHeight="1">
      <c r="A75" s="12" t="s">
        <v>154</v>
      </c>
      <c r="B75" s="7" t="s">
        <v>102</v>
      </c>
      <c r="C75" s="13" t="s">
        <v>150</v>
      </c>
      <c r="D75" s="12" t="s">
        <v>25</v>
      </c>
      <c r="E75" s="13"/>
      <c r="F75" s="15" t="s">
        <v>134</v>
      </c>
      <c r="G75" s="10">
        <v>2800134143</v>
      </c>
      <c r="H75" s="11">
        <f t="shared" si="3"/>
        <v>2800134143</v>
      </c>
    </row>
    <row r="76" spans="1:8" ht="50" customHeight="1">
      <c r="A76" s="12" t="s">
        <v>155</v>
      </c>
      <c r="B76" s="7" t="s">
        <v>34</v>
      </c>
      <c r="C76" s="13" t="s">
        <v>35</v>
      </c>
      <c r="D76" s="12" t="s">
        <v>25</v>
      </c>
      <c r="E76" s="13"/>
      <c r="F76" s="15" t="s">
        <v>36</v>
      </c>
      <c r="G76" s="10">
        <v>2803607018</v>
      </c>
      <c r="H76" s="11">
        <f t="shared" si="3"/>
        <v>2803607018</v>
      </c>
    </row>
    <row r="77" spans="1:8" ht="50" customHeight="1">
      <c r="A77" s="12" t="s">
        <v>156</v>
      </c>
      <c r="B77" s="7" t="s">
        <v>123</v>
      </c>
      <c r="C77" s="13" t="s">
        <v>124</v>
      </c>
      <c r="D77" s="12" t="s">
        <v>25</v>
      </c>
      <c r="E77" s="13"/>
      <c r="F77" s="15" t="s">
        <v>90</v>
      </c>
      <c r="G77" s="10">
        <v>2848018690</v>
      </c>
      <c r="H77" s="11">
        <f t="shared" si="3"/>
        <v>2848018690</v>
      </c>
    </row>
    <row r="78" spans="1:8" ht="50" customHeight="1">
      <c r="A78" s="12" t="s">
        <v>157</v>
      </c>
      <c r="B78" s="12" t="s">
        <v>158</v>
      </c>
      <c r="C78" s="13" t="s">
        <v>159</v>
      </c>
      <c r="D78" s="12" t="s">
        <v>25</v>
      </c>
      <c r="E78" s="13"/>
      <c r="F78" s="15" t="s">
        <v>138</v>
      </c>
      <c r="G78" s="10">
        <v>2800118202</v>
      </c>
      <c r="H78" s="11">
        <f t="shared" si="3"/>
        <v>2800118202</v>
      </c>
    </row>
    <row r="79" spans="1:8" ht="50" customHeight="1">
      <c r="A79" s="12" t="s">
        <v>160</v>
      </c>
      <c r="B79" s="7" t="s">
        <v>152</v>
      </c>
      <c r="C79" s="13" t="s">
        <v>153</v>
      </c>
      <c r="D79" s="12" t="s">
        <v>25</v>
      </c>
      <c r="E79" s="13"/>
      <c r="F79" s="15" t="s">
        <v>113</v>
      </c>
      <c r="G79" s="10">
        <v>2723417433</v>
      </c>
      <c r="H79" s="11">
        <f t="shared" si="3"/>
        <v>2723417433</v>
      </c>
    </row>
    <row r="80" spans="1:8" ht="50" customHeight="1">
      <c r="A80" s="12" t="s">
        <v>161</v>
      </c>
      <c r="B80" s="7" t="s">
        <v>34</v>
      </c>
      <c r="C80" s="13" t="s">
        <v>35</v>
      </c>
      <c r="D80" s="12" t="s">
        <v>25</v>
      </c>
      <c r="E80" s="13"/>
      <c r="F80" s="15" t="s">
        <v>36</v>
      </c>
      <c r="G80" s="10" t="s">
        <v>162</v>
      </c>
      <c r="H80" s="11" t="str">
        <f t="shared" si="3"/>
        <v>280361040X</v>
      </c>
    </row>
    <row r="81" spans="1:8" ht="50" customHeight="1">
      <c r="A81" s="12" t="s">
        <v>161</v>
      </c>
      <c r="B81" s="7" t="s">
        <v>34</v>
      </c>
      <c r="C81" s="13" t="s">
        <v>35</v>
      </c>
      <c r="D81" s="12" t="s">
        <v>25</v>
      </c>
      <c r="E81" s="13"/>
      <c r="F81" s="15" t="s">
        <v>36</v>
      </c>
      <c r="G81" s="10"/>
      <c r="H81" s="11">
        <f t="shared" si="3"/>
        <v>0</v>
      </c>
    </row>
    <row r="82" spans="1:8" ht="50" customHeight="1">
      <c r="A82" s="12" t="s">
        <v>163</v>
      </c>
      <c r="B82" s="7" t="s">
        <v>34</v>
      </c>
      <c r="C82" s="13" t="s">
        <v>35</v>
      </c>
      <c r="D82" s="12" t="s">
        <v>25</v>
      </c>
      <c r="E82" s="13"/>
      <c r="F82" s="15" t="s">
        <v>36</v>
      </c>
      <c r="G82" s="10"/>
      <c r="H82" s="11">
        <f t="shared" si="3"/>
        <v>0</v>
      </c>
    </row>
    <row r="83" spans="1:8" ht="50" customHeight="1">
      <c r="A83" s="12" t="s">
        <v>164</v>
      </c>
      <c r="B83" s="7" t="s">
        <v>123</v>
      </c>
      <c r="C83" s="13" t="s">
        <v>124</v>
      </c>
      <c r="D83" s="12" t="s">
        <v>25</v>
      </c>
      <c r="E83" s="13"/>
      <c r="F83" s="15" t="s">
        <v>90</v>
      </c>
      <c r="G83" s="10"/>
      <c r="H83" s="11">
        <f t="shared" si="3"/>
        <v>0</v>
      </c>
    </row>
    <row r="84" spans="1:8" ht="50" customHeight="1">
      <c r="A84" s="7" t="s">
        <v>165</v>
      </c>
      <c r="B84" s="7" t="s">
        <v>123</v>
      </c>
      <c r="C84" s="8" t="s">
        <v>166</v>
      </c>
      <c r="D84" s="7" t="s">
        <v>25</v>
      </c>
      <c r="E84" s="7" t="s">
        <v>167</v>
      </c>
      <c r="F84" s="9" t="s">
        <v>90</v>
      </c>
      <c r="G84" s="10">
        <v>1027602377</v>
      </c>
      <c r="H84" s="11">
        <f>HYPERLINK("https://www.babelio.com/resrecherche.php?Recherche="&amp;979&amp;G84,G84)</f>
        <v>1027602377</v>
      </c>
    </row>
    <row r="85" spans="1:8" ht="50" customHeight="1">
      <c r="A85" s="12" t="s">
        <v>168</v>
      </c>
      <c r="B85" s="7" t="s">
        <v>28</v>
      </c>
      <c r="C85" s="13" t="s">
        <v>29</v>
      </c>
      <c r="D85" s="12" t="s">
        <v>25</v>
      </c>
      <c r="E85" s="13"/>
      <c r="F85" s="15" t="s">
        <v>16</v>
      </c>
      <c r="G85" s="10"/>
      <c r="H85" s="11">
        <f>HYPERLINK("https://www.babelio.com/resrecherche.php?Recherche="&amp;G85,G85)</f>
        <v>0</v>
      </c>
    </row>
    <row r="86" spans="1:8" ht="50" customHeight="1">
      <c r="A86" s="12" t="s">
        <v>169</v>
      </c>
      <c r="B86" s="7" t="s">
        <v>170</v>
      </c>
      <c r="C86" s="13" t="s">
        <v>171</v>
      </c>
      <c r="D86" s="12" t="s">
        <v>25</v>
      </c>
      <c r="E86" s="13"/>
      <c r="F86" s="9" t="s">
        <v>14</v>
      </c>
      <c r="G86" s="10">
        <v>2874425389</v>
      </c>
      <c r="H86" s="11">
        <f>HYPERLINK("https://www.babelio.com/resrecherche.php?Recherche="&amp;G86,G86)</f>
        <v>2874425389</v>
      </c>
    </row>
    <row r="87" spans="1:8" ht="50" customHeight="1">
      <c r="A87" s="12" t="s">
        <v>172</v>
      </c>
      <c r="B87" s="12" t="s">
        <v>173</v>
      </c>
      <c r="C87" s="13" t="s">
        <v>174</v>
      </c>
      <c r="D87" s="12" t="s">
        <v>25</v>
      </c>
      <c r="E87" s="13"/>
      <c r="F87" s="15" t="s">
        <v>14</v>
      </c>
      <c r="G87" s="10"/>
      <c r="H87" s="11">
        <f>HYPERLINK("https://www.babelio.com/resrecherche.php?Recherche="&amp;G87,G87)</f>
        <v>0</v>
      </c>
    </row>
    <row r="88" spans="1:8" ht="50" customHeight="1">
      <c r="A88" s="12" t="s">
        <v>175</v>
      </c>
      <c r="B88" s="7" t="s">
        <v>176</v>
      </c>
      <c r="C88" s="13" t="s">
        <v>177</v>
      </c>
      <c r="D88" s="12" t="s">
        <v>25</v>
      </c>
      <c r="E88" s="13"/>
      <c r="F88" s="9" t="s">
        <v>51</v>
      </c>
      <c r="G88" s="10">
        <v>1034731978</v>
      </c>
      <c r="H88" s="11">
        <f>HYPERLINK("https://www.babelio.com/resrecherche.php?Recherche="&amp;979&amp;G88,G88)</f>
        <v>1034731978</v>
      </c>
    </row>
    <row r="89" spans="1:8" ht="50" customHeight="1">
      <c r="A89" s="12" t="s">
        <v>178</v>
      </c>
      <c r="B89" s="7" t="s">
        <v>128</v>
      </c>
      <c r="C89" s="13" t="s">
        <v>129</v>
      </c>
      <c r="D89" s="12" t="s">
        <v>25</v>
      </c>
      <c r="E89" s="13"/>
      <c r="F89" s="15" t="s">
        <v>17</v>
      </c>
      <c r="G89" s="10"/>
      <c r="H89" s="11">
        <f t="shared" ref="H89:H100" si="4">HYPERLINK("https://www.babelio.com/resrecherche.php?Recherche="&amp;G89,G89)</f>
        <v>0</v>
      </c>
    </row>
    <row r="90" spans="1:8" ht="50" customHeight="1">
      <c r="A90" s="12" t="s">
        <v>179</v>
      </c>
      <c r="B90" s="7" t="s">
        <v>180</v>
      </c>
      <c r="C90" s="13" t="s">
        <v>181</v>
      </c>
      <c r="D90" s="12" t="s">
        <v>25</v>
      </c>
      <c r="E90" s="13"/>
      <c r="F90" s="15" t="s">
        <v>113</v>
      </c>
      <c r="G90" s="10"/>
      <c r="H90" s="11">
        <f t="shared" si="4"/>
        <v>0</v>
      </c>
    </row>
    <row r="91" spans="1:8" ht="50" customHeight="1">
      <c r="A91" s="12" t="s">
        <v>182</v>
      </c>
      <c r="B91" s="7" t="s">
        <v>183</v>
      </c>
      <c r="C91" s="13" t="s">
        <v>184</v>
      </c>
      <c r="D91" s="12" t="s">
        <v>25</v>
      </c>
      <c r="E91" s="13"/>
      <c r="F91" s="15" t="s">
        <v>138</v>
      </c>
      <c r="G91" s="10"/>
      <c r="H91" s="11">
        <f t="shared" si="4"/>
        <v>0</v>
      </c>
    </row>
    <row r="92" spans="1:8" ht="50" customHeight="1">
      <c r="A92" s="12" t="s">
        <v>185</v>
      </c>
      <c r="B92" s="7" t="s">
        <v>186</v>
      </c>
      <c r="C92" s="13" t="s">
        <v>187</v>
      </c>
      <c r="D92" s="12" t="s">
        <v>25</v>
      </c>
      <c r="E92" s="13"/>
      <c r="F92" s="15" t="s">
        <v>16</v>
      </c>
      <c r="G92" s="10">
        <v>2908462141</v>
      </c>
      <c r="H92" s="11">
        <f t="shared" si="4"/>
        <v>2908462141</v>
      </c>
    </row>
    <row r="93" spans="1:8" ht="50" customHeight="1">
      <c r="A93" s="12" t="s">
        <v>188</v>
      </c>
      <c r="B93" s="7" t="s">
        <v>70</v>
      </c>
      <c r="C93" s="13" t="s">
        <v>71</v>
      </c>
      <c r="D93" s="12" t="s">
        <v>25</v>
      </c>
      <c r="E93" s="13"/>
      <c r="F93" s="15" t="s">
        <v>36</v>
      </c>
      <c r="G93" s="10"/>
      <c r="H93" s="11">
        <f t="shared" si="4"/>
        <v>0</v>
      </c>
    </row>
    <row r="94" spans="1:8" ht="50" customHeight="1">
      <c r="A94" s="12" t="s">
        <v>189</v>
      </c>
      <c r="B94" s="7" t="s">
        <v>23</v>
      </c>
      <c r="C94" s="13" t="s">
        <v>24</v>
      </c>
      <c r="D94" s="12" t="s">
        <v>25</v>
      </c>
      <c r="E94" s="13"/>
      <c r="F94" s="15" t="s">
        <v>26</v>
      </c>
      <c r="G94" s="10"/>
      <c r="H94" s="11">
        <f t="shared" si="4"/>
        <v>0</v>
      </c>
    </row>
    <row r="95" spans="1:8" ht="50" customHeight="1">
      <c r="A95" s="12" t="s">
        <v>190</v>
      </c>
      <c r="B95" s="7" t="s">
        <v>180</v>
      </c>
      <c r="C95" s="13" t="s">
        <v>181</v>
      </c>
      <c r="D95" s="12" t="s">
        <v>25</v>
      </c>
      <c r="E95" s="13"/>
      <c r="F95" s="15" t="s">
        <v>113</v>
      </c>
      <c r="G95" s="10"/>
      <c r="H95" s="11">
        <f t="shared" si="4"/>
        <v>0</v>
      </c>
    </row>
    <row r="96" spans="1:8" ht="50" customHeight="1">
      <c r="A96" s="12" t="s">
        <v>191</v>
      </c>
      <c r="B96" s="7" t="s">
        <v>192</v>
      </c>
      <c r="C96" s="8"/>
      <c r="D96" s="12" t="s">
        <v>25</v>
      </c>
      <c r="E96" s="8"/>
      <c r="F96" s="15" t="s">
        <v>10</v>
      </c>
      <c r="G96" s="10"/>
      <c r="H96" s="11">
        <f t="shared" si="4"/>
        <v>0</v>
      </c>
    </row>
    <row r="97" spans="1:8" ht="50" customHeight="1">
      <c r="A97" s="12" t="s">
        <v>193</v>
      </c>
      <c r="B97" s="7" t="s">
        <v>28</v>
      </c>
      <c r="C97" s="13" t="s">
        <v>29</v>
      </c>
      <c r="D97" s="12" t="s">
        <v>25</v>
      </c>
      <c r="E97" s="13"/>
      <c r="F97" s="15" t="s">
        <v>16</v>
      </c>
      <c r="G97" s="10"/>
      <c r="H97" s="11">
        <f t="shared" si="4"/>
        <v>0</v>
      </c>
    </row>
    <row r="98" spans="1:8" ht="50" customHeight="1">
      <c r="A98" s="12" t="s">
        <v>194</v>
      </c>
      <c r="B98" s="7" t="s">
        <v>49</v>
      </c>
      <c r="C98" s="13" t="s">
        <v>50</v>
      </c>
      <c r="D98" s="12" t="s">
        <v>25</v>
      </c>
      <c r="E98" s="13"/>
      <c r="F98" s="15" t="s">
        <v>51</v>
      </c>
      <c r="G98" s="10">
        <v>2803610086</v>
      </c>
      <c r="H98" s="11">
        <f t="shared" si="4"/>
        <v>2803610086</v>
      </c>
    </row>
    <row r="99" spans="1:8" ht="50" customHeight="1">
      <c r="A99" s="12" t="s">
        <v>195</v>
      </c>
      <c r="B99" s="12" t="s">
        <v>192</v>
      </c>
      <c r="C99" s="13" t="s">
        <v>196</v>
      </c>
      <c r="D99" s="12" t="s">
        <v>25</v>
      </c>
      <c r="E99" s="13"/>
      <c r="F99" s="15" t="s">
        <v>14</v>
      </c>
      <c r="G99" s="10">
        <v>2803603896</v>
      </c>
      <c r="H99" s="11">
        <f t="shared" si="4"/>
        <v>2803603896</v>
      </c>
    </row>
    <row r="100" spans="1:8" ht="50" customHeight="1">
      <c r="A100" s="12" t="s">
        <v>197</v>
      </c>
      <c r="B100" s="12" t="s">
        <v>192</v>
      </c>
      <c r="C100" s="13" t="s">
        <v>196</v>
      </c>
      <c r="D100" s="12" t="s">
        <v>25</v>
      </c>
      <c r="E100" s="13"/>
      <c r="F100" s="15" t="s">
        <v>14</v>
      </c>
      <c r="G100" s="10"/>
      <c r="H100" s="11">
        <f t="shared" si="4"/>
        <v>0</v>
      </c>
    </row>
    <row r="101" spans="1:8" ht="50" customHeight="1">
      <c r="A101" s="12" t="s">
        <v>198</v>
      </c>
      <c r="B101" s="7" t="s">
        <v>123</v>
      </c>
      <c r="C101" s="13" t="s">
        <v>124</v>
      </c>
      <c r="D101" s="12" t="s">
        <v>25</v>
      </c>
      <c r="E101" s="13"/>
      <c r="F101" s="15" t="s">
        <v>90</v>
      </c>
      <c r="G101" s="10">
        <v>1027601073</v>
      </c>
      <c r="H101" s="11">
        <f>HYPERLINK("https://www.babelio.com/resrecherche.php?Recherche="&amp;979&amp;G101,G101)</f>
        <v>1027601073</v>
      </c>
    </row>
    <row r="102" spans="1:8" ht="50" customHeight="1">
      <c r="A102" s="12" t="s">
        <v>199</v>
      </c>
      <c r="B102" s="7" t="s">
        <v>200</v>
      </c>
      <c r="C102" s="13" t="s">
        <v>201</v>
      </c>
      <c r="D102" s="12" t="s">
        <v>25</v>
      </c>
      <c r="E102" s="13"/>
      <c r="F102" s="15" t="s">
        <v>138</v>
      </c>
      <c r="G102" s="10">
        <v>2800117397</v>
      </c>
      <c r="H102" s="11">
        <f t="shared" ref="H102:H165" si="5">HYPERLINK("https://www.babelio.com/resrecherche.php?Recherche="&amp;G102,G102)</f>
        <v>2800117397</v>
      </c>
    </row>
    <row r="103" spans="1:8" ht="50" customHeight="1">
      <c r="A103" s="12" t="s">
        <v>202</v>
      </c>
      <c r="B103" s="7" t="s">
        <v>200</v>
      </c>
      <c r="C103" s="13" t="s">
        <v>201</v>
      </c>
      <c r="D103" s="12" t="s">
        <v>25</v>
      </c>
      <c r="E103" s="13"/>
      <c r="F103" s="15" t="s">
        <v>138</v>
      </c>
      <c r="G103" s="10">
        <v>2800116730</v>
      </c>
      <c r="H103" s="11">
        <f t="shared" si="5"/>
        <v>2800116730</v>
      </c>
    </row>
    <row r="104" spans="1:8" ht="50" customHeight="1">
      <c r="A104" s="12" t="s">
        <v>203</v>
      </c>
      <c r="B104" s="7" t="s">
        <v>204</v>
      </c>
      <c r="C104" s="13" t="s">
        <v>205</v>
      </c>
      <c r="D104" s="12" t="s">
        <v>25</v>
      </c>
      <c r="E104" s="13"/>
      <c r="F104" s="9" t="s">
        <v>17</v>
      </c>
      <c r="G104" s="10">
        <v>2203335238</v>
      </c>
      <c r="H104" s="11">
        <f t="shared" si="5"/>
        <v>2203335238</v>
      </c>
    </row>
    <row r="105" spans="1:8" ht="50" customHeight="1">
      <c r="A105" s="12" t="s">
        <v>206</v>
      </c>
      <c r="B105" s="7" t="s">
        <v>88</v>
      </c>
      <c r="C105" s="13" t="s">
        <v>96</v>
      </c>
      <c r="D105" s="12" t="s">
        <v>25</v>
      </c>
      <c r="E105" s="13"/>
      <c r="F105" s="15" t="s">
        <v>51</v>
      </c>
      <c r="G105" s="10"/>
      <c r="H105" s="11">
        <f t="shared" si="5"/>
        <v>0</v>
      </c>
    </row>
    <row r="106" spans="1:8" ht="50" customHeight="1">
      <c r="A106" s="12" t="s">
        <v>207</v>
      </c>
      <c r="B106" s="7" t="s">
        <v>200</v>
      </c>
      <c r="C106" s="13" t="s">
        <v>201</v>
      </c>
      <c r="D106" s="12" t="s">
        <v>25</v>
      </c>
      <c r="E106" s="13"/>
      <c r="F106" s="15" t="s">
        <v>138</v>
      </c>
      <c r="G106" s="10">
        <v>2800121718</v>
      </c>
      <c r="H106" s="11">
        <f t="shared" si="5"/>
        <v>2800121718</v>
      </c>
    </row>
    <row r="107" spans="1:8" ht="50" customHeight="1">
      <c r="A107" s="12" t="s">
        <v>208</v>
      </c>
      <c r="B107" s="7" t="s">
        <v>49</v>
      </c>
      <c r="C107" s="13" t="s">
        <v>50</v>
      </c>
      <c r="D107" s="12" t="s">
        <v>25</v>
      </c>
      <c r="E107" s="13"/>
      <c r="F107" s="15" t="s">
        <v>51</v>
      </c>
      <c r="G107" s="10">
        <v>2803610361</v>
      </c>
      <c r="H107" s="11">
        <f t="shared" si="5"/>
        <v>2803610361</v>
      </c>
    </row>
    <row r="108" spans="1:8" ht="50" customHeight="1">
      <c r="A108" s="12" t="s">
        <v>209</v>
      </c>
      <c r="B108" s="7" t="s">
        <v>210</v>
      </c>
      <c r="C108" s="13" t="s">
        <v>211</v>
      </c>
      <c r="D108" s="12" t="s">
        <v>25</v>
      </c>
      <c r="E108" s="13"/>
      <c r="F108" s="15" t="s">
        <v>138</v>
      </c>
      <c r="G108" s="10">
        <v>2800129603</v>
      </c>
      <c r="H108" s="11">
        <f t="shared" si="5"/>
        <v>2800129603</v>
      </c>
    </row>
    <row r="109" spans="1:8" ht="50" customHeight="1">
      <c r="A109" s="12" t="s">
        <v>212</v>
      </c>
      <c r="B109" s="7" t="s">
        <v>213</v>
      </c>
      <c r="C109" s="13" t="s">
        <v>214</v>
      </c>
      <c r="D109" s="12" t="s">
        <v>25</v>
      </c>
      <c r="E109" s="13"/>
      <c r="F109" s="15" t="s">
        <v>134</v>
      </c>
      <c r="G109" s="10">
        <v>2205032151</v>
      </c>
      <c r="H109" s="11">
        <f t="shared" si="5"/>
        <v>2205032151</v>
      </c>
    </row>
    <row r="110" spans="1:8" ht="50" customHeight="1">
      <c r="A110" s="12" t="s">
        <v>215</v>
      </c>
      <c r="B110" s="7" t="s">
        <v>216</v>
      </c>
      <c r="C110" s="13" t="s">
        <v>215</v>
      </c>
      <c r="D110" s="12" t="s">
        <v>25</v>
      </c>
      <c r="E110" s="13"/>
      <c r="F110" s="9" t="s">
        <v>17</v>
      </c>
      <c r="G110" s="10">
        <v>2205047159</v>
      </c>
      <c r="H110" s="11">
        <f t="shared" si="5"/>
        <v>2205047159</v>
      </c>
    </row>
    <row r="111" spans="1:8" ht="50" customHeight="1">
      <c r="A111" s="12" t="s">
        <v>217</v>
      </c>
      <c r="B111" s="7" t="s">
        <v>49</v>
      </c>
      <c r="C111" s="13" t="s">
        <v>50</v>
      </c>
      <c r="D111" s="12" t="s">
        <v>25</v>
      </c>
      <c r="E111" s="13"/>
      <c r="F111" s="15" t="s">
        <v>51</v>
      </c>
      <c r="G111" s="10">
        <v>2803610515</v>
      </c>
      <c r="H111" s="11">
        <f t="shared" si="5"/>
        <v>2803610515</v>
      </c>
    </row>
    <row r="112" spans="1:8" ht="50" customHeight="1">
      <c r="A112" s="12" t="s">
        <v>218</v>
      </c>
      <c r="B112" s="7" t="s">
        <v>49</v>
      </c>
      <c r="C112" s="13" t="s">
        <v>50</v>
      </c>
      <c r="D112" s="12" t="s">
        <v>25</v>
      </c>
      <c r="E112" s="13"/>
      <c r="F112" s="15" t="s">
        <v>51</v>
      </c>
      <c r="G112" s="10">
        <v>2803609924</v>
      </c>
      <c r="H112" s="11">
        <f t="shared" si="5"/>
        <v>2803609924</v>
      </c>
    </row>
    <row r="113" spans="1:8" ht="50" customHeight="1">
      <c r="A113" s="12" t="s">
        <v>219</v>
      </c>
      <c r="B113" s="7" t="s">
        <v>200</v>
      </c>
      <c r="C113" s="13" t="s">
        <v>201</v>
      </c>
      <c r="D113" s="12" t="s">
        <v>25</v>
      </c>
      <c r="E113" s="13"/>
      <c r="F113" s="15" t="s">
        <v>138</v>
      </c>
      <c r="G113" s="10">
        <v>2800124555</v>
      </c>
      <c r="H113" s="11">
        <f t="shared" si="5"/>
        <v>2800124555</v>
      </c>
    </row>
    <row r="114" spans="1:8" ht="50" customHeight="1">
      <c r="A114" s="12" t="s">
        <v>220</v>
      </c>
      <c r="B114" s="7" t="s">
        <v>221</v>
      </c>
      <c r="C114" s="13" t="s">
        <v>222</v>
      </c>
      <c r="D114" s="12" t="s">
        <v>25</v>
      </c>
      <c r="E114" s="13"/>
      <c r="F114" s="15" t="s">
        <v>17</v>
      </c>
      <c r="G114" s="10" t="s">
        <v>223</v>
      </c>
      <c r="H114" s="11" t="str">
        <f t="shared" si="5"/>
        <v>280011651X</v>
      </c>
    </row>
    <row r="115" spans="1:8" ht="50" customHeight="1">
      <c r="A115" s="12" t="s">
        <v>224</v>
      </c>
      <c r="B115" s="7" t="s">
        <v>28</v>
      </c>
      <c r="C115" s="13" t="s">
        <v>29</v>
      </c>
      <c r="D115" s="12" t="s">
        <v>25</v>
      </c>
      <c r="E115" s="13"/>
      <c r="F115" s="15" t="s">
        <v>16</v>
      </c>
      <c r="G115" s="10"/>
      <c r="H115" s="11">
        <f t="shared" si="5"/>
        <v>0</v>
      </c>
    </row>
    <row r="116" spans="1:8" ht="50" customHeight="1">
      <c r="A116" s="12" t="s">
        <v>225</v>
      </c>
      <c r="B116" s="7" t="s">
        <v>28</v>
      </c>
      <c r="C116" s="13" t="s">
        <v>29</v>
      </c>
      <c r="D116" s="12" t="s">
        <v>25</v>
      </c>
      <c r="E116" s="13"/>
      <c r="F116" s="15" t="s">
        <v>16</v>
      </c>
      <c r="G116" s="10"/>
      <c r="H116" s="11">
        <f t="shared" si="5"/>
        <v>0</v>
      </c>
    </row>
    <row r="117" spans="1:8" ht="50" customHeight="1">
      <c r="A117" s="12" t="s">
        <v>226</v>
      </c>
      <c r="B117" s="7" t="s">
        <v>227</v>
      </c>
      <c r="C117" s="13" t="s">
        <v>228</v>
      </c>
      <c r="D117" s="12" t="s">
        <v>25</v>
      </c>
      <c r="E117" s="13"/>
      <c r="F117" s="15" t="s">
        <v>16</v>
      </c>
      <c r="G117" s="10">
        <v>2800117877</v>
      </c>
      <c r="H117" s="11">
        <f t="shared" si="5"/>
        <v>2800117877</v>
      </c>
    </row>
    <row r="118" spans="1:8" ht="50" customHeight="1">
      <c r="A118" s="12" t="s">
        <v>229</v>
      </c>
      <c r="B118" s="7" t="s">
        <v>230</v>
      </c>
      <c r="C118" s="13" t="s">
        <v>159</v>
      </c>
      <c r="D118" s="12" t="s">
        <v>25</v>
      </c>
      <c r="E118" s="13"/>
      <c r="F118" s="15" t="s">
        <v>138</v>
      </c>
      <c r="G118" s="10"/>
      <c r="H118" s="11">
        <f t="shared" si="5"/>
        <v>0</v>
      </c>
    </row>
    <row r="119" spans="1:8" ht="50" customHeight="1">
      <c r="A119" s="12" t="s">
        <v>231</v>
      </c>
      <c r="B119" s="7" t="s">
        <v>232</v>
      </c>
      <c r="C119" s="13" t="s">
        <v>233</v>
      </c>
      <c r="D119" s="12" t="s">
        <v>25</v>
      </c>
      <c r="E119" s="13"/>
      <c r="F119" s="15" t="s">
        <v>138</v>
      </c>
      <c r="G119" s="10">
        <v>2749308887</v>
      </c>
      <c r="H119" s="11">
        <f t="shared" si="5"/>
        <v>2749308887</v>
      </c>
    </row>
    <row r="120" spans="1:8" ht="50" customHeight="1">
      <c r="A120" s="12" t="s">
        <v>234</v>
      </c>
      <c r="B120" s="7" t="s">
        <v>28</v>
      </c>
      <c r="C120" s="13" t="s">
        <v>29</v>
      </c>
      <c r="D120" s="12" t="s">
        <v>25</v>
      </c>
      <c r="E120" s="13"/>
      <c r="F120" s="15" t="s">
        <v>16</v>
      </c>
      <c r="G120" s="10"/>
      <c r="H120" s="11">
        <f t="shared" si="5"/>
        <v>0</v>
      </c>
    </row>
    <row r="121" spans="1:8" ht="50" customHeight="1">
      <c r="A121" s="7" t="s">
        <v>235</v>
      </c>
      <c r="B121" s="7" t="s">
        <v>132</v>
      </c>
      <c r="C121" s="8" t="s">
        <v>133</v>
      </c>
      <c r="D121" s="7" t="s">
        <v>25</v>
      </c>
      <c r="E121" s="8"/>
      <c r="F121" s="15" t="s">
        <v>134</v>
      </c>
      <c r="G121" s="10"/>
      <c r="H121" s="11">
        <f t="shared" si="5"/>
        <v>0</v>
      </c>
    </row>
    <row r="122" spans="1:8" ht="50" customHeight="1">
      <c r="A122" s="12" t="s">
        <v>236</v>
      </c>
      <c r="B122" s="7" t="s">
        <v>132</v>
      </c>
      <c r="C122" s="13" t="s">
        <v>133</v>
      </c>
      <c r="D122" s="12" t="s">
        <v>25</v>
      </c>
      <c r="E122" s="13"/>
      <c r="F122" s="15" t="s">
        <v>134</v>
      </c>
      <c r="G122" s="10">
        <v>2800113847</v>
      </c>
      <c r="H122" s="11">
        <f t="shared" si="5"/>
        <v>2800113847</v>
      </c>
    </row>
    <row r="123" spans="1:8" ht="50" customHeight="1">
      <c r="A123" s="12" t="s">
        <v>237</v>
      </c>
      <c r="B123" s="7" t="s">
        <v>132</v>
      </c>
      <c r="C123" s="13" t="s">
        <v>133</v>
      </c>
      <c r="D123" s="12" t="s">
        <v>25</v>
      </c>
      <c r="E123" s="13"/>
      <c r="F123" s="15" t="s">
        <v>134</v>
      </c>
      <c r="G123" s="10"/>
      <c r="H123" s="11">
        <f t="shared" si="5"/>
        <v>0</v>
      </c>
    </row>
    <row r="124" spans="1:8" ht="50" customHeight="1">
      <c r="A124" s="7" t="s">
        <v>238</v>
      </c>
      <c r="B124" s="7" t="s">
        <v>239</v>
      </c>
      <c r="C124" s="8" t="s">
        <v>133</v>
      </c>
      <c r="D124" s="7" t="s">
        <v>25</v>
      </c>
      <c r="E124" s="8"/>
      <c r="F124" s="15" t="s">
        <v>134</v>
      </c>
      <c r="G124" s="10"/>
      <c r="H124" s="11">
        <f t="shared" si="5"/>
        <v>0</v>
      </c>
    </row>
    <row r="125" spans="1:8" ht="50" customHeight="1">
      <c r="A125" s="12" t="s">
        <v>240</v>
      </c>
      <c r="B125" s="7" t="s">
        <v>210</v>
      </c>
      <c r="C125" s="13" t="s">
        <v>211</v>
      </c>
      <c r="D125" s="12" t="s">
        <v>25</v>
      </c>
      <c r="E125" s="13"/>
      <c r="F125" s="15" t="s">
        <v>138</v>
      </c>
      <c r="G125" s="10">
        <v>2800122099</v>
      </c>
      <c r="H125" s="11">
        <f t="shared" si="5"/>
        <v>2800122099</v>
      </c>
    </row>
    <row r="126" spans="1:8" ht="50" customHeight="1">
      <c r="A126" s="12" t="s">
        <v>241</v>
      </c>
      <c r="B126" s="7" t="s">
        <v>242</v>
      </c>
      <c r="C126" s="13" t="s">
        <v>103</v>
      </c>
      <c r="D126" s="12" t="s">
        <v>25</v>
      </c>
      <c r="E126" s="13"/>
      <c r="F126" s="15" t="s">
        <v>90</v>
      </c>
      <c r="G126" s="10"/>
      <c r="H126" s="11">
        <f t="shared" si="5"/>
        <v>0</v>
      </c>
    </row>
    <row r="127" spans="1:8" ht="50" customHeight="1">
      <c r="A127" s="12" t="s">
        <v>243</v>
      </c>
      <c r="B127" s="7" t="s">
        <v>67</v>
      </c>
      <c r="C127" s="13" t="s">
        <v>68</v>
      </c>
      <c r="D127" s="12" t="s">
        <v>25</v>
      </c>
      <c r="E127" s="13"/>
      <c r="F127" s="15" t="s">
        <v>26</v>
      </c>
      <c r="G127" s="10">
        <v>2858152020</v>
      </c>
      <c r="H127" s="11">
        <f t="shared" si="5"/>
        <v>2858152020</v>
      </c>
    </row>
    <row r="128" spans="1:8" ht="50" customHeight="1">
      <c r="A128" s="12" t="s">
        <v>244</v>
      </c>
      <c r="B128" s="7" t="s">
        <v>88</v>
      </c>
      <c r="C128" s="13" t="s">
        <v>245</v>
      </c>
      <c r="D128" s="12" t="s">
        <v>25</v>
      </c>
      <c r="E128" s="13"/>
      <c r="F128" s="15" t="s">
        <v>51</v>
      </c>
      <c r="G128" s="10"/>
      <c r="H128" s="11">
        <f t="shared" si="5"/>
        <v>0</v>
      </c>
    </row>
    <row r="129" spans="1:8" ht="50" customHeight="1">
      <c r="A129" s="12" t="s">
        <v>246</v>
      </c>
      <c r="B129" s="7" t="s">
        <v>152</v>
      </c>
      <c r="C129" s="13" t="s">
        <v>153</v>
      </c>
      <c r="D129" s="12" t="s">
        <v>25</v>
      </c>
      <c r="E129" s="13"/>
      <c r="F129" s="15" t="s">
        <v>113</v>
      </c>
      <c r="G129" s="10">
        <v>2723415937</v>
      </c>
      <c r="H129" s="11">
        <f t="shared" si="5"/>
        <v>2723415937</v>
      </c>
    </row>
    <row r="130" spans="1:8" ht="50" customHeight="1">
      <c r="A130" s="12" t="s">
        <v>247</v>
      </c>
      <c r="B130" s="7" t="s">
        <v>23</v>
      </c>
      <c r="C130" s="13" t="s">
        <v>24</v>
      </c>
      <c r="D130" s="12" t="s">
        <v>25</v>
      </c>
      <c r="E130" s="13"/>
      <c r="F130" s="15" t="s">
        <v>26</v>
      </c>
      <c r="G130" s="10">
        <v>2205030426</v>
      </c>
      <c r="H130" s="11">
        <f t="shared" si="5"/>
        <v>2205030426</v>
      </c>
    </row>
    <row r="131" spans="1:8" ht="50" customHeight="1">
      <c r="A131" s="12" t="s">
        <v>248</v>
      </c>
      <c r="B131" s="7" t="s">
        <v>249</v>
      </c>
      <c r="C131" s="8"/>
      <c r="D131" s="12" t="s">
        <v>25</v>
      </c>
      <c r="E131" s="8"/>
      <c r="F131" s="9" t="s">
        <v>17</v>
      </c>
      <c r="G131" s="10" t="s">
        <v>250</v>
      </c>
      <c r="H131" s="11" t="str">
        <f t="shared" si="5"/>
        <v>273330108X</v>
      </c>
    </row>
    <row r="132" spans="1:8" ht="50" customHeight="1">
      <c r="A132" s="12" t="s">
        <v>251</v>
      </c>
      <c r="B132" s="7" t="s">
        <v>49</v>
      </c>
      <c r="C132" s="13" t="s">
        <v>50</v>
      </c>
      <c r="D132" s="12" t="s">
        <v>25</v>
      </c>
      <c r="E132" s="13"/>
      <c r="F132" s="15" t="s">
        <v>51</v>
      </c>
      <c r="G132" s="10"/>
      <c r="H132" s="11">
        <f t="shared" si="5"/>
        <v>0</v>
      </c>
    </row>
    <row r="133" spans="1:8" ht="50" customHeight="1">
      <c r="A133" s="12" t="s">
        <v>251</v>
      </c>
      <c r="B133" s="7" t="s">
        <v>49</v>
      </c>
      <c r="C133" s="13" t="s">
        <v>50</v>
      </c>
      <c r="D133" s="12" t="s">
        <v>25</v>
      </c>
      <c r="E133" s="13"/>
      <c r="F133" s="15" t="s">
        <v>51</v>
      </c>
      <c r="G133" s="10">
        <v>2803608308</v>
      </c>
      <c r="H133" s="11">
        <f t="shared" si="5"/>
        <v>2803608308</v>
      </c>
    </row>
    <row r="134" spans="1:8" ht="50" customHeight="1">
      <c r="A134" s="12" t="s">
        <v>252</v>
      </c>
      <c r="B134" s="7" t="s">
        <v>253</v>
      </c>
      <c r="C134" s="13" t="s">
        <v>187</v>
      </c>
      <c r="D134" s="12" t="s">
        <v>25</v>
      </c>
      <c r="E134" s="13"/>
      <c r="F134" s="15" t="s">
        <v>16</v>
      </c>
      <c r="G134" s="10">
        <v>2800108533</v>
      </c>
      <c r="H134" s="11">
        <f t="shared" si="5"/>
        <v>2800108533</v>
      </c>
    </row>
    <row r="135" spans="1:8" ht="50" customHeight="1">
      <c r="A135" s="7" t="s">
        <v>254</v>
      </c>
      <c r="B135" s="7" t="s">
        <v>132</v>
      </c>
      <c r="C135" s="8" t="s">
        <v>133</v>
      </c>
      <c r="D135" s="7" t="s">
        <v>25</v>
      </c>
      <c r="E135" s="8"/>
      <c r="F135" s="15" t="s">
        <v>134</v>
      </c>
      <c r="G135" s="10">
        <v>2800117788</v>
      </c>
      <c r="H135" s="11">
        <f t="shared" si="5"/>
        <v>2800117788</v>
      </c>
    </row>
    <row r="136" spans="1:8" ht="50" customHeight="1">
      <c r="A136" s="7" t="s">
        <v>255</v>
      </c>
      <c r="B136" s="7" t="s">
        <v>242</v>
      </c>
      <c r="C136" s="8" t="s">
        <v>103</v>
      </c>
      <c r="D136" s="7" t="s">
        <v>25</v>
      </c>
      <c r="E136" s="8"/>
      <c r="F136" s="15" t="s">
        <v>90</v>
      </c>
      <c r="G136" s="10"/>
      <c r="H136" s="11">
        <f t="shared" si="5"/>
        <v>0</v>
      </c>
    </row>
    <row r="137" spans="1:8" ht="50" customHeight="1">
      <c r="A137" s="12" t="s">
        <v>256</v>
      </c>
      <c r="B137" s="7" t="s">
        <v>49</v>
      </c>
      <c r="C137" s="13" t="s">
        <v>50</v>
      </c>
      <c r="D137" s="12" t="s">
        <v>25</v>
      </c>
      <c r="E137" s="13"/>
      <c r="F137" s="15" t="s">
        <v>51</v>
      </c>
      <c r="G137" s="10"/>
      <c r="H137" s="11">
        <f t="shared" si="5"/>
        <v>0</v>
      </c>
    </row>
    <row r="138" spans="1:8" ht="50" customHeight="1">
      <c r="A138" s="12" t="s">
        <v>257</v>
      </c>
      <c r="B138" s="7" t="s">
        <v>258</v>
      </c>
      <c r="C138" s="13" t="s">
        <v>159</v>
      </c>
      <c r="D138" s="12" t="s">
        <v>25</v>
      </c>
      <c r="E138" s="13"/>
      <c r="F138" s="15" t="s">
        <v>138</v>
      </c>
      <c r="G138" s="10"/>
      <c r="H138" s="11">
        <f t="shared" si="5"/>
        <v>0</v>
      </c>
    </row>
    <row r="139" spans="1:8" ht="50" customHeight="1">
      <c r="A139" s="12" t="s">
        <v>259</v>
      </c>
      <c r="B139" s="7" t="s">
        <v>260</v>
      </c>
      <c r="C139" s="8" t="s">
        <v>261</v>
      </c>
      <c r="D139" s="12" t="s">
        <v>25</v>
      </c>
      <c r="E139" s="8"/>
      <c r="F139" s="9" t="s">
        <v>10</v>
      </c>
      <c r="G139" s="10"/>
      <c r="H139" s="11">
        <f t="shared" si="5"/>
        <v>0</v>
      </c>
    </row>
    <row r="140" spans="1:8" ht="50" customHeight="1">
      <c r="A140" s="12" t="s">
        <v>262</v>
      </c>
      <c r="B140" s="7" t="s">
        <v>132</v>
      </c>
      <c r="C140" s="13" t="s">
        <v>133</v>
      </c>
      <c r="D140" s="12" t="s">
        <v>25</v>
      </c>
      <c r="E140" s="13"/>
      <c r="F140" s="15" t="s">
        <v>134</v>
      </c>
      <c r="G140" s="10">
        <v>2800122277</v>
      </c>
      <c r="H140" s="11">
        <f t="shared" si="5"/>
        <v>2800122277</v>
      </c>
    </row>
    <row r="141" spans="1:8" ht="50" customHeight="1">
      <c r="A141" s="12" t="s">
        <v>263</v>
      </c>
      <c r="B141" s="7" t="s">
        <v>264</v>
      </c>
      <c r="C141" s="13" t="s">
        <v>265</v>
      </c>
      <c r="D141" s="12" t="s">
        <v>25</v>
      </c>
      <c r="E141" s="13"/>
      <c r="F141" s="15" t="s">
        <v>138</v>
      </c>
      <c r="G141" s="10" t="s">
        <v>266</v>
      </c>
      <c r="H141" s="11" t="str">
        <f t="shared" si="5"/>
        <v>220331415X</v>
      </c>
    </row>
    <row r="142" spans="1:8" ht="50" customHeight="1">
      <c r="A142" s="12" t="s">
        <v>267</v>
      </c>
      <c r="B142" s="12" t="s">
        <v>192</v>
      </c>
      <c r="C142" s="13" t="s">
        <v>268</v>
      </c>
      <c r="D142" s="12" t="s">
        <v>25</v>
      </c>
      <c r="E142" s="13"/>
      <c r="F142" s="15" t="s">
        <v>14</v>
      </c>
      <c r="G142" s="10"/>
      <c r="H142" s="11">
        <f t="shared" si="5"/>
        <v>0</v>
      </c>
    </row>
    <row r="143" spans="1:8" ht="50" customHeight="1">
      <c r="A143" s="12" t="s">
        <v>269</v>
      </c>
      <c r="B143" s="7" t="s">
        <v>200</v>
      </c>
      <c r="C143" s="13" t="s">
        <v>201</v>
      </c>
      <c r="D143" s="12" t="s">
        <v>25</v>
      </c>
      <c r="E143" s="13"/>
      <c r="F143" s="15" t="s">
        <v>138</v>
      </c>
      <c r="G143" s="10">
        <v>2800163836</v>
      </c>
      <c r="H143" s="11">
        <f t="shared" si="5"/>
        <v>2800163836</v>
      </c>
    </row>
    <row r="144" spans="1:8" ht="50" customHeight="1">
      <c r="A144" s="12" t="s">
        <v>270</v>
      </c>
      <c r="B144" s="7" t="s">
        <v>210</v>
      </c>
      <c r="C144" s="13" t="s">
        <v>211</v>
      </c>
      <c r="D144" s="12" t="s">
        <v>25</v>
      </c>
      <c r="E144" s="13"/>
      <c r="F144" s="15" t="s">
        <v>138</v>
      </c>
      <c r="G144" s="10">
        <v>2800124385</v>
      </c>
      <c r="H144" s="11">
        <f t="shared" si="5"/>
        <v>2800124385</v>
      </c>
    </row>
    <row r="145" spans="1:8" ht="50" customHeight="1">
      <c r="A145" s="12" t="s">
        <v>271</v>
      </c>
      <c r="B145" s="7" t="s">
        <v>272</v>
      </c>
      <c r="C145" s="8"/>
      <c r="D145" s="12" t="s">
        <v>25</v>
      </c>
      <c r="E145" s="8"/>
      <c r="F145" s="15" t="s">
        <v>134</v>
      </c>
      <c r="G145" s="10">
        <v>2916207481</v>
      </c>
      <c r="H145" s="11">
        <f t="shared" si="5"/>
        <v>2916207481</v>
      </c>
    </row>
    <row r="146" spans="1:8" ht="50" customHeight="1">
      <c r="A146" s="7" t="s">
        <v>273</v>
      </c>
      <c r="B146" s="7" t="s">
        <v>274</v>
      </c>
      <c r="C146" s="8" t="s">
        <v>133</v>
      </c>
      <c r="D146" s="7" t="s">
        <v>25</v>
      </c>
      <c r="E146" s="8"/>
      <c r="F146" s="15" t="s">
        <v>134</v>
      </c>
      <c r="G146" s="10">
        <v>2800116390</v>
      </c>
      <c r="H146" s="11">
        <f t="shared" si="5"/>
        <v>2800116390</v>
      </c>
    </row>
    <row r="147" spans="1:8" ht="50" customHeight="1">
      <c r="A147" s="12" t="s">
        <v>275</v>
      </c>
      <c r="B147" s="7" t="s">
        <v>276</v>
      </c>
      <c r="C147" s="13" t="s">
        <v>277</v>
      </c>
      <c r="D147" s="12" t="s">
        <v>25</v>
      </c>
      <c r="E147" s="13"/>
      <c r="F147" s="15" t="s">
        <v>36</v>
      </c>
      <c r="G147" s="10">
        <v>2800103701</v>
      </c>
      <c r="H147" s="11">
        <f t="shared" si="5"/>
        <v>2800103701</v>
      </c>
    </row>
    <row r="148" spans="1:8" ht="50" customHeight="1">
      <c r="A148" s="12" t="s">
        <v>278</v>
      </c>
      <c r="B148" s="12" t="s">
        <v>121</v>
      </c>
      <c r="C148" s="13" t="s">
        <v>279</v>
      </c>
      <c r="D148" s="12" t="s">
        <v>25</v>
      </c>
      <c r="E148" s="13"/>
      <c r="F148" s="15" t="s">
        <v>10</v>
      </c>
      <c r="G148" s="10">
        <v>2723401626</v>
      </c>
      <c r="H148" s="11">
        <f t="shared" si="5"/>
        <v>2723401626</v>
      </c>
    </row>
    <row r="149" spans="1:8" ht="50" customHeight="1">
      <c r="A149" s="12" t="s">
        <v>280</v>
      </c>
      <c r="B149" s="7" t="s">
        <v>200</v>
      </c>
      <c r="C149" s="13" t="s">
        <v>201</v>
      </c>
      <c r="D149" s="12" t="s">
        <v>25</v>
      </c>
      <c r="E149" s="13"/>
      <c r="F149" s="15" t="s">
        <v>138</v>
      </c>
      <c r="G149" s="10">
        <v>2800133538</v>
      </c>
      <c r="H149" s="11">
        <f t="shared" si="5"/>
        <v>2800133538</v>
      </c>
    </row>
    <row r="150" spans="1:8" ht="50" customHeight="1">
      <c r="A150" s="12" t="s">
        <v>281</v>
      </c>
      <c r="B150" s="7" t="s">
        <v>49</v>
      </c>
      <c r="C150" s="13" t="s">
        <v>50</v>
      </c>
      <c r="D150" s="12" t="s">
        <v>25</v>
      </c>
      <c r="E150" s="13"/>
      <c r="F150" s="15" t="s">
        <v>51</v>
      </c>
      <c r="G150" s="10"/>
      <c r="H150" s="11">
        <f t="shared" si="5"/>
        <v>0</v>
      </c>
    </row>
    <row r="151" spans="1:8" ht="50" customHeight="1">
      <c r="A151" s="12" t="s">
        <v>282</v>
      </c>
      <c r="B151" s="7" t="s">
        <v>239</v>
      </c>
      <c r="C151" s="13" t="s">
        <v>133</v>
      </c>
      <c r="D151" s="12" t="s">
        <v>25</v>
      </c>
      <c r="E151" s="13"/>
      <c r="F151" s="15" t="s">
        <v>134</v>
      </c>
      <c r="G151" s="10"/>
      <c r="H151" s="11">
        <f t="shared" si="5"/>
        <v>0</v>
      </c>
    </row>
    <row r="152" spans="1:8" ht="50" customHeight="1">
      <c r="A152" s="12" t="s">
        <v>283</v>
      </c>
      <c r="B152" s="12" t="s">
        <v>284</v>
      </c>
      <c r="C152" s="13" t="s">
        <v>285</v>
      </c>
      <c r="D152" s="12" t="s">
        <v>25</v>
      </c>
      <c r="E152" s="13"/>
      <c r="F152" s="15" t="s">
        <v>14</v>
      </c>
      <c r="G152" s="10"/>
      <c r="H152" s="11">
        <f t="shared" si="5"/>
        <v>0</v>
      </c>
    </row>
    <row r="153" spans="1:8" ht="50" customHeight="1">
      <c r="A153" s="12" t="s">
        <v>286</v>
      </c>
      <c r="B153" s="12" t="s">
        <v>128</v>
      </c>
      <c r="C153" s="13" t="s">
        <v>129</v>
      </c>
      <c r="D153" s="12" t="s">
        <v>25</v>
      </c>
      <c r="E153" s="13"/>
      <c r="F153" s="15" t="s">
        <v>17</v>
      </c>
      <c r="G153" s="10">
        <v>2871290636</v>
      </c>
      <c r="H153" s="11">
        <f t="shared" si="5"/>
        <v>2871290636</v>
      </c>
    </row>
    <row r="154" spans="1:8" ht="50" customHeight="1">
      <c r="A154" s="12" t="s">
        <v>287</v>
      </c>
      <c r="B154" s="7" t="s">
        <v>136</v>
      </c>
      <c r="C154" s="13" t="s">
        <v>137</v>
      </c>
      <c r="D154" s="12" t="s">
        <v>25</v>
      </c>
      <c r="E154" s="13"/>
      <c r="F154" s="15" t="s">
        <v>138</v>
      </c>
      <c r="G154" s="10">
        <v>2205037498</v>
      </c>
      <c r="H154" s="11">
        <f t="shared" si="5"/>
        <v>2205037498</v>
      </c>
    </row>
    <row r="155" spans="1:8" ht="50" customHeight="1">
      <c r="A155" s="12" t="s">
        <v>288</v>
      </c>
      <c r="B155" s="7" t="s">
        <v>289</v>
      </c>
      <c r="C155" s="13" t="s">
        <v>29</v>
      </c>
      <c r="D155" s="12" t="s">
        <v>25</v>
      </c>
      <c r="E155" s="13"/>
      <c r="F155" s="15" t="s">
        <v>16</v>
      </c>
      <c r="G155" s="10"/>
      <c r="H155" s="11">
        <f t="shared" si="5"/>
        <v>0</v>
      </c>
    </row>
    <row r="156" spans="1:8" ht="50" customHeight="1">
      <c r="A156" s="12" t="s">
        <v>290</v>
      </c>
      <c r="B156" s="7" t="s">
        <v>291</v>
      </c>
      <c r="C156" s="13" t="s">
        <v>277</v>
      </c>
      <c r="D156" s="12" t="s">
        <v>25</v>
      </c>
      <c r="E156" s="13"/>
      <c r="F156" s="15" t="s">
        <v>36</v>
      </c>
      <c r="G156" s="10">
        <v>2908462737</v>
      </c>
      <c r="H156" s="11">
        <f t="shared" si="5"/>
        <v>2908462737</v>
      </c>
    </row>
    <row r="157" spans="1:8" ht="50" customHeight="1">
      <c r="A157" s="12" t="s">
        <v>292</v>
      </c>
      <c r="B157" s="7" t="s">
        <v>291</v>
      </c>
      <c r="C157" s="13" t="s">
        <v>277</v>
      </c>
      <c r="D157" s="12" t="s">
        <v>25</v>
      </c>
      <c r="E157" s="13"/>
      <c r="F157" s="15" t="s">
        <v>36</v>
      </c>
      <c r="G157" s="10"/>
      <c r="H157" s="11">
        <f t="shared" si="5"/>
        <v>0</v>
      </c>
    </row>
    <row r="158" spans="1:8" ht="50" customHeight="1">
      <c r="A158" s="12" t="s">
        <v>293</v>
      </c>
      <c r="B158" s="7" t="s">
        <v>294</v>
      </c>
      <c r="C158" s="13" t="s">
        <v>277</v>
      </c>
      <c r="D158" s="12" t="s">
        <v>25</v>
      </c>
      <c r="E158" s="13"/>
      <c r="F158" s="15" t="s">
        <v>36</v>
      </c>
      <c r="G158" s="10"/>
      <c r="H158" s="11">
        <f t="shared" si="5"/>
        <v>0</v>
      </c>
    </row>
    <row r="159" spans="1:8" ht="50" customHeight="1">
      <c r="A159" s="12" t="s">
        <v>295</v>
      </c>
      <c r="B159" s="7" t="s">
        <v>294</v>
      </c>
      <c r="C159" s="13" t="s">
        <v>277</v>
      </c>
      <c r="D159" s="12" t="s">
        <v>25</v>
      </c>
      <c r="E159" s="13"/>
      <c r="F159" s="15" t="s">
        <v>36</v>
      </c>
      <c r="G159" s="10"/>
      <c r="H159" s="11">
        <f t="shared" si="5"/>
        <v>0</v>
      </c>
    </row>
    <row r="160" spans="1:8" ht="50" customHeight="1">
      <c r="A160" s="12" t="s">
        <v>296</v>
      </c>
      <c r="B160" s="7" t="s">
        <v>213</v>
      </c>
      <c r="C160" s="13" t="s">
        <v>214</v>
      </c>
      <c r="D160" s="12" t="s">
        <v>25</v>
      </c>
      <c r="E160" s="13"/>
      <c r="F160" s="15" t="s">
        <v>134</v>
      </c>
      <c r="G160" s="10" t="s">
        <v>297</v>
      </c>
      <c r="H160" s="11" t="str">
        <f t="shared" si="5"/>
        <v>220503216X</v>
      </c>
    </row>
    <row r="161" spans="1:8" ht="50" customHeight="1">
      <c r="A161" s="12" t="s">
        <v>298</v>
      </c>
      <c r="B161" s="7" t="s">
        <v>128</v>
      </c>
      <c r="C161" s="13" t="s">
        <v>129</v>
      </c>
      <c r="D161" s="12" t="s">
        <v>25</v>
      </c>
      <c r="E161" s="13"/>
      <c r="F161" s="15" t="s">
        <v>17</v>
      </c>
      <c r="G161" s="10">
        <v>2800109203</v>
      </c>
      <c r="H161" s="11">
        <f t="shared" si="5"/>
        <v>2800109203</v>
      </c>
    </row>
    <row r="162" spans="1:8" ht="50" customHeight="1">
      <c r="A162" s="12" t="s">
        <v>299</v>
      </c>
      <c r="B162" s="7" t="s">
        <v>300</v>
      </c>
      <c r="C162" s="13" t="s">
        <v>301</v>
      </c>
      <c r="D162" s="12" t="s">
        <v>25</v>
      </c>
      <c r="E162" s="13"/>
      <c r="F162" s="9" t="s">
        <v>90</v>
      </c>
      <c r="G162" s="10">
        <v>2800147210</v>
      </c>
      <c r="H162" s="11">
        <f t="shared" si="5"/>
        <v>2800147210</v>
      </c>
    </row>
    <row r="163" spans="1:8" ht="50" customHeight="1">
      <c r="A163" s="12" t="s">
        <v>302</v>
      </c>
      <c r="B163" s="7" t="s">
        <v>67</v>
      </c>
      <c r="C163" s="13" t="s">
        <v>68</v>
      </c>
      <c r="D163" s="12" t="s">
        <v>25</v>
      </c>
      <c r="E163" s="13"/>
      <c r="F163" s="15" t="s">
        <v>26</v>
      </c>
      <c r="G163" s="10"/>
      <c r="H163" s="11">
        <f t="shared" si="5"/>
        <v>0</v>
      </c>
    </row>
    <row r="164" spans="1:8" ht="50" customHeight="1">
      <c r="A164" s="12" t="s">
        <v>302</v>
      </c>
      <c r="B164" s="7" t="s">
        <v>67</v>
      </c>
      <c r="C164" s="13" t="s">
        <v>68</v>
      </c>
      <c r="D164" s="12" t="s">
        <v>25</v>
      </c>
      <c r="E164" s="13"/>
      <c r="F164" s="15" t="s">
        <v>26</v>
      </c>
      <c r="G164" s="10">
        <v>2858150761</v>
      </c>
      <c r="H164" s="11">
        <f t="shared" si="5"/>
        <v>2858150761</v>
      </c>
    </row>
    <row r="165" spans="1:8" ht="50" customHeight="1">
      <c r="A165" s="7" t="s">
        <v>303</v>
      </c>
      <c r="B165" s="7" t="s">
        <v>304</v>
      </c>
      <c r="C165" s="8" t="s">
        <v>305</v>
      </c>
      <c r="D165" s="7" t="s">
        <v>25</v>
      </c>
      <c r="E165" s="8"/>
      <c r="F165" s="15" t="s">
        <v>134</v>
      </c>
      <c r="G165" s="10"/>
      <c r="H165" s="11">
        <f t="shared" si="5"/>
        <v>0</v>
      </c>
    </row>
    <row r="166" spans="1:8" ht="50" customHeight="1">
      <c r="A166" s="12" t="s">
        <v>306</v>
      </c>
      <c r="B166" s="12" t="s">
        <v>307</v>
      </c>
      <c r="C166" s="13" t="s">
        <v>308</v>
      </c>
      <c r="D166" s="12" t="s">
        <v>25</v>
      </c>
      <c r="E166" s="13"/>
      <c r="F166" s="15" t="s">
        <v>14</v>
      </c>
      <c r="G166" s="10"/>
      <c r="H166" s="11">
        <f t="shared" ref="H166:H229" si="6">HYPERLINK("https://www.babelio.com/resrecherche.php?Recherche="&amp;G166,G166)</f>
        <v>0</v>
      </c>
    </row>
    <row r="167" spans="1:8" ht="50" customHeight="1">
      <c r="A167" s="12" t="s">
        <v>309</v>
      </c>
      <c r="B167" s="7" t="s">
        <v>49</v>
      </c>
      <c r="C167" s="13" t="s">
        <v>50</v>
      </c>
      <c r="D167" s="12" t="s">
        <v>25</v>
      </c>
      <c r="E167" s="13"/>
      <c r="F167" s="15" t="s">
        <v>51</v>
      </c>
      <c r="G167" s="10"/>
      <c r="H167" s="11">
        <f t="shared" si="6"/>
        <v>0</v>
      </c>
    </row>
    <row r="168" spans="1:8" ht="50" customHeight="1">
      <c r="A168" s="7" t="s">
        <v>310</v>
      </c>
      <c r="B168" s="7" t="s">
        <v>213</v>
      </c>
      <c r="C168" s="8" t="s">
        <v>214</v>
      </c>
      <c r="D168" s="7" t="s">
        <v>25</v>
      </c>
      <c r="E168" s="8"/>
      <c r="F168" s="15" t="s">
        <v>134</v>
      </c>
      <c r="G168" s="10"/>
      <c r="H168" s="11">
        <f t="shared" si="6"/>
        <v>0</v>
      </c>
    </row>
    <row r="169" spans="1:8" ht="50" customHeight="1">
      <c r="A169" s="12" t="s">
        <v>311</v>
      </c>
      <c r="B169" s="7" t="s">
        <v>111</v>
      </c>
      <c r="C169" s="13" t="s">
        <v>112</v>
      </c>
      <c r="D169" s="12" t="s">
        <v>25</v>
      </c>
      <c r="E169" s="13"/>
      <c r="F169" s="15" t="s">
        <v>113</v>
      </c>
      <c r="H169" s="11">
        <f t="shared" si="6"/>
        <v>0</v>
      </c>
    </row>
    <row r="170" spans="1:8" ht="50" customHeight="1">
      <c r="A170" s="12" t="s">
        <v>312</v>
      </c>
      <c r="B170" s="7" t="s">
        <v>313</v>
      </c>
      <c r="C170" s="13" t="s">
        <v>187</v>
      </c>
      <c r="D170" s="12" t="s">
        <v>25</v>
      </c>
      <c r="E170" s="13"/>
      <c r="F170" s="15" t="s">
        <v>16</v>
      </c>
      <c r="G170" s="10">
        <v>2800108495</v>
      </c>
      <c r="H170" s="11">
        <f t="shared" si="6"/>
        <v>2800108495</v>
      </c>
    </row>
    <row r="171" spans="1:8" ht="50" customHeight="1">
      <c r="A171" s="12" t="s">
        <v>314</v>
      </c>
      <c r="B171" s="7" t="s">
        <v>23</v>
      </c>
      <c r="C171" s="13" t="s">
        <v>24</v>
      </c>
      <c r="D171" s="12" t="s">
        <v>25</v>
      </c>
      <c r="E171" s="13"/>
      <c r="F171" s="15" t="s">
        <v>26</v>
      </c>
      <c r="G171" s="10"/>
      <c r="H171" s="11">
        <f t="shared" si="6"/>
        <v>0</v>
      </c>
    </row>
    <row r="172" spans="1:8" ht="50" customHeight="1">
      <c r="A172" s="12" t="s">
        <v>315</v>
      </c>
      <c r="B172" s="7" t="s">
        <v>316</v>
      </c>
      <c r="C172" s="13" t="s">
        <v>317</v>
      </c>
      <c r="D172" s="12" t="s">
        <v>25</v>
      </c>
      <c r="E172" s="13"/>
      <c r="F172" s="9" t="s">
        <v>17</v>
      </c>
      <c r="G172" s="10">
        <v>9056460072</v>
      </c>
      <c r="H172" s="11">
        <f t="shared" si="6"/>
        <v>9056460072</v>
      </c>
    </row>
    <row r="173" spans="1:8" ht="50" customHeight="1">
      <c r="A173" s="7" t="s">
        <v>318</v>
      </c>
      <c r="B173" s="7" t="s">
        <v>319</v>
      </c>
      <c r="C173" s="8" t="s">
        <v>187</v>
      </c>
      <c r="D173" s="7" t="s">
        <v>25</v>
      </c>
      <c r="E173" s="8"/>
      <c r="F173" s="15" t="s">
        <v>16</v>
      </c>
      <c r="G173" s="10">
        <v>2800108568</v>
      </c>
      <c r="H173" s="11">
        <f t="shared" si="6"/>
        <v>2800108568</v>
      </c>
    </row>
    <row r="174" spans="1:8" ht="50" customHeight="1">
      <c r="A174" s="12" t="s">
        <v>320</v>
      </c>
      <c r="B174" s="7" t="s">
        <v>136</v>
      </c>
      <c r="C174" s="13" t="s">
        <v>137</v>
      </c>
      <c r="D174" s="12" t="s">
        <v>25</v>
      </c>
      <c r="E174" s="13"/>
      <c r="F174" s="15" t="s">
        <v>138</v>
      </c>
      <c r="G174" s="10"/>
      <c r="H174" s="11">
        <f t="shared" si="6"/>
        <v>0</v>
      </c>
    </row>
    <row r="175" spans="1:8" ht="50" customHeight="1">
      <c r="A175" s="12" t="s">
        <v>321</v>
      </c>
      <c r="B175" s="7" t="s">
        <v>136</v>
      </c>
      <c r="C175" s="13" t="s">
        <v>137</v>
      </c>
      <c r="D175" s="12" t="s">
        <v>25</v>
      </c>
      <c r="E175" s="13"/>
      <c r="F175" s="15" t="s">
        <v>138</v>
      </c>
      <c r="G175" s="10">
        <v>2205031406</v>
      </c>
      <c r="H175" s="11">
        <f t="shared" si="6"/>
        <v>2205031406</v>
      </c>
    </row>
    <row r="176" spans="1:8" ht="50" customHeight="1">
      <c r="A176" s="12" t="s">
        <v>322</v>
      </c>
      <c r="B176" s="7" t="s">
        <v>136</v>
      </c>
      <c r="C176" s="13" t="s">
        <v>137</v>
      </c>
      <c r="D176" s="12" t="s">
        <v>25</v>
      </c>
      <c r="E176" s="13"/>
      <c r="F176" s="15" t="s">
        <v>138</v>
      </c>
      <c r="G176" s="10" t="s">
        <v>323</v>
      </c>
      <c r="H176" s="11" t="str">
        <f t="shared" si="6"/>
        <v>220502874X</v>
      </c>
    </row>
    <row r="177" spans="1:8" ht="50" customHeight="1">
      <c r="A177" s="12" t="s">
        <v>324</v>
      </c>
      <c r="B177" s="7" t="s">
        <v>325</v>
      </c>
      <c r="C177" s="13" t="s">
        <v>326</v>
      </c>
      <c r="D177" s="12" t="s">
        <v>25</v>
      </c>
      <c r="E177" s="13"/>
      <c r="F177" s="15" t="s">
        <v>90</v>
      </c>
      <c r="G177" s="10"/>
      <c r="H177" s="11">
        <f t="shared" si="6"/>
        <v>0</v>
      </c>
    </row>
    <row r="178" spans="1:8" ht="50" customHeight="1">
      <c r="A178" s="12" t="s">
        <v>327</v>
      </c>
      <c r="B178" s="7" t="s">
        <v>123</v>
      </c>
      <c r="C178" s="13" t="s">
        <v>124</v>
      </c>
      <c r="D178" s="12" t="s">
        <v>25</v>
      </c>
      <c r="E178" s="13"/>
      <c r="F178" s="15" t="s">
        <v>90</v>
      </c>
      <c r="G178" s="10">
        <v>2848018704</v>
      </c>
      <c r="H178" s="11">
        <f t="shared" si="6"/>
        <v>2848018704</v>
      </c>
    </row>
    <row r="179" spans="1:8" ht="50" customHeight="1">
      <c r="A179" s="12" t="s">
        <v>328</v>
      </c>
      <c r="B179" s="12" t="s">
        <v>329</v>
      </c>
      <c r="C179" s="13" t="s">
        <v>174</v>
      </c>
      <c r="D179" s="12" t="s">
        <v>25</v>
      </c>
      <c r="E179" s="13"/>
      <c r="F179" s="15" t="s">
        <v>14</v>
      </c>
      <c r="G179" s="10"/>
      <c r="H179" s="11">
        <f t="shared" si="6"/>
        <v>0</v>
      </c>
    </row>
    <row r="180" spans="1:8" ht="50" customHeight="1">
      <c r="A180" s="12" t="s">
        <v>330</v>
      </c>
      <c r="B180" s="7" t="s">
        <v>331</v>
      </c>
      <c r="C180" s="8"/>
      <c r="D180" s="12" t="s">
        <v>25</v>
      </c>
      <c r="E180" s="8"/>
      <c r="F180" s="9" t="s">
        <v>17</v>
      </c>
      <c r="G180" s="10"/>
      <c r="H180" s="11">
        <f t="shared" si="6"/>
        <v>0</v>
      </c>
    </row>
    <row r="181" spans="1:8" ht="50" customHeight="1">
      <c r="A181" s="12" t="s">
        <v>332</v>
      </c>
      <c r="B181" s="7" t="s">
        <v>88</v>
      </c>
      <c r="C181" s="13" t="s">
        <v>96</v>
      </c>
      <c r="D181" s="12" t="s">
        <v>25</v>
      </c>
      <c r="E181" s="13"/>
      <c r="F181" s="15" t="s">
        <v>51</v>
      </c>
      <c r="G181" s="10"/>
      <c r="H181" s="11">
        <f t="shared" si="6"/>
        <v>0</v>
      </c>
    </row>
    <row r="182" spans="1:8" ht="50" customHeight="1">
      <c r="A182" s="12" t="s">
        <v>333</v>
      </c>
      <c r="B182" s="7" t="s">
        <v>260</v>
      </c>
      <c r="C182" s="8" t="s">
        <v>261</v>
      </c>
      <c r="D182" s="12" t="s">
        <v>25</v>
      </c>
      <c r="E182" s="8"/>
      <c r="F182" s="9" t="s">
        <v>10</v>
      </c>
      <c r="G182" s="10"/>
      <c r="H182" s="11">
        <f t="shared" si="6"/>
        <v>0</v>
      </c>
    </row>
    <row r="183" spans="1:8" ht="50" customHeight="1">
      <c r="A183" s="12" t="s">
        <v>334</v>
      </c>
      <c r="B183" s="7" t="s">
        <v>67</v>
      </c>
      <c r="C183" s="13" t="s">
        <v>335</v>
      </c>
      <c r="D183" s="12" t="s">
        <v>25</v>
      </c>
      <c r="E183" s="13"/>
      <c r="F183" s="9" t="s">
        <v>134</v>
      </c>
      <c r="G183" s="14">
        <v>2858150788</v>
      </c>
      <c r="H183" s="11">
        <f t="shared" si="6"/>
        <v>2858150788</v>
      </c>
    </row>
    <row r="184" spans="1:8" ht="50" customHeight="1">
      <c r="A184" s="12" t="s">
        <v>336</v>
      </c>
      <c r="B184" s="7" t="s">
        <v>337</v>
      </c>
      <c r="C184" s="13" t="s">
        <v>338</v>
      </c>
      <c r="D184" s="12" t="s">
        <v>25</v>
      </c>
      <c r="E184" s="13"/>
      <c r="F184" s="15" t="s">
        <v>36</v>
      </c>
      <c r="G184" s="10"/>
      <c r="H184" s="11">
        <f t="shared" si="6"/>
        <v>0</v>
      </c>
    </row>
    <row r="185" spans="1:8" ht="50" customHeight="1">
      <c r="A185" s="12" t="s">
        <v>339</v>
      </c>
      <c r="B185" s="7" t="s">
        <v>242</v>
      </c>
      <c r="C185" s="13" t="s">
        <v>103</v>
      </c>
      <c r="D185" s="12" t="s">
        <v>25</v>
      </c>
      <c r="E185" s="13"/>
      <c r="F185" s="15" t="s">
        <v>90</v>
      </c>
      <c r="G185" s="10"/>
      <c r="H185" s="11">
        <f t="shared" si="6"/>
        <v>0</v>
      </c>
    </row>
    <row r="186" spans="1:8" ht="50" customHeight="1">
      <c r="A186" s="7" t="s">
        <v>340</v>
      </c>
      <c r="B186" s="7" t="s">
        <v>242</v>
      </c>
      <c r="C186" s="8" t="s">
        <v>103</v>
      </c>
      <c r="D186" s="7" t="s">
        <v>25</v>
      </c>
      <c r="E186" s="8"/>
      <c r="F186" s="15" t="s">
        <v>90</v>
      </c>
      <c r="G186" s="10"/>
      <c r="H186" s="11">
        <f t="shared" si="6"/>
        <v>0</v>
      </c>
    </row>
    <row r="187" spans="1:8" ht="50" customHeight="1">
      <c r="A187" s="12" t="s">
        <v>340</v>
      </c>
      <c r="B187" s="7" t="s">
        <v>242</v>
      </c>
      <c r="C187" s="13" t="s">
        <v>103</v>
      </c>
      <c r="D187" s="12" t="s">
        <v>25</v>
      </c>
      <c r="E187" s="13"/>
      <c r="F187" s="15" t="s">
        <v>90</v>
      </c>
      <c r="G187" s="10"/>
      <c r="H187" s="11">
        <f t="shared" si="6"/>
        <v>0</v>
      </c>
    </row>
    <row r="188" spans="1:8" ht="50" customHeight="1">
      <c r="A188" s="12" t="s">
        <v>341</v>
      </c>
      <c r="B188" s="7" t="s">
        <v>342</v>
      </c>
      <c r="C188" s="13" t="s">
        <v>343</v>
      </c>
      <c r="D188" s="12" t="s">
        <v>25</v>
      </c>
      <c r="E188" s="13"/>
      <c r="F188" s="15" t="s">
        <v>134</v>
      </c>
      <c r="G188" s="10">
        <v>2870970439</v>
      </c>
      <c r="H188" s="11">
        <f t="shared" si="6"/>
        <v>2870970439</v>
      </c>
    </row>
    <row r="189" spans="1:8" ht="50" customHeight="1">
      <c r="A189" s="12" t="s">
        <v>344</v>
      </c>
      <c r="B189" s="7" t="s">
        <v>88</v>
      </c>
      <c r="C189" s="13" t="s">
        <v>96</v>
      </c>
      <c r="D189" s="12" t="s">
        <v>25</v>
      </c>
      <c r="E189" s="13"/>
      <c r="F189" s="15" t="s">
        <v>51</v>
      </c>
      <c r="G189" s="10"/>
      <c r="H189" s="11">
        <f t="shared" si="6"/>
        <v>0</v>
      </c>
    </row>
    <row r="190" spans="1:8" ht="50" customHeight="1">
      <c r="A190" s="12" t="s">
        <v>345</v>
      </c>
      <c r="B190" s="7" t="s">
        <v>180</v>
      </c>
      <c r="C190" s="13" t="s">
        <v>181</v>
      </c>
      <c r="D190" s="12" t="s">
        <v>25</v>
      </c>
      <c r="E190" s="13"/>
      <c r="F190" s="15" t="s">
        <v>113</v>
      </c>
      <c r="G190" s="10">
        <v>2803607328</v>
      </c>
      <c r="H190" s="11">
        <f t="shared" si="6"/>
        <v>2803607328</v>
      </c>
    </row>
    <row r="191" spans="1:8" ht="50" customHeight="1">
      <c r="A191" s="12" t="s">
        <v>346</v>
      </c>
      <c r="B191" s="7" t="s">
        <v>347</v>
      </c>
      <c r="C191" s="13" t="s">
        <v>348</v>
      </c>
      <c r="D191" s="12" t="s">
        <v>25</v>
      </c>
      <c r="E191" s="13"/>
      <c r="F191" s="15" t="s">
        <v>113</v>
      </c>
      <c r="G191" s="10"/>
      <c r="H191" s="11">
        <f t="shared" si="6"/>
        <v>0</v>
      </c>
    </row>
    <row r="192" spans="1:8" ht="50" customHeight="1">
      <c r="A192" s="12" t="s">
        <v>349</v>
      </c>
      <c r="B192" s="7" t="s">
        <v>49</v>
      </c>
      <c r="C192" s="13" t="s">
        <v>50</v>
      </c>
      <c r="D192" s="12" t="s">
        <v>25</v>
      </c>
      <c r="E192" s="13"/>
      <c r="F192" s="15" t="s">
        <v>51</v>
      </c>
      <c r="G192" s="10" t="s">
        <v>350</v>
      </c>
      <c r="H192" s="11" t="str">
        <f t="shared" si="6"/>
        <v>280360437X</v>
      </c>
    </row>
    <row r="193" spans="1:8" ht="50" customHeight="1">
      <c r="A193" s="12" t="s">
        <v>351</v>
      </c>
      <c r="B193" s="7" t="s">
        <v>152</v>
      </c>
      <c r="C193" s="13" t="s">
        <v>153</v>
      </c>
      <c r="D193" s="12" t="s">
        <v>25</v>
      </c>
      <c r="E193" s="13"/>
      <c r="F193" s="15" t="s">
        <v>113</v>
      </c>
      <c r="G193" s="10">
        <v>2723416372</v>
      </c>
      <c r="H193" s="11">
        <f t="shared" si="6"/>
        <v>2723416372</v>
      </c>
    </row>
    <row r="194" spans="1:8" ht="50" customHeight="1">
      <c r="A194" s="12" t="s">
        <v>352</v>
      </c>
      <c r="B194" s="7" t="s">
        <v>353</v>
      </c>
      <c r="C194" s="13" t="s">
        <v>354</v>
      </c>
      <c r="D194" s="12" t="s">
        <v>25</v>
      </c>
      <c r="E194" s="13"/>
      <c r="F194" s="15" t="s">
        <v>138</v>
      </c>
      <c r="G194" s="10"/>
      <c r="H194" s="11">
        <f t="shared" si="6"/>
        <v>0</v>
      </c>
    </row>
    <row r="195" spans="1:8" ht="50" customHeight="1">
      <c r="A195" s="12" t="s">
        <v>355</v>
      </c>
      <c r="B195" s="7" t="s">
        <v>284</v>
      </c>
      <c r="C195" s="13" t="s">
        <v>356</v>
      </c>
      <c r="D195" s="12" t="s">
        <v>25</v>
      </c>
      <c r="E195" s="13"/>
      <c r="F195" s="15" t="s">
        <v>134</v>
      </c>
      <c r="G195" s="10"/>
      <c r="H195" s="11">
        <f t="shared" si="6"/>
        <v>0</v>
      </c>
    </row>
    <row r="196" spans="1:8" ht="50" customHeight="1">
      <c r="A196" s="12" t="s">
        <v>355</v>
      </c>
      <c r="B196" s="7" t="s">
        <v>284</v>
      </c>
      <c r="C196" s="13" t="s">
        <v>356</v>
      </c>
      <c r="D196" s="12" t="s">
        <v>25</v>
      </c>
      <c r="E196" s="13"/>
      <c r="F196" s="15" t="s">
        <v>134</v>
      </c>
      <c r="G196" s="10"/>
      <c r="H196" s="11">
        <f t="shared" si="6"/>
        <v>0</v>
      </c>
    </row>
    <row r="197" spans="1:8" ht="50" customHeight="1">
      <c r="A197" s="12" t="s">
        <v>357</v>
      </c>
      <c r="B197" s="7" t="s">
        <v>358</v>
      </c>
      <c r="C197" s="13" t="s">
        <v>265</v>
      </c>
      <c r="D197" s="12" t="s">
        <v>25</v>
      </c>
      <c r="E197" s="13"/>
      <c r="F197" s="15" t="s">
        <v>138</v>
      </c>
      <c r="G197" s="10">
        <v>2203314109</v>
      </c>
      <c r="H197" s="11">
        <f t="shared" si="6"/>
        <v>2203314109</v>
      </c>
    </row>
    <row r="198" spans="1:8" ht="50" customHeight="1">
      <c r="A198" s="12" t="s">
        <v>359</v>
      </c>
      <c r="B198" s="7" t="s">
        <v>23</v>
      </c>
      <c r="C198" s="13" t="s">
        <v>24</v>
      </c>
      <c r="D198" s="12" t="s">
        <v>25</v>
      </c>
      <c r="E198" s="13"/>
      <c r="F198" s="15" t="s">
        <v>26</v>
      </c>
      <c r="G198" s="10">
        <v>2205039644</v>
      </c>
      <c r="H198" s="11">
        <f t="shared" si="6"/>
        <v>2205039644</v>
      </c>
    </row>
    <row r="199" spans="1:8" ht="50" customHeight="1">
      <c r="A199" s="12" t="s">
        <v>360</v>
      </c>
      <c r="B199" s="7" t="s">
        <v>361</v>
      </c>
      <c r="C199" s="13" t="s">
        <v>362</v>
      </c>
      <c r="D199" s="12" t="s">
        <v>25</v>
      </c>
      <c r="E199" s="13"/>
      <c r="F199" s="15" t="s">
        <v>26</v>
      </c>
      <c r="G199" s="10">
        <v>2203317167</v>
      </c>
      <c r="H199" s="11">
        <f t="shared" si="6"/>
        <v>2203317167</v>
      </c>
    </row>
    <row r="200" spans="1:8" ht="50" customHeight="1">
      <c r="A200" s="12" t="s">
        <v>363</v>
      </c>
      <c r="B200" s="7" t="s">
        <v>353</v>
      </c>
      <c r="C200" s="13" t="s">
        <v>354</v>
      </c>
      <c r="D200" s="12" t="s">
        <v>25</v>
      </c>
      <c r="E200" s="13"/>
      <c r="F200" s="15" t="s">
        <v>138</v>
      </c>
      <c r="G200" s="10"/>
      <c r="H200" s="11">
        <f t="shared" si="6"/>
        <v>0</v>
      </c>
    </row>
    <row r="201" spans="1:8" ht="50" customHeight="1">
      <c r="A201" s="12" t="s">
        <v>364</v>
      </c>
      <c r="B201" s="7" t="s">
        <v>23</v>
      </c>
      <c r="C201" s="13" t="s">
        <v>24</v>
      </c>
      <c r="D201" s="12" t="s">
        <v>25</v>
      </c>
      <c r="E201" s="13"/>
      <c r="F201" s="15" t="s">
        <v>26</v>
      </c>
      <c r="G201" s="10">
        <v>2205031317</v>
      </c>
      <c r="H201" s="11">
        <f t="shared" si="6"/>
        <v>2205031317</v>
      </c>
    </row>
    <row r="202" spans="1:8" ht="50" customHeight="1">
      <c r="A202" s="12" t="s">
        <v>365</v>
      </c>
      <c r="B202" s="7" t="s">
        <v>180</v>
      </c>
      <c r="C202" s="13" t="s">
        <v>181</v>
      </c>
      <c r="D202" s="12" t="s">
        <v>25</v>
      </c>
      <c r="E202" s="13"/>
      <c r="F202" s="15" t="s">
        <v>113</v>
      </c>
      <c r="G202" s="10"/>
      <c r="H202" s="11">
        <f t="shared" si="6"/>
        <v>0</v>
      </c>
    </row>
    <row r="203" spans="1:8" ht="50" customHeight="1">
      <c r="A203" s="12" t="s">
        <v>366</v>
      </c>
      <c r="B203" s="7" t="s">
        <v>358</v>
      </c>
      <c r="C203" s="13" t="s">
        <v>265</v>
      </c>
      <c r="D203" s="12" t="s">
        <v>25</v>
      </c>
      <c r="E203" s="13"/>
      <c r="F203" s="15" t="s">
        <v>138</v>
      </c>
      <c r="G203" s="10"/>
      <c r="H203" s="11">
        <f t="shared" si="6"/>
        <v>0</v>
      </c>
    </row>
    <row r="204" spans="1:8" ht="50" customHeight="1">
      <c r="A204" s="12" t="s">
        <v>367</v>
      </c>
      <c r="B204" s="7" t="s">
        <v>23</v>
      </c>
      <c r="C204" s="13" t="s">
        <v>24</v>
      </c>
      <c r="D204" s="12" t="s">
        <v>25</v>
      </c>
      <c r="E204" s="13"/>
      <c r="F204" s="15" t="s">
        <v>26</v>
      </c>
      <c r="G204" s="10"/>
      <c r="H204" s="11">
        <f t="shared" si="6"/>
        <v>0</v>
      </c>
    </row>
    <row r="205" spans="1:8" ht="50" customHeight="1">
      <c r="A205" s="12" t="s">
        <v>368</v>
      </c>
      <c r="B205" s="7" t="s">
        <v>180</v>
      </c>
      <c r="C205" s="13" t="s">
        <v>181</v>
      </c>
      <c r="D205" s="12" t="s">
        <v>25</v>
      </c>
      <c r="E205" s="13"/>
      <c r="F205" s="15" t="s">
        <v>113</v>
      </c>
      <c r="G205" s="10">
        <v>2803601257</v>
      </c>
      <c r="H205" s="11">
        <f t="shared" si="6"/>
        <v>2803601257</v>
      </c>
    </row>
    <row r="206" spans="1:8" ht="50" customHeight="1">
      <c r="A206" s="12" t="s">
        <v>369</v>
      </c>
      <c r="B206" s="7" t="s">
        <v>370</v>
      </c>
      <c r="C206" s="13" t="s">
        <v>371</v>
      </c>
      <c r="D206" s="12" t="s">
        <v>25</v>
      </c>
      <c r="E206" s="13"/>
      <c r="F206" s="15" t="s">
        <v>113</v>
      </c>
      <c r="G206" s="10">
        <v>2203315334</v>
      </c>
      <c r="H206" s="11">
        <f t="shared" si="6"/>
        <v>2203315334</v>
      </c>
    </row>
    <row r="207" spans="1:8" ht="50" customHeight="1">
      <c r="A207" s="12" t="s">
        <v>372</v>
      </c>
      <c r="B207" s="7" t="s">
        <v>59</v>
      </c>
      <c r="C207" s="13" t="s">
        <v>60</v>
      </c>
      <c r="D207" s="12" t="s">
        <v>25</v>
      </c>
      <c r="E207" s="13"/>
      <c r="F207" s="15" t="s">
        <v>36</v>
      </c>
      <c r="G207" s="10"/>
      <c r="H207" s="11">
        <f t="shared" si="6"/>
        <v>0</v>
      </c>
    </row>
    <row r="208" spans="1:8" ht="50" customHeight="1">
      <c r="A208" s="12" t="s">
        <v>373</v>
      </c>
      <c r="B208" s="7" t="s">
        <v>145</v>
      </c>
      <c r="C208" s="13" t="s">
        <v>146</v>
      </c>
      <c r="D208" s="12" t="s">
        <v>25</v>
      </c>
      <c r="E208" s="13"/>
      <c r="F208" s="15" t="s">
        <v>138</v>
      </c>
      <c r="G208" s="10"/>
      <c r="H208" s="11">
        <f t="shared" si="6"/>
        <v>0</v>
      </c>
    </row>
    <row r="209" spans="1:8" ht="50" customHeight="1">
      <c r="A209" s="12" t="s">
        <v>374</v>
      </c>
      <c r="B209" s="7" t="s">
        <v>347</v>
      </c>
      <c r="C209" s="13" t="s">
        <v>348</v>
      </c>
      <c r="D209" s="12" t="s">
        <v>25</v>
      </c>
      <c r="E209" s="13"/>
      <c r="F209" s="15" t="s">
        <v>113</v>
      </c>
      <c r="G209" s="10"/>
      <c r="H209" s="11">
        <f t="shared" si="6"/>
        <v>0</v>
      </c>
    </row>
    <row r="210" spans="1:8" ht="50" customHeight="1">
      <c r="A210" s="12" t="s">
        <v>375</v>
      </c>
      <c r="B210" s="7" t="s">
        <v>325</v>
      </c>
      <c r="C210" s="13" t="s">
        <v>326</v>
      </c>
      <c r="D210" s="12" t="s">
        <v>25</v>
      </c>
      <c r="E210" s="13"/>
      <c r="F210" s="15" t="s">
        <v>90</v>
      </c>
      <c r="G210" s="10"/>
      <c r="H210" s="11">
        <f t="shared" si="6"/>
        <v>0</v>
      </c>
    </row>
    <row r="211" spans="1:8" ht="50" customHeight="1">
      <c r="A211" s="12" t="s">
        <v>376</v>
      </c>
      <c r="B211" s="7" t="s">
        <v>347</v>
      </c>
      <c r="C211" s="13" t="s">
        <v>348</v>
      </c>
      <c r="D211" s="12" t="s">
        <v>25</v>
      </c>
      <c r="E211" s="13"/>
      <c r="F211" s="15" t="s">
        <v>113</v>
      </c>
      <c r="G211" s="10">
        <v>2205032690</v>
      </c>
      <c r="H211" s="11">
        <f t="shared" si="6"/>
        <v>2205032690</v>
      </c>
    </row>
    <row r="212" spans="1:8" ht="50" customHeight="1">
      <c r="A212" s="12" t="s">
        <v>376</v>
      </c>
      <c r="B212" s="7" t="s">
        <v>347</v>
      </c>
      <c r="C212" s="13" t="s">
        <v>348</v>
      </c>
      <c r="D212" s="12" t="s">
        <v>25</v>
      </c>
      <c r="E212" s="13"/>
      <c r="F212" s="15" t="s">
        <v>113</v>
      </c>
      <c r="G212" s="10">
        <v>2205032690</v>
      </c>
      <c r="H212" s="11">
        <f t="shared" si="6"/>
        <v>2205032690</v>
      </c>
    </row>
    <row r="213" spans="1:8" ht="50" customHeight="1">
      <c r="A213" s="12" t="s">
        <v>377</v>
      </c>
      <c r="B213" s="7" t="s">
        <v>353</v>
      </c>
      <c r="C213" s="13" t="s">
        <v>354</v>
      </c>
      <c r="D213" s="12" t="s">
        <v>25</v>
      </c>
      <c r="E213" s="13"/>
      <c r="F213" s="15" t="s">
        <v>138</v>
      </c>
      <c r="G213" s="10">
        <v>2205031163</v>
      </c>
      <c r="H213" s="11">
        <f t="shared" si="6"/>
        <v>2205031163</v>
      </c>
    </row>
    <row r="214" spans="1:8" ht="50" customHeight="1">
      <c r="A214" s="12" t="s">
        <v>378</v>
      </c>
      <c r="B214" s="7" t="s">
        <v>180</v>
      </c>
      <c r="C214" s="13" t="s">
        <v>181</v>
      </c>
      <c r="D214" s="12" t="s">
        <v>25</v>
      </c>
      <c r="E214" s="13"/>
      <c r="F214" s="15" t="s">
        <v>113</v>
      </c>
      <c r="G214" s="10"/>
      <c r="H214" s="11">
        <f t="shared" si="6"/>
        <v>0</v>
      </c>
    </row>
    <row r="215" spans="1:8" ht="50" customHeight="1">
      <c r="A215" s="12" t="s">
        <v>379</v>
      </c>
      <c r="B215" s="7" t="s">
        <v>342</v>
      </c>
      <c r="C215" s="13" t="s">
        <v>343</v>
      </c>
      <c r="D215" s="12" t="s">
        <v>25</v>
      </c>
      <c r="E215" s="13"/>
      <c r="F215" s="15" t="s">
        <v>134</v>
      </c>
      <c r="G215" s="10">
        <v>2870970137</v>
      </c>
      <c r="H215" s="11">
        <f t="shared" si="6"/>
        <v>2870970137</v>
      </c>
    </row>
    <row r="216" spans="1:8" ht="50" customHeight="1">
      <c r="A216" s="7" t="s">
        <v>380</v>
      </c>
      <c r="B216" s="7" t="s">
        <v>180</v>
      </c>
      <c r="C216" s="8" t="s">
        <v>181</v>
      </c>
      <c r="D216" s="7" t="s">
        <v>25</v>
      </c>
      <c r="E216" s="8"/>
      <c r="F216" s="15" t="s">
        <v>113</v>
      </c>
      <c r="G216" s="10"/>
      <c r="H216" s="11">
        <f t="shared" si="6"/>
        <v>0</v>
      </c>
    </row>
    <row r="217" spans="1:8" ht="50" customHeight="1">
      <c r="A217" s="12" t="s">
        <v>381</v>
      </c>
      <c r="B217" s="7" t="s">
        <v>180</v>
      </c>
      <c r="C217" s="13" t="s">
        <v>181</v>
      </c>
      <c r="D217" s="12" t="s">
        <v>25</v>
      </c>
      <c r="E217" s="13"/>
      <c r="F217" s="15" t="s">
        <v>113</v>
      </c>
      <c r="G217" s="10"/>
      <c r="H217" s="11">
        <f t="shared" si="6"/>
        <v>0</v>
      </c>
    </row>
    <row r="218" spans="1:8" ht="50" customHeight="1">
      <c r="A218" s="12" t="s">
        <v>382</v>
      </c>
      <c r="B218" s="7" t="s">
        <v>88</v>
      </c>
      <c r="C218" s="13" t="s">
        <v>245</v>
      </c>
      <c r="D218" s="12" t="s">
        <v>25</v>
      </c>
      <c r="E218" s="13"/>
      <c r="F218" s="15" t="s">
        <v>51</v>
      </c>
      <c r="G218" s="10"/>
      <c r="H218" s="11">
        <f t="shared" si="6"/>
        <v>0</v>
      </c>
    </row>
    <row r="219" spans="1:8" ht="50" customHeight="1">
      <c r="A219" s="12" t="s">
        <v>383</v>
      </c>
      <c r="B219" s="7" t="s">
        <v>23</v>
      </c>
      <c r="C219" s="13" t="s">
        <v>24</v>
      </c>
      <c r="D219" s="12" t="s">
        <v>25</v>
      </c>
      <c r="E219" s="13"/>
      <c r="F219" s="15" t="s">
        <v>26</v>
      </c>
      <c r="G219" s="10"/>
      <c r="H219" s="11">
        <f t="shared" si="6"/>
        <v>0</v>
      </c>
    </row>
    <row r="220" spans="1:8" ht="50" customHeight="1">
      <c r="A220" s="12" t="s">
        <v>384</v>
      </c>
      <c r="B220" s="7" t="s">
        <v>49</v>
      </c>
      <c r="C220" s="13" t="s">
        <v>50</v>
      </c>
      <c r="D220" s="12" t="s">
        <v>25</v>
      </c>
      <c r="E220" s="13"/>
      <c r="F220" s="15" t="s">
        <v>51</v>
      </c>
      <c r="G220" s="10">
        <v>2803607859</v>
      </c>
      <c r="H220" s="11">
        <f t="shared" si="6"/>
        <v>2803607859</v>
      </c>
    </row>
    <row r="221" spans="1:8" ht="50" customHeight="1">
      <c r="A221" s="12" t="s">
        <v>385</v>
      </c>
      <c r="B221" s="7" t="s">
        <v>180</v>
      </c>
      <c r="C221" s="13" t="s">
        <v>181</v>
      </c>
      <c r="D221" s="12" t="s">
        <v>25</v>
      </c>
      <c r="E221" s="13"/>
      <c r="F221" s="15" t="s">
        <v>113</v>
      </c>
      <c r="G221" s="10"/>
      <c r="H221" s="11">
        <f t="shared" si="6"/>
        <v>0</v>
      </c>
    </row>
    <row r="222" spans="1:8" ht="50" customHeight="1">
      <c r="A222" s="12" t="s">
        <v>386</v>
      </c>
      <c r="B222" s="7" t="s">
        <v>88</v>
      </c>
      <c r="C222" s="13" t="s">
        <v>96</v>
      </c>
      <c r="D222" s="12" t="s">
        <v>25</v>
      </c>
      <c r="E222" s="13"/>
      <c r="F222" s="15" t="s">
        <v>51</v>
      </c>
      <c r="G222" s="10"/>
      <c r="H222" s="11">
        <f t="shared" si="6"/>
        <v>0</v>
      </c>
    </row>
    <row r="223" spans="1:8" ht="50" customHeight="1">
      <c r="A223" s="12" t="s">
        <v>386</v>
      </c>
      <c r="B223" s="7" t="s">
        <v>88</v>
      </c>
      <c r="C223" s="13" t="s">
        <v>96</v>
      </c>
      <c r="D223" s="12" t="s">
        <v>25</v>
      </c>
      <c r="E223" s="13"/>
      <c r="F223" s="15" t="s">
        <v>51</v>
      </c>
      <c r="H223" s="11">
        <f t="shared" si="6"/>
        <v>0</v>
      </c>
    </row>
    <row r="224" spans="1:8" ht="50" customHeight="1">
      <c r="A224" s="12" t="s">
        <v>387</v>
      </c>
      <c r="B224" s="7" t="s">
        <v>284</v>
      </c>
      <c r="C224" s="13" t="s">
        <v>388</v>
      </c>
      <c r="D224" s="12" t="s">
        <v>25</v>
      </c>
      <c r="E224" s="13"/>
      <c r="F224" s="15" t="s">
        <v>26</v>
      </c>
      <c r="G224" s="10">
        <v>2803612348</v>
      </c>
      <c r="H224" s="11">
        <f t="shared" si="6"/>
        <v>2803612348</v>
      </c>
    </row>
    <row r="225" spans="1:8" ht="50" customHeight="1">
      <c r="A225" s="12" t="s">
        <v>389</v>
      </c>
      <c r="B225" s="12" t="s">
        <v>98</v>
      </c>
      <c r="C225" s="13" t="s">
        <v>99</v>
      </c>
      <c r="D225" s="12" t="s">
        <v>25</v>
      </c>
      <c r="E225" s="13"/>
      <c r="F225" s="15" t="s">
        <v>17</v>
      </c>
      <c r="G225" s="10"/>
      <c r="H225" s="11">
        <f t="shared" si="6"/>
        <v>0</v>
      </c>
    </row>
    <row r="226" spans="1:8" ht="50" customHeight="1">
      <c r="A226" s="12" t="s">
        <v>390</v>
      </c>
      <c r="B226" s="7" t="s">
        <v>158</v>
      </c>
      <c r="C226" s="13" t="s">
        <v>159</v>
      </c>
      <c r="D226" s="12" t="s">
        <v>25</v>
      </c>
      <c r="E226" s="13"/>
      <c r="F226" s="15" t="s">
        <v>138</v>
      </c>
      <c r="G226" s="10"/>
      <c r="H226" s="11">
        <f t="shared" si="6"/>
        <v>0</v>
      </c>
    </row>
    <row r="227" spans="1:8" ht="50" customHeight="1">
      <c r="A227" s="12" t="s">
        <v>391</v>
      </c>
      <c r="B227" s="7" t="s">
        <v>49</v>
      </c>
      <c r="C227" s="13" t="s">
        <v>50</v>
      </c>
      <c r="D227" s="12" t="s">
        <v>25</v>
      </c>
      <c r="E227" s="13"/>
      <c r="F227" s="15" t="s">
        <v>51</v>
      </c>
      <c r="G227" s="10">
        <v>2803613239</v>
      </c>
      <c r="H227" s="11">
        <f t="shared" si="6"/>
        <v>2803613239</v>
      </c>
    </row>
    <row r="228" spans="1:8" ht="50" customHeight="1">
      <c r="A228" s="12" t="s">
        <v>392</v>
      </c>
      <c r="B228" s="7" t="s">
        <v>393</v>
      </c>
      <c r="C228" s="13" t="s">
        <v>222</v>
      </c>
      <c r="D228" s="12" t="s">
        <v>25</v>
      </c>
      <c r="E228" s="13"/>
      <c r="F228" s="15" t="s">
        <v>17</v>
      </c>
      <c r="G228" s="10"/>
      <c r="H228" s="11">
        <f t="shared" si="6"/>
        <v>0</v>
      </c>
    </row>
    <row r="229" spans="1:8" ht="50" customHeight="1">
      <c r="A229" s="12" t="s">
        <v>394</v>
      </c>
      <c r="B229" s="7" t="s">
        <v>253</v>
      </c>
      <c r="C229" s="13" t="s">
        <v>187</v>
      </c>
      <c r="D229" s="12" t="s">
        <v>25</v>
      </c>
      <c r="E229" s="13"/>
      <c r="F229" s="15" t="s">
        <v>16</v>
      </c>
      <c r="G229" s="10" t="s">
        <v>395</v>
      </c>
      <c r="H229" s="11" t="str">
        <f t="shared" si="6"/>
        <v>280010855X</v>
      </c>
    </row>
    <row r="230" spans="1:8" ht="50" customHeight="1">
      <c r="A230" s="12" t="s">
        <v>396</v>
      </c>
      <c r="B230" s="7" t="s">
        <v>397</v>
      </c>
      <c r="C230" s="13" t="s">
        <v>187</v>
      </c>
      <c r="D230" s="12" t="s">
        <v>25</v>
      </c>
      <c r="E230" s="13"/>
      <c r="F230" s="15" t="s">
        <v>16</v>
      </c>
      <c r="G230" s="10">
        <v>2800110228</v>
      </c>
      <c r="H230" s="11">
        <f t="shared" ref="H230:H293" si="7">HYPERLINK("https://www.babelio.com/resrecherche.php?Recherche="&amp;G230,G230)</f>
        <v>2800110228</v>
      </c>
    </row>
    <row r="231" spans="1:8" ht="50" customHeight="1">
      <c r="A231" s="12" t="s">
        <v>398</v>
      </c>
      <c r="B231" s="7" t="s">
        <v>353</v>
      </c>
      <c r="C231" s="13" t="s">
        <v>354</v>
      </c>
      <c r="D231" s="12" t="s">
        <v>25</v>
      </c>
      <c r="E231" s="13"/>
      <c r="F231" s="15" t="s">
        <v>138</v>
      </c>
      <c r="G231" s="10"/>
      <c r="H231" s="11">
        <f t="shared" si="7"/>
        <v>0</v>
      </c>
    </row>
    <row r="232" spans="1:8" ht="50" customHeight="1">
      <c r="A232" s="12" t="s">
        <v>399</v>
      </c>
      <c r="B232" s="7" t="s">
        <v>337</v>
      </c>
      <c r="C232" s="13" t="s">
        <v>338</v>
      </c>
      <c r="D232" s="12" t="s">
        <v>25</v>
      </c>
      <c r="E232" s="13"/>
      <c r="F232" s="15" t="s">
        <v>36</v>
      </c>
      <c r="G232" s="10"/>
      <c r="H232" s="11">
        <f t="shared" si="7"/>
        <v>0</v>
      </c>
    </row>
    <row r="233" spans="1:8" ht="50" customHeight="1">
      <c r="A233" s="12" t="s">
        <v>400</v>
      </c>
      <c r="B233" s="7" t="s">
        <v>59</v>
      </c>
      <c r="C233" s="13" t="s">
        <v>60</v>
      </c>
      <c r="D233" s="12" t="s">
        <v>25</v>
      </c>
      <c r="E233" s="13"/>
      <c r="F233" s="15" t="s">
        <v>36</v>
      </c>
      <c r="G233" s="10">
        <v>2203312068</v>
      </c>
      <c r="H233" s="11">
        <f t="shared" si="7"/>
        <v>2203312068</v>
      </c>
    </row>
    <row r="234" spans="1:8" ht="50" customHeight="1">
      <c r="A234" s="12" t="s">
        <v>401</v>
      </c>
      <c r="B234" s="7" t="s">
        <v>88</v>
      </c>
      <c r="C234" s="13" t="s">
        <v>96</v>
      </c>
      <c r="D234" s="12" t="s">
        <v>25</v>
      </c>
      <c r="E234" s="13"/>
      <c r="F234" s="15" t="s">
        <v>51</v>
      </c>
      <c r="G234" s="10"/>
      <c r="H234" s="11">
        <f t="shared" si="7"/>
        <v>0</v>
      </c>
    </row>
    <row r="235" spans="1:8" ht="50" customHeight="1">
      <c r="A235" s="7" t="s">
        <v>402</v>
      </c>
      <c r="B235" s="7" t="s">
        <v>23</v>
      </c>
      <c r="C235" s="8" t="s">
        <v>24</v>
      </c>
      <c r="D235" s="7" t="s">
        <v>25</v>
      </c>
      <c r="E235" s="8"/>
      <c r="F235" s="15" t="s">
        <v>26</v>
      </c>
      <c r="G235" s="10"/>
      <c r="H235" s="11">
        <f t="shared" si="7"/>
        <v>0</v>
      </c>
    </row>
    <row r="236" spans="1:8" ht="50" customHeight="1">
      <c r="A236" s="12" t="s">
        <v>403</v>
      </c>
      <c r="B236" s="7" t="s">
        <v>180</v>
      </c>
      <c r="C236" s="13" t="s">
        <v>181</v>
      </c>
      <c r="D236" s="12" t="s">
        <v>25</v>
      </c>
      <c r="E236" s="13"/>
      <c r="F236" s="15" t="s">
        <v>113</v>
      </c>
      <c r="G236" s="10"/>
      <c r="H236" s="11">
        <f t="shared" si="7"/>
        <v>0</v>
      </c>
    </row>
    <row r="237" spans="1:8" ht="50" customHeight="1">
      <c r="A237" s="12" t="s">
        <v>404</v>
      </c>
      <c r="B237" s="7" t="s">
        <v>405</v>
      </c>
      <c r="C237" s="13" t="s">
        <v>406</v>
      </c>
      <c r="D237" s="12" t="s">
        <v>25</v>
      </c>
      <c r="E237" s="13"/>
      <c r="F237" s="15" t="s">
        <v>113</v>
      </c>
      <c r="G237" s="10"/>
      <c r="H237" s="11">
        <f t="shared" si="7"/>
        <v>0</v>
      </c>
    </row>
    <row r="238" spans="1:8" ht="50" customHeight="1">
      <c r="A238" s="7" t="s">
        <v>407</v>
      </c>
      <c r="B238" s="7" t="s">
        <v>23</v>
      </c>
      <c r="C238" s="8" t="s">
        <v>24</v>
      </c>
      <c r="D238" s="7" t="s">
        <v>25</v>
      </c>
      <c r="E238" s="8"/>
      <c r="F238" s="15" t="s">
        <v>26</v>
      </c>
      <c r="G238" s="10"/>
      <c r="H238" s="11">
        <f t="shared" si="7"/>
        <v>0</v>
      </c>
    </row>
    <row r="239" spans="1:8" ht="50" customHeight="1">
      <c r="A239" s="12" t="s">
        <v>408</v>
      </c>
      <c r="B239" s="7" t="s">
        <v>70</v>
      </c>
      <c r="C239" s="13" t="s">
        <v>71</v>
      </c>
      <c r="D239" s="12" t="s">
        <v>25</v>
      </c>
      <c r="E239" s="13"/>
      <c r="F239" s="15" t="s">
        <v>36</v>
      </c>
      <c r="G239" s="10"/>
      <c r="H239" s="11">
        <f t="shared" si="7"/>
        <v>0</v>
      </c>
    </row>
    <row r="240" spans="1:8" ht="50" customHeight="1">
      <c r="A240" s="12" t="s">
        <v>409</v>
      </c>
      <c r="B240" s="7" t="s">
        <v>258</v>
      </c>
      <c r="C240" s="13" t="s">
        <v>159</v>
      </c>
      <c r="D240" s="12" t="s">
        <v>25</v>
      </c>
      <c r="E240" s="13"/>
      <c r="F240" s="15" t="s">
        <v>138</v>
      </c>
      <c r="G240" s="10"/>
      <c r="H240" s="11">
        <f t="shared" si="7"/>
        <v>0</v>
      </c>
    </row>
    <row r="241" spans="1:8" ht="50" customHeight="1">
      <c r="A241" s="12" t="s">
        <v>410</v>
      </c>
      <c r="B241" s="7" t="s">
        <v>221</v>
      </c>
      <c r="C241" s="13" t="s">
        <v>222</v>
      </c>
      <c r="D241" s="12" t="s">
        <v>25</v>
      </c>
      <c r="E241" s="13"/>
      <c r="F241" s="15" t="s">
        <v>17</v>
      </c>
      <c r="G241" s="10">
        <v>2800118253</v>
      </c>
      <c r="H241" s="11">
        <f t="shared" si="7"/>
        <v>2800118253</v>
      </c>
    </row>
    <row r="242" spans="1:8" ht="50" customHeight="1">
      <c r="A242" s="12" t="s">
        <v>411</v>
      </c>
      <c r="B242" s="7" t="s">
        <v>405</v>
      </c>
      <c r="C242" s="13" t="s">
        <v>406</v>
      </c>
      <c r="D242" s="12" t="s">
        <v>25</v>
      </c>
      <c r="E242" s="13"/>
      <c r="F242" s="15" t="s">
        <v>113</v>
      </c>
      <c r="G242" s="10"/>
      <c r="H242" s="11">
        <f t="shared" si="7"/>
        <v>0</v>
      </c>
    </row>
    <row r="243" spans="1:8" ht="50" customHeight="1">
      <c r="A243" s="12" t="s">
        <v>412</v>
      </c>
      <c r="B243" s="7" t="s">
        <v>361</v>
      </c>
      <c r="C243" s="13" t="s">
        <v>362</v>
      </c>
      <c r="D243" s="12" t="s">
        <v>25</v>
      </c>
      <c r="E243" s="13"/>
      <c r="F243" s="15" t="s">
        <v>26</v>
      </c>
      <c r="G243" s="10"/>
      <c r="H243" s="11">
        <f t="shared" si="7"/>
        <v>0</v>
      </c>
    </row>
    <row r="244" spans="1:8" ht="50" customHeight="1">
      <c r="A244" s="12" t="s">
        <v>413</v>
      </c>
      <c r="B244" s="7" t="s">
        <v>294</v>
      </c>
      <c r="C244" s="13" t="s">
        <v>103</v>
      </c>
      <c r="D244" s="12" t="s">
        <v>25</v>
      </c>
      <c r="E244" s="13"/>
      <c r="F244" s="15" t="s">
        <v>90</v>
      </c>
      <c r="G244" s="10"/>
      <c r="H244" s="11">
        <f t="shared" si="7"/>
        <v>0</v>
      </c>
    </row>
    <row r="245" spans="1:8" ht="50" customHeight="1">
      <c r="A245" s="12" t="s">
        <v>414</v>
      </c>
      <c r="B245" s="7" t="s">
        <v>342</v>
      </c>
      <c r="C245" s="13" t="s">
        <v>343</v>
      </c>
      <c r="D245" s="12" t="s">
        <v>25</v>
      </c>
      <c r="E245" s="13"/>
      <c r="F245" s="15" t="s">
        <v>134</v>
      </c>
      <c r="G245" s="10">
        <v>2870971893</v>
      </c>
      <c r="H245" s="11">
        <f t="shared" si="7"/>
        <v>2870971893</v>
      </c>
    </row>
    <row r="246" spans="1:8" ht="50" customHeight="1">
      <c r="A246" s="12" t="s">
        <v>415</v>
      </c>
      <c r="B246" s="7" t="s">
        <v>132</v>
      </c>
      <c r="C246" s="13" t="s">
        <v>133</v>
      </c>
      <c r="D246" s="12" t="s">
        <v>25</v>
      </c>
      <c r="E246" s="13"/>
      <c r="F246" s="15" t="s">
        <v>134</v>
      </c>
      <c r="G246" s="10">
        <v>2800114797</v>
      </c>
      <c r="H246" s="11">
        <f t="shared" si="7"/>
        <v>2800114797</v>
      </c>
    </row>
    <row r="247" spans="1:8" ht="50" customHeight="1">
      <c r="A247" s="12" t="s">
        <v>416</v>
      </c>
      <c r="B247" s="7" t="s">
        <v>88</v>
      </c>
      <c r="C247" s="13" t="s">
        <v>96</v>
      </c>
      <c r="D247" s="12" t="s">
        <v>25</v>
      </c>
      <c r="E247" s="13"/>
      <c r="F247" s="15" t="s">
        <v>51</v>
      </c>
      <c r="G247" s="10"/>
      <c r="H247" s="11">
        <f t="shared" si="7"/>
        <v>0</v>
      </c>
    </row>
    <row r="248" spans="1:8" ht="50" customHeight="1">
      <c r="A248" s="12" t="s">
        <v>417</v>
      </c>
      <c r="B248" s="7" t="s">
        <v>105</v>
      </c>
      <c r="C248" s="13" t="s">
        <v>106</v>
      </c>
      <c r="D248" s="12" t="s">
        <v>25</v>
      </c>
      <c r="E248" s="13"/>
      <c r="F248" s="15" t="s">
        <v>16</v>
      </c>
      <c r="G248" s="10"/>
      <c r="H248" s="11">
        <f t="shared" si="7"/>
        <v>0</v>
      </c>
    </row>
    <row r="249" spans="1:8" ht="50" customHeight="1">
      <c r="A249" s="12" t="s">
        <v>418</v>
      </c>
      <c r="B249" s="7" t="s">
        <v>59</v>
      </c>
      <c r="C249" s="13" t="s">
        <v>265</v>
      </c>
      <c r="D249" s="12" t="s">
        <v>25</v>
      </c>
      <c r="E249" s="13"/>
      <c r="F249" s="15" t="s">
        <v>138</v>
      </c>
      <c r="G249" s="10"/>
      <c r="H249" s="11">
        <f t="shared" si="7"/>
        <v>0</v>
      </c>
    </row>
    <row r="250" spans="1:8" ht="50" customHeight="1">
      <c r="A250" s="7" t="s">
        <v>419</v>
      </c>
      <c r="B250" s="7" t="s">
        <v>420</v>
      </c>
      <c r="C250" s="8" t="s">
        <v>421</v>
      </c>
      <c r="D250" s="7" t="s">
        <v>25</v>
      </c>
      <c r="E250" s="8"/>
      <c r="F250" s="15" t="s">
        <v>17</v>
      </c>
      <c r="G250" s="10"/>
      <c r="H250" s="11">
        <f t="shared" si="7"/>
        <v>0</v>
      </c>
    </row>
    <row r="251" spans="1:8" ht="50" customHeight="1">
      <c r="A251" s="12" t="s">
        <v>422</v>
      </c>
      <c r="B251" s="7" t="s">
        <v>123</v>
      </c>
      <c r="C251" s="13" t="s">
        <v>124</v>
      </c>
      <c r="D251" s="12" t="s">
        <v>25</v>
      </c>
      <c r="E251" s="13"/>
      <c r="F251" s="15" t="s">
        <v>90</v>
      </c>
      <c r="G251" s="10">
        <v>2848018682</v>
      </c>
      <c r="H251" s="11">
        <f t="shared" si="7"/>
        <v>2848018682</v>
      </c>
    </row>
    <row r="252" spans="1:8" ht="50" customHeight="1">
      <c r="A252" s="12" t="s">
        <v>423</v>
      </c>
      <c r="B252" s="7" t="s">
        <v>180</v>
      </c>
      <c r="C252" s="13" t="s">
        <v>181</v>
      </c>
      <c r="D252" s="12" t="s">
        <v>25</v>
      </c>
      <c r="E252" s="13"/>
      <c r="F252" s="15" t="s">
        <v>113</v>
      </c>
      <c r="G252" s="10"/>
      <c r="H252" s="11">
        <f t="shared" si="7"/>
        <v>0</v>
      </c>
    </row>
    <row r="253" spans="1:8" ht="50" customHeight="1">
      <c r="A253" s="7" t="s">
        <v>424</v>
      </c>
      <c r="B253" s="7" t="s">
        <v>304</v>
      </c>
      <c r="C253" s="8" t="s">
        <v>305</v>
      </c>
      <c r="D253" s="7" t="s">
        <v>25</v>
      </c>
      <c r="E253" s="8"/>
      <c r="F253" s="15" t="s">
        <v>134</v>
      </c>
      <c r="G253" s="10"/>
      <c r="H253" s="11">
        <f t="shared" si="7"/>
        <v>0</v>
      </c>
    </row>
    <row r="254" spans="1:8" ht="50" customHeight="1">
      <c r="A254" s="12" t="s">
        <v>425</v>
      </c>
      <c r="B254" s="7" t="s">
        <v>426</v>
      </c>
      <c r="C254" s="13" t="s">
        <v>371</v>
      </c>
      <c r="D254" s="12" t="s">
        <v>25</v>
      </c>
      <c r="E254" s="13"/>
      <c r="F254" s="15" t="s">
        <v>113</v>
      </c>
      <c r="G254" s="10"/>
      <c r="H254" s="11">
        <f t="shared" si="7"/>
        <v>0</v>
      </c>
    </row>
    <row r="255" spans="1:8" ht="50" customHeight="1">
      <c r="A255" s="12" t="s">
        <v>427</v>
      </c>
      <c r="B255" s="7" t="s">
        <v>180</v>
      </c>
      <c r="C255" s="13" t="s">
        <v>181</v>
      </c>
      <c r="D255" s="12" t="s">
        <v>25</v>
      </c>
      <c r="E255" s="13"/>
      <c r="F255" s="15" t="s">
        <v>113</v>
      </c>
      <c r="G255" s="10"/>
      <c r="H255" s="11">
        <f t="shared" si="7"/>
        <v>0</v>
      </c>
    </row>
    <row r="256" spans="1:8" ht="50" customHeight="1">
      <c r="A256" s="12" t="s">
        <v>428</v>
      </c>
      <c r="B256" s="7" t="s">
        <v>429</v>
      </c>
      <c r="C256" s="13" t="s">
        <v>406</v>
      </c>
      <c r="D256" s="12" t="s">
        <v>25</v>
      </c>
      <c r="E256" s="13"/>
      <c r="F256" s="15" t="s">
        <v>113</v>
      </c>
      <c r="G256" s="10"/>
      <c r="H256" s="11">
        <f t="shared" si="7"/>
        <v>0</v>
      </c>
    </row>
    <row r="257" spans="1:8" ht="50" customHeight="1">
      <c r="A257" s="12" t="s">
        <v>430</v>
      </c>
      <c r="B257" s="7" t="s">
        <v>108</v>
      </c>
      <c r="C257" s="13" t="s">
        <v>109</v>
      </c>
      <c r="D257" s="12" t="s">
        <v>25</v>
      </c>
      <c r="E257" s="13"/>
      <c r="F257" s="15" t="s">
        <v>36</v>
      </c>
      <c r="G257" s="10">
        <v>2203322039</v>
      </c>
      <c r="H257" s="11">
        <f t="shared" si="7"/>
        <v>2203322039</v>
      </c>
    </row>
    <row r="258" spans="1:8" ht="50" customHeight="1">
      <c r="A258" s="7" t="s">
        <v>431</v>
      </c>
      <c r="B258" s="7" t="s">
        <v>432</v>
      </c>
      <c r="C258" s="8" t="s">
        <v>187</v>
      </c>
      <c r="D258" s="7" t="s">
        <v>25</v>
      </c>
      <c r="E258" s="8"/>
      <c r="F258" s="15" t="s">
        <v>16</v>
      </c>
      <c r="G258" s="10">
        <v>2908462435</v>
      </c>
      <c r="H258" s="11">
        <f t="shared" si="7"/>
        <v>2908462435</v>
      </c>
    </row>
    <row r="259" spans="1:8" ht="50" customHeight="1">
      <c r="A259" s="12" t="s">
        <v>433</v>
      </c>
      <c r="B259" s="7" t="s">
        <v>358</v>
      </c>
      <c r="C259" s="13" t="s">
        <v>265</v>
      </c>
      <c r="D259" s="12" t="s">
        <v>25</v>
      </c>
      <c r="E259" s="13"/>
      <c r="F259" s="15" t="s">
        <v>138</v>
      </c>
      <c r="G259" s="10">
        <v>2203314117</v>
      </c>
      <c r="H259" s="11">
        <f t="shared" si="7"/>
        <v>2203314117</v>
      </c>
    </row>
    <row r="260" spans="1:8" ht="50" customHeight="1">
      <c r="A260" s="12" t="s">
        <v>434</v>
      </c>
      <c r="B260" s="7" t="s">
        <v>304</v>
      </c>
      <c r="C260" s="13" t="s">
        <v>305</v>
      </c>
      <c r="D260" s="12" t="s">
        <v>25</v>
      </c>
      <c r="E260" s="13"/>
      <c r="F260" s="15" t="s">
        <v>134</v>
      </c>
      <c r="G260" s="10"/>
      <c r="H260" s="11">
        <f t="shared" si="7"/>
        <v>0</v>
      </c>
    </row>
    <row r="261" spans="1:8" ht="50" customHeight="1">
      <c r="A261" s="12" t="s">
        <v>435</v>
      </c>
      <c r="B261" s="7" t="s">
        <v>28</v>
      </c>
      <c r="C261" s="13" t="s">
        <v>29</v>
      </c>
      <c r="D261" s="12" t="s">
        <v>25</v>
      </c>
      <c r="E261" s="13"/>
      <c r="F261" s="15" t="s">
        <v>16</v>
      </c>
      <c r="G261" s="10"/>
      <c r="H261" s="11">
        <f t="shared" si="7"/>
        <v>0</v>
      </c>
    </row>
    <row r="262" spans="1:8" ht="50" customHeight="1">
      <c r="A262" s="12" t="s">
        <v>436</v>
      </c>
      <c r="B262" s="7" t="s">
        <v>361</v>
      </c>
      <c r="C262" s="13" t="s">
        <v>362</v>
      </c>
      <c r="D262" s="12" t="s">
        <v>25</v>
      </c>
      <c r="E262" s="13"/>
      <c r="F262" s="15" t="s">
        <v>26</v>
      </c>
      <c r="G262" s="10"/>
      <c r="H262" s="11">
        <f t="shared" si="7"/>
        <v>0</v>
      </c>
    </row>
    <row r="263" spans="1:8" ht="50" customHeight="1">
      <c r="A263" s="7" t="s">
        <v>437</v>
      </c>
      <c r="B263" s="7" t="s">
        <v>438</v>
      </c>
      <c r="C263" s="8" t="s">
        <v>103</v>
      </c>
      <c r="D263" s="7" t="s">
        <v>25</v>
      </c>
      <c r="E263" s="8"/>
      <c r="F263" s="15" t="s">
        <v>90</v>
      </c>
      <c r="G263" s="10"/>
      <c r="H263" s="11">
        <f t="shared" si="7"/>
        <v>0</v>
      </c>
    </row>
    <row r="264" spans="1:8" ht="50" customHeight="1">
      <c r="A264" s="12" t="s">
        <v>439</v>
      </c>
      <c r="B264" s="7" t="s">
        <v>49</v>
      </c>
      <c r="C264" s="13" t="s">
        <v>50</v>
      </c>
      <c r="D264" s="12" t="s">
        <v>25</v>
      </c>
      <c r="E264" s="13"/>
      <c r="F264" s="15" t="s">
        <v>51</v>
      </c>
      <c r="G264" s="10"/>
      <c r="H264" s="11">
        <f t="shared" si="7"/>
        <v>0</v>
      </c>
    </row>
    <row r="265" spans="1:8" ht="50" customHeight="1">
      <c r="A265" s="12" t="s">
        <v>440</v>
      </c>
      <c r="B265" s="7" t="s">
        <v>426</v>
      </c>
      <c r="C265" s="13" t="s">
        <v>371</v>
      </c>
      <c r="D265" s="12" t="s">
        <v>25</v>
      </c>
      <c r="E265" s="13"/>
      <c r="F265" s="15" t="s">
        <v>113</v>
      </c>
      <c r="G265" s="10"/>
      <c r="H265" s="11">
        <f t="shared" si="7"/>
        <v>0</v>
      </c>
    </row>
    <row r="266" spans="1:8" ht="50" customHeight="1">
      <c r="A266" s="12" t="s">
        <v>441</v>
      </c>
      <c r="B266" s="7" t="s">
        <v>358</v>
      </c>
      <c r="C266" s="13" t="s">
        <v>265</v>
      </c>
      <c r="D266" s="12" t="s">
        <v>25</v>
      </c>
      <c r="E266" s="13"/>
      <c r="F266" s="15" t="s">
        <v>138</v>
      </c>
      <c r="G266" s="10">
        <v>2203314095</v>
      </c>
      <c r="H266" s="11">
        <f t="shared" si="7"/>
        <v>2203314095</v>
      </c>
    </row>
    <row r="267" spans="1:8" ht="50" customHeight="1">
      <c r="A267" s="12" t="s">
        <v>442</v>
      </c>
      <c r="B267" s="7" t="s">
        <v>443</v>
      </c>
      <c r="C267" s="13" t="s">
        <v>444</v>
      </c>
      <c r="D267" s="12" t="s">
        <v>25</v>
      </c>
      <c r="E267" s="13"/>
      <c r="F267" s="15" t="s">
        <v>26</v>
      </c>
      <c r="G267" s="10">
        <v>2505010358</v>
      </c>
      <c r="H267" s="11">
        <f t="shared" si="7"/>
        <v>2505010358</v>
      </c>
    </row>
    <row r="268" spans="1:8" ht="50" customHeight="1">
      <c r="A268" s="12" t="s">
        <v>445</v>
      </c>
      <c r="B268" s="7" t="s">
        <v>31</v>
      </c>
      <c r="C268" s="13" t="s">
        <v>32</v>
      </c>
      <c r="D268" s="12" t="s">
        <v>25</v>
      </c>
      <c r="E268" s="13"/>
      <c r="F268" s="15" t="s">
        <v>16</v>
      </c>
      <c r="G268" s="10">
        <v>2800117737</v>
      </c>
      <c r="H268" s="11">
        <f t="shared" si="7"/>
        <v>2800117737</v>
      </c>
    </row>
    <row r="269" spans="1:8" ht="50" customHeight="1">
      <c r="A269" s="12" t="s">
        <v>446</v>
      </c>
      <c r="B269" s="7" t="s">
        <v>447</v>
      </c>
      <c r="C269" s="13" t="s">
        <v>448</v>
      </c>
      <c r="D269" s="12" t="s">
        <v>25</v>
      </c>
      <c r="E269" s="13"/>
      <c r="F269" s="9" t="s">
        <v>17</v>
      </c>
      <c r="G269" s="10">
        <v>2800136928</v>
      </c>
      <c r="H269" s="11">
        <f t="shared" si="7"/>
        <v>2800136928</v>
      </c>
    </row>
    <row r="270" spans="1:8" ht="50" customHeight="1">
      <c r="A270" s="12" t="s">
        <v>449</v>
      </c>
      <c r="B270" s="7" t="s">
        <v>34</v>
      </c>
      <c r="C270" s="13" t="s">
        <v>35</v>
      </c>
      <c r="D270" s="12" t="s">
        <v>25</v>
      </c>
      <c r="E270" s="13"/>
      <c r="F270" s="15" t="s">
        <v>36</v>
      </c>
      <c r="G270" s="10">
        <v>2803608324</v>
      </c>
      <c r="H270" s="11">
        <f t="shared" si="7"/>
        <v>2803608324</v>
      </c>
    </row>
    <row r="271" spans="1:8" ht="50" customHeight="1">
      <c r="A271" s="12" t="s">
        <v>450</v>
      </c>
      <c r="B271" s="7" t="s">
        <v>451</v>
      </c>
      <c r="C271" s="13" t="s">
        <v>29</v>
      </c>
      <c r="D271" s="12" t="s">
        <v>25</v>
      </c>
      <c r="E271" s="13"/>
      <c r="F271" s="15" t="s">
        <v>16</v>
      </c>
      <c r="G271" s="10">
        <v>2205030434</v>
      </c>
      <c r="H271" s="11">
        <f t="shared" si="7"/>
        <v>2205030434</v>
      </c>
    </row>
    <row r="272" spans="1:8" ht="50" customHeight="1">
      <c r="A272" s="12" t="s">
        <v>452</v>
      </c>
      <c r="B272" s="7" t="s">
        <v>70</v>
      </c>
      <c r="C272" s="13" t="s">
        <v>71</v>
      </c>
      <c r="D272" s="12" t="s">
        <v>25</v>
      </c>
      <c r="E272" s="13"/>
      <c r="F272" s="15" t="s">
        <v>36</v>
      </c>
      <c r="G272" s="10">
        <v>2864973421</v>
      </c>
      <c r="H272" s="11">
        <f t="shared" si="7"/>
        <v>2864973421</v>
      </c>
    </row>
    <row r="273" spans="1:8" ht="50" customHeight="1">
      <c r="A273" s="7" t="s">
        <v>453</v>
      </c>
      <c r="B273" s="7" t="s">
        <v>105</v>
      </c>
      <c r="C273" s="8" t="s">
        <v>106</v>
      </c>
      <c r="D273" s="7" t="s">
        <v>25</v>
      </c>
      <c r="E273" s="8"/>
      <c r="F273" s="15" t="s">
        <v>16</v>
      </c>
      <c r="G273" s="10"/>
      <c r="H273" s="11">
        <f t="shared" si="7"/>
        <v>0</v>
      </c>
    </row>
    <row r="274" spans="1:8" ht="50" customHeight="1">
      <c r="A274" s="12" t="s">
        <v>453</v>
      </c>
      <c r="B274" s="7" t="s">
        <v>105</v>
      </c>
      <c r="C274" s="13" t="s">
        <v>106</v>
      </c>
      <c r="D274" s="12" t="s">
        <v>25</v>
      </c>
      <c r="E274" s="13"/>
      <c r="F274" s="15" t="s">
        <v>16</v>
      </c>
      <c r="G274" s="10"/>
      <c r="H274" s="11">
        <f t="shared" si="7"/>
        <v>0</v>
      </c>
    </row>
    <row r="275" spans="1:8" ht="50" customHeight="1">
      <c r="A275" s="7" t="s">
        <v>454</v>
      </c>
      <c r="B275" s="7" t="s">
        <v>284</v>
      </c>
      <c r="C275" s="8" t="s">
        <v>356</v>
      </c>
      <c r="D275" s="7" t="s">
        <v>25</v>
      </c>
      <c r="E275" s="8"/>
      <c r="F275" s="15" t="s">
        <v>134</v>
      </c>
      <c r="G275" s="10"/>
      <c r="H275" s="11">
        <f t="shared" si="7"/>
        <v>0</v>
      </c>
    </row>
    <row r="276" spans="1:8" ht="50" customHeight="1">
      <c r="A276" s="7" t="s">
        <v>455</v>
      </c>
      <c r="B276" s="7" t="s">
        <v>284</v>
      </c>
      <c r="C276" s="8" t="s">
        <v>356</v>
      </c>
      <c r="D276" s="7" t="s">
        <v>25</v>
      </c>
      <c r="E276" s="8"/>
      <c r="F276" s="15" t="s">
        <v>134</v>
      </c>
      <c r="G276" s="10"/>
      <c r="H276" s="11">
        <f t="shared" si="7"/>
        <v>0</v>
      </c>
    </row>
    <row r="277" spans="1:8" ht="50" customHeight="1">
      <c r="A277" s="12" t="s">
        <v>456</v>
      </c>
      <c r="B277" s="7" t="s">
        <v>457</v>
      </c>
      <c r="C277" s="13" t="s">
        <v>458</v>
      </c>
      <c r="D277" s="12" t="s">
        <v>25</v>
      </c>
      <c r="E277" s="13"/>
      <c r="F277" s="9" t="s">
        <v>14</v>
      </c>
      <c r="G277" s="10"/>
      <c r="H277" s="11">
        <f t="shared" si="7"/>
        <v>0</v>
      </c>
    </row>
    <row r="278" spans="1:8" ht="50" customHeight="1">
      <c r="A278" s="12" t="s">
        <v>459</v>
      </c>
      <c r="B278" s="7" t="s">
        <v>105</v>
      </c>
      <c r="C278" s="13" t="s">
        <v>106</v>
      </c>
      <c r="D278" s="12" t="s">
        <v>25</v>
      </c>
      <c r="E278" s="13"/>
      <c r="F278" s="15" t="s">
        <v>16</v>
      </c>
      <c r="G278" s="10"/>
      <c r="H278" s="11">
        <f t="shared" si="7"/>
        <v>0</v>
      </c>
    </row>
    <row r="279" spans="1:8" ht="50" customHeight="1">
      <c r="A279" s="7" t="s">
        <v>460</v>
      </c>
      <c r="B279" s="7" t="s">
        <v>105</v>
      </c>
      <c r="C279" s="8" t="s">
        <v>106</v>
      </c>
      <c r="D279" s="7" t="s">
        <v>25</v>
      </c>
      <c r="E279" s="8"/>
      <c r="F279" s="15" t="s">
        <v>16</v>
      </c>
      <c r="G279" s="10"/>
      <c r="H279" s="11">
        <f t="shared" si="7"/>
        <v>0</v>
      </c>
    </row>
    <row r="280" spans="1:8" ht="50" customHeight="1">
      <c r="A280" s="12" t="s">
        <v>461</v>
      </c>
      <c r="B280" s="7" t="s">
        <v>102</v>
      </c>
      <c r="C280" s="13" t="s">
        <v>103</v>
      </c>
      <c r="D280" s="12" t="s">
        <v>25</v>
      </c>
      <c r="E280" s="13"/>
      <c r="F280" s="15" t="s">
        <v>90</v>
      </c>
      <c r="G280" s="10">
        <v>2800116196</v>
      </c>
      <c r="H280" s="11">
        <f t="shared" si="7"/>
        <v>2800116196</v>
      </c>
    </row>
    <row r="281" spans="1:8" ht="50" customHeight="1">
      <c r="A281" s="12" t="s">
        <v>462</v>
      </c>
      <c r="B281" s="7" t="s">
        <v>393</v>
      </c>
      <c r="C281" s="13" t="s">
        <v>222</v>
      </c>
      <c r="D281" s="12" t="s">
        <v>25</v>
      </c>
      <c r="E281" s="13"/>
      <c r="F281" s="15" t="s">
        <v>17</v>
      </c>
      <c r="G281" s="10"/>
      <c r="H281" s="11">
        <f t="shared" si="7"/>
        <v>0</v>
      </c>
    </row>
    <row r="282" spans="1:8" ht="50" customHeight="1">
      <c r="A282" s="12" t="s">
        <v>463</v>
      </c>
      <c r="B282" s="7" t="s">
        <v>70</v>
      </c>
      <c r="C282" s="13" t="s">
        <v>71</v>
      </c>
      <c r="D282" s="12" t="s">
        <v>25</v>
      </c>
      <c r="E282" s="13"/>
      <c r="F282" s="15" t="s">
        <v>36</v>
      </c>
      <c r="G282" s="10">
        <v>2864970961</v>
      </c>
      <c r="H282" s="11">
        <f t="shared" si="7"/>
        <v>2864970961</v>
      </c>
    </row>
    <row r="283" spans="1:8" ht="50" customHeight="1">
      <c r="A283" s="12" t="s">
        <v>463</v>
      </c>
      <c r="B283" s="7" t="s">
        <v>70</v>
      </c>
      <c r="C283" s="13" t="s">
        <v>71</v>
      </c>
      <c r="D283" s="12" t="s">
        <v>25</v>
      </c>
      <c r="E283" s="13"/>
      <c r="F283" s="15" t="s">
        <v>36</v>
      </c>
      <c r="G283" s="10">
        <v>2864970961</v>
      </c>
      <c r="H283" s="11">
        <f t="shared" si="7"/>
        <v>2864970961</v>
      </c>
    </row>
    <row r="284" spans="1:8" ht="50" customHeight="1">
      <c r="A284" s="7" t="s">
        <v>464</v>
      </c>
      <c r="B284" s="7" t="s">
        <v>59</v>
      </c>
      <c r="C284" s="8" t="s">
        <v>265</v>
      </c>
      <c r="D284" s="7" t="s">
        <v>25</v>
      </c>
      <c r="E284" s="8"/>
      <c r="F284" s="15" t="s">
        <v>138</v>
      </c>
      <c r="G284" s="10"/>
      <c r="H284" s="11">
        <f t="shared" si="7"/>
        <v>0</v>
      </c>
    </row>
    <row r="285" spans="1:8" ht="50" customHeight="1">
      <c r="A285" s="12" t="s">
        <v>465</v>
      </c>
      <c r="B285" s="7" t="s">
        <v>239</v>
      </c>
      <c r="C285" s="13" t="s">
        <v>133</v>
      </c>
      <c r="D285" s="12" t="s">
        <v>25</v>
      </c>
      <c r="E285" s="13"/>
      <c r="F285" s="15" t="s">
        <v>134</v>
      </c>
      <c r="G285" s="10">
        <v>2800108665</v>
      </c>
      <c r="H285" s="11">
        <f t="shared" si="7"/>
        <v>2800108665</v>
      </c>
    </row>
    <row r="286" spans="1:8" ht="50" customHeight="1">
      <c r="A286" s="12" t="s">
        <v>466</v>
      </c>
      <c r="B286" s="7" t="s">
        <v>70</v>
      </c>
      <c r="C286" s="13" t="s">
        <v>71</v>
      </c>
      <c r="D286" s="12" t="s">
        <v>25</v>
      </c>
      <c r="E286" s="13"/>
      <c r="F286" s="15" t="s">
        <v>36</v>
      </c>
      <c r="G286" s="10"/>
      <c r="H286" s="11">
        <f t="shared" si="7"/>
        <v>0</v>
      </c>
    </row>
    <row r="287" spans="1:8" ht="50" customHeight="1">
      <c r="A287" s="12" t="s">
        <v>467</v>
      </c>
      <c r="B287" s="7" t="s">
        <v>28</v>
      </c>
      <c r="C287" s="13" t="s">
        <v>29</v>
      </c>
      <c r="D287" s="12" t="s">
        <v>25</v>
      </c>
      <c r="E287" s="13"/>
      <c r="F287" s="15" t="s">
        <v>16</v>
      </c>
      <c r="G287" s="10"/>
      <c r="H287" s="11">
        <f t="shared" si="7"/>
        <v>0</v>
      </c>
    </row>
    <row r="288" spans="1:8" ht="50" customHeight="1">
      <c r="A288" s="12" t="s">
        <v>468</v>
      </c>
      <c r="B288" s="7" t="s">
        <v>347</v>
      </c>
      <c r="C288" s="13" t="s">
        <v>348</v>
      </c>
      <c r="D288" s="12" t="s">
        <v>25</v>
      </c>
      <c r="E288" s="13"/>
      <c r="F288" s="15" t="s">
        <v>113</v>
      </c>
      <c r="G288" s="10"/>
      <c r="H288" s="11">
        <f t="shared" si="7"/>
        <v>0</v>
      </c>
    </row>
    <row r="289" spans="1:8" ht="50" customHeight="1">
      <c r="A289" s="12" t="s">
        <v>469</v>
      </c>
      <c r="B289" s="7" t="s">
        <v>213</v>
      </c>
      <c r="C289" s="13" t="s">
        <v>214</v>
      </c>
      <c r="D289" s="12" t="s">
        <v>25</v>
      </c>
      <c r="E289" s="13"/>
      <c r="F289" s="15" t="s">
        <v>134</v>
      </c>
      <c r="G289" s="10">
        <v>2205032178</v>
      </c>
      <c r="H289" s="11">
        <f t="shared" si="7"/>
        <v>2205032178</v>
      </c>
    </row>
    <row r="290" spans="1:8" ht="50" customHeight="1">
      <c r="A290" s="12" t="s">
        <v>470</v>
      </c>
      <c r="B290" s="7" t="s">
        <v>284</v>
      </c>
      <c r="C290" s="13" t="s">
        <v>356</v>
      </c>
      <c r="D290" s="12" t="s">
        <v>25</v>
      </c>
      <c r="E290" s="13"/>
      <c r="F290" s="15" t="s">
        <v>134</v>
      </c>
      <c r="G290" s="10"/>
      <c r="H290" s="11">
        <f t="shared" si="7"/>
        <v>0</v>
      </c>
    </row>
    <row r="291" spans="1:8" ht="50" customHeight="1">
      <c r="A291" s="12" t="s">
        <v>471</v>
      </c>
      <c r="B291" s="12" t="s">
        <v>307</v>
      </c>
      <c r="C291" s="13" t="s">
        <v>308</v>
      </c>
      <c r="D291" s="12" t="s">
        <v>25</v>
      </c>
      <c r="E291" s="13"/>
      <c r="F291" s="15" t="s">
        <v>14</v>
      </c>
      <c r="G291" s="10"/>
      <c r="H291" s="11">
        <f t="shared" si="7"/>
        <v>0</v>
      </c>
    </row>
    <row r="292" spans="1:8" ht="50" customHeight="1">
      <c r="A292" s="12" t="s">
        <v>472</v>
      </c>
      <c r="B292" s="7" t="s">
        <v>361</v>
      </c>
      <c r="C292" s="13" t="s">
        <v>362</v>
      </c>
      <c r="D292" s="12" t="s">
        <v>25</v>
      </c>
      <c r="E292" s="13"/>
      <c r="F292" s="15" t="s">
        <v>26</v>
      </c>
      <c r="G292" s="10"/>
      <c r="H292" s="11">
        <f t="shared" si="7"/>
        <v>0</v>
      </c>
    </row>
    <row r="293" spans="1:8" ht="50" customHeight="1">
      <c r="A293" s="7" t="s">
        <v>473</v>
      </c>
      <c r="B293" s="7" t="s">
        <v>304</v>
      </c>
      <c r="C293" s="8" t="s">
        <v>305</v>
      </c>
      <c r="D293" s="7" t="s">
        <v>25</v>
      </c>
      <c r="E293" s="8"/>
      <c r="F293" s="15" t="s">
        <v>134</v>
      </c>
      <c r="G293" s="10"/>
      <c r="H293" s="11">
        <f t="shared" si="7"/>
        <v>0</v>
      </c>
    </row>
    <row r="294" spans="1:8" ht="50" customHeight="1">
      <c r="A294" s="12" t="s">
        <v>474</v>
      </c>
      <c r="B294" s="7" t="s">
        <v>361</v>
      </c>
      <c r="C294" s="13" t="s">
        <v>362</v>
      </c>
      <c r="D294" s="12" t="s">
        <v>25</v>
      </c>
      <c r="E294" s="13"/>
      <c r="F294" s="15" t="s">
        <v>26</v>
      </c>
      <c r="G294" s="10"/>
      <c r="H294" s="11">
        <f t="shared" ref="H294:H310" si="8">HYPERLINK("https://www.babelio.com/resrecherche.php?Recherche="&amp;G294,G294)</f>
        <v>0</v>
      </c>
    </row>
    <row r="295" spans="1:8" ht="50" customHeight="1">
      <c r="A295" s="12" t="s">
        <v>475</v>
      </c>
      <c r="B295" s="7" t="s">
        <v>23</v>
      </c>
      <c r="C295" s="13" t="s">
        <v>24</v>
      </c>
      <c r="D295" s="12" t="s">
        <v>25</v>
      </c>
      <c r="E295" s="13"/>
      <c r="F295" s="15" t="s">
        <v>26</v>
      </c>
      <c r="G295" s="10"/>
      <c r="H295" s="11">
        <f t="shared" si="8"/>
        <v>0</v>
      </c>
    </row>
    <row r="296" spans="1:8" ht="50" customHeight="1">
      <c r="A296" s="12" t="s">
        <v>476</v>
      </c>
      <c r="B296" s="7" t="s">
        <v>477</v>
      </c>
      <c r="C296" s="13" t="s">
        <v>478</v>
      </c>
      <c r="D296" s="12" t="s">
        <v>25</v>
      </c>
      <c r="E296" s="13"/>
      <c r="F296" s="15" t="s">
        <v>10</v>
      </c>
      <c r="G296" s="10">
        <v>2800118482</v>
      </c>
      <c r="H296" s="11">
        <f t="shared" si="8"/>
        <v>2800118482</v>
      </c>
    </row>
    <row r="297" spans="1:8" ht="50" customHeight="1">
      <c r="A297" s="12" t="s">
        <v>479</v>
      </c>
      <c r="B297" s="7" t="s">
        <v>23</v>
      </c>
      <c r="C297" s="13" t="s">
        <v>24</v>
      </c>
      <c r="D297" s="12" t="s">
        <v>25</v>
      </c>
      <c r="E297" s="13"/>
      <c r="F297" s="15" t="s">
        <v>26</v>
      </c>
      <c r="G297" s="10"/>
      <c r="H297" s="11">
        <f t="shared" si="8"/>
        <v>0</v>
      </c>
    </row>
    <row r="298" spans="1:8" ht="50" customHeight="1">
      <c r="A298" s="7" t="s">
        <v>480</v>
      </c>
      <c r="B298" s="7" t="s">
        <v>180</v>
      </c>
      <c r="C298" s="8" t="s">
        <v>181</v>
      </c>
      <c r="D298" s="7" t="s">
        <v>25</v>
      </c>
      <c r="E298" s="8"/>
      <c r="F298" s="15" t="s">
        <v>113</v>
      </c>
      <c r="G298" s="10"/>
      <c r="H298" s="11">
        <f t="shared" si="8"/>
        <v>0</v>
      </c>
    </row>
    <row r="299" spans="1:8" ht="50" customHeight="1">
      <c r="A299" s="12" t="s">
        <v>481</v>
      </c>
      <c r="B299" s="7" t="s">
        <v>347</v>
      </c>
      <c r="C299" s="13" t="s">
        <v>348</v>
      </c>
      <c r="D299" s="12" t="s">
        <v>25</v>
      </c>
      <c r="E299" s="13"/>
      <c r="F299" s="15" t="s">
        <v>113</v>
      </c>
      <c r="G299" s="10"/>
      <c r="H299" s="11">
        <f t="shared" si="8"/>
        <v>0</v>
      </c>
    </row>
    <row r="300" spans="1:8" ht="50" customHeight="1">
      <c r="A300" s="12" t="s">
        <v>481</v>
      </c>
      <c r="B300" s="7" t="s">
        <v>347</v>
      </c>
      <c r="C300" s="13" t="s">
        <v>348</v>
      </c>
      <c r="D300" s="12" t="s">
        <v>25</v>
      </c>
      <c r="E300" s="13"/>
      <c r="F300" s="15" t="s">
        <v>113</v>
      </c>
      <c r="G300" s="10">
        <v>2877570029</v>
      </c>
      <c r="H300" s="11">
        <f t="shared" si="8"/>
        <v>2877570029</v>
      </c>
    </row>
    <row r="301" spans="1:8" ht="50" customHeight="1">
      <c r="A301" s="12" t="s">
        <v>482</v>
      </c>
      <c r="B301" s="7" t="s">
        <v>291</v>
      </c>
      <c r="C301" s="13" t="s">
        <v>103</v>
      </c>
      <c r="D301" s="12" t="s">
        <v>25</v>
      </c>
      <c r="E301" s="13"/>
      <c r="F301" s="15" t="s">
        <v>90</v>
      </c>
      <c r="G301" s="10"/>
      <c r="H301" s="11">
        <f t="shared" si="8"/>
        <v>0</v>
      </c>
    </row>
    <row r="302" spans="1:8" ht="50" customHeight="1">
      <c r="A302" s="12" t="s">
        <v>483</v>
      </c>
      <c r="B302" s="7" t="s">
        <v>353</v>
      </c>
      <c r="C302" s="13" t="s">
        <v>354</v>
      </c>
      <c r="D302" s="12" t="s">
        <v>25</v>
      </c>
      <c r="E302" s="13"/>
      <c r="F302" s="15" t="s">
        <v>138</v>
      </c>
      <c r="G302" s="10"/>
      <c r="H302" s="11">
        <f t="shared" si="8"/>
        <v>0</v>
      </c>
    </row>
    <row r="303" spans="1:8" ht="50" customHeight="1">
      <c r="A303" s="12" t="s">
        <v>484</v>
      </c>
      <c r="B303" s="7" t="s">
        <v>393</v>
      </c>
      <c r="C303" s="13" t="s">
        <v>222</v>
      </c>
      <c r="D303" s="12" t="s">
        <v>25</v>
      </c>
      <c r="E303" s="13"/>
      <c r="F303" s="15" t="s">
        <v>17</v>
      </c>
      <c r="G303" s="10"/>
      <c r="H303" s="11">
        <f t="shared" si="8"/>
        <v>0</v>
      </c>
    </row>
    <row r="304" spans="1:8" ht="50" customHeight="1">
      <c r="A304" s="7" t="s">
        <v>485</v>
      </c>
      <c r="B304" s="7" t="s">
        <v>284</v>
      </c>
      <c r="C304" s="8" t="s">
        <v>388</v>
      </c>
      <c r="D304" s="7" t="s">
        <v>25</v>
      </c>
      <c r="E304" s="8"/>
      <c r="F304" s="15" t="s">
        <v>26</v>
      </c>
      <c r="G304" s="10">
        <v>2803615169</v>
      </c>
      <c r="H304" s="11">
        <f t="shared" si="8"/>
        <v>2803615169</v>
      </c>
    </row>
    <row r="305" spans="1:8" ht="50" customHeight="1">
      <c r="A305" s="12" t="s">
        <v>486</v>
      </c>
      <c r="B305" s="7" t="s">
        <v>420</v>
      </c>
      <c r="C305" s="13" t="s">
        <v>421</v>
      </c>
      <c r="D305" s="12" t="s">
        <v>25</v>
      </c>
      <c r="E305" s="13"/>
      <c r="F305" s="15" t="s">
        <v>17</v>
      </c>
      <c r="G305" s="10"/>
      <c r="H305" s="11">
        <f t="shared" si="8"/>
        <v>0</v>
      </c>
    </row>
    <row r="306" spans="1:8" ht="50" customHeight="1">
      <c r="A306" s="12" t="s">
        <v>487</v>
      </c>
      <c r="B306" s="7" t="s">
        <v>370</v>
      </c>
      <c r="C306" s="13" t="s">
        <v>371</v>
      </c>
      <c r="D306" s="12" t="s">
        <v>25</v>
      </c>
      <c r="E306" s="13"/>
      <c r="F306" s="15" t="s">
        <v>113</v>
      </c>
      <c r="G306" s="10">
        <v>2203315261</v>
      </c>
      <c r="H306" s="11">
        <f t="shared" si="8"/>
        <v>2203315261</v>
      </c>
    </row>
    <row r="307" spans="1:8" ht="50" customHeight="1">
      <c r="A307" s="12" t="s">
        <v>488</v>
      </c>
      <c r="B307" s="7" t="s">
        <v>489</v>
      </c>
      <c r="C307" s="13" t="s">
        <v>490</v>
      </c>
      <c r="D307" s="12" t="s">
        <v>25</v>
      </c>
      <c r="E307" s="13"/>
      <c r="F307" s="15" t="s">
        <v>17</v>
      </c>
      <c r="G307" s="10">
        <v>2356480668</v>
      </c>
      <c r="H307" s="11">
        <f t="shared" si="8"/>
        <v>2356480668</v>
      </c>
    </row>
    <row r="308" spans="1:8" ht="50" customHeight="1">
      <c r="A308" s="12" t="s">
        <v>491</v>
      </c>
      <c r="B308" s="7" t="s">
        <v>489</v>
      </c>
      <c r="C308" s="13" t="s">
        <v>490</v>
      </c>
      <c r="D308" s="12" t="s">
        <v>25</v>
      </c>
      <c r="E308" s="13"/>
      <c r="F308" s="15" t="s">
        <v>17</v>
      </c>
      <c r="G308" s="10">
        <v>2356481125</v>
      </c>
      <c r="H308" s="11">
        <f t="shared" si="8"/>
        <v>2356481125</v>
      </c>
    </row>
    <row r="309" spans="1:8" ht="50" customHeight="1">
      <c r="A309" s="12" t="s">
        <v>492</v>
      </c>
      <c r="B309" s="7" t="s">
        <v>180</v>
      </c>
      <c r="C309" s="13" t="s">
        <v>181</v>
      </c>
      <c r="D309" s="12" t="s">
        <v>25</v>
      </c>
      <c r="E309" s="13"/>
      <c r="F309" s="15" t="s">
        <v>113</v>
      </c>
      <c r="G309" s="10"/>
      <c r="H309" s="11">
        <f t="shared" si="8"/>
        <v>0</v>
      </c>
    </row>
    <row r="310" spans="1:8" ht="50" customHeight="1">
      <c r="A310" s="12" t="s">
        <v>493</v>
      </c>
      <c r="B310" s="7" t="s">
        <v>337</v>
      </c>
      <c r="C310" s="13" t="s">
        <v>338</v>
      </c>
      <c r="D310" s="12" t="s">
        <v>25</v>
      </c>
      <c r="E310" s="13"/>
      <c r="F310" s="15" t="s">
        <v>36</v>
      </c>
      <c r="G310" s="10"/>
      <c r="H310" s="11">
        <f t="shared" si="8"/>
        <v>0</v>
      </c>
    </row>
    <row r="311" spans="1:8" ht="50" customHeight="1">
      <c r="A311" s="12" t="s">
        <v>494</v>
      </c>
      <c r="B311" s="7" t="s">
        <v>158</v>
      </c>
      <c r="C311" s="13" t="s">
        <v>159</v>
      </c>
      <c r="D311" s="12" t="s">
        <v>25</v>
      </c>
      <c r="E311" s="13"/>
      <c r="F311" s="15" t="s">
        <v>138</v>
      </c>
      <c r="G311" s="8">
        <v>2800110752</v>
      </c>
      <c r="H311" s="11">
        <f>HYPERLINK("https://www.babelio.com/resrecherche.php?Recherche="&amp;978&amp;G311,G311)</f>
        <v>2800110752</v>
      </c>
    </row>
    <row r="312" spans="1:8" ht="50" customHeight="1">
      <c r="A312" s="12" t="s">
        <v>495</v>
      </c>
      <c r="B312" s="7" t="s">
        <v>361</v>
      </c>
      <c r="C312" s="13" t="s">
        <v>362</v>
      </c>
      <c r="D312" s="12" t="s">
        <v>25</v>
      </c>
      <c r="E312" s="13"/>
      <c r="F312" s="15" t="s">
        <v>26</v>
      </c>
      <c r="G312" s="10"/>
      <c r="H312" s="11">
        <f>HYPERLINK("https://www.babelio.com/resrecherche.php?Recherche="&amp;G312,G312)</f>
        <v>0</v>
      </c>
    </row>
    <row r="313" spans="1:8" ht="50" customHeight="1">
      <c r="A313" s="12" t="s">
        <v>496</v>
      </c>
      <c r="B313" s="7" t="s">
        <v>420</v>
      </c>
      <c r="C313" s="13" t="s">
        <v>421</v>
      </c>
      <c r="D313" s="12" t="s">
        <v>25</v>
      </c>
      <c r="E313" s="13"/>
      <c r="F313" s="15" t="s">
        <v>17</v>
      </c>
      <c r="G313" s="10">
        <v>2800127651</v>
      </c>
      <c r="H313" s="11">
        <f>HYPERLINK("https://www.babelio.com/resrecherche.php?Recherche="&amp;G313,G313)</f>
        <v>2800127651</v>
      </c>
    </row>
    <row r="314" spans="1:8" ht="50" customHeight="1">
      <c r="A314" s="12" t="s">
        <v>497</v>
      </c>
      <c r="B314" s="7" t="s">
        <v>105</v>
      </c>
      <c r="C314" s="13" t="s">
        <v>106</v>
      </c>
      <c r="D314" s="12" t="s">
        <v>25</v>
      </c>
      <c r="E314" s="13"/>
      <c r="F314" s="15" t="s">
        <v>16</v>
      </c>
      <c r="G314" s="10"/>
      <c r="H314" s="11">
        <f>HYPERLINK("https://www.babelio.com/resrecherche.php?Recherche="&amp;G314,G314)</f>
        <v>0</v>
      </c>
    </row>
    <row r="315" spans="1:8" ht="50" customHeight="1">
      <c r="A315" s="12" t="s">
        <v>498</v>
      </c>
      <c r="B315" s="7" t="s">
        <v>420</v>
      </c>
      <c r="C315" s="13" t="s">
        <v>421</v>
      </c>
      <c r="D315" s="12" t="s">
        <v>25</v>
      </c>
      <c r="E315" s="13"/>
      <c r="F315" s="15" t="s">
        <v>17</v>
      </c>
      <c r="G315" s="10" t="s">
        <v>499</v>
      </c>
      <c r="H315" s="11" t="str">
        <f>HYPERLINK("https://www.babelio.com/resrecherche.php?Recherche="&amp;G315,G315)</f>
        <v>28011519X</v>
      </c>
    </row>
    <row r="316" spans="1:8" ht="50" customHeight="1">
      <c r="A316" s="12" t="s">
        <v>500</v>
      </c>
      <c r="B316" s="7" t="s">
        <v>501</v>
      </c>
      <c r="C316" s="13" t="s">
        <v>502</v>
      </c>
      <c r="D316" s="12" t="s">
        <v>25</v>
      </c>
      <c r="E316" s="13"/>
      <c r="F316" s="15" t="s">
        <v>26</v>
      </c>
      <c r="G316" s="10"/>
      <c r="H316" s="11">
        <f>HYPERLINK("https://www.babelio.com/resrecherche.php?Recherche="&amp;G316,G316)</f>
        <v>0</v>
      </c>
    </row>
    <row r="317" spans="1:8" ht="50" customHeight="1">
      <c r="A317" s="12" t="s">
        <v>503</v>
      </c>
      <c r="B317" s="7" t="s">
        <v>504</v>
      </c>
      <c r="C317" s="13" t="s">
        <v>124</v>
      </c>
      <c r="D317" s="12" t="s">
        <v>25</v>
      </c>
      <c r="E317" s="13"/>
      <c r="F317" s="15" t="s">
        <v>90</v>
      </c>
      <c r="G317" s="17">
        <v>1027601067</v>
      </c>
      <c r="H317" s="11">
        <f>HYPERLINK("https://www.babelio.com/resrecherche.php?Recherche="&amp;978&amp;G317,G317)</f>
        <v>1027601067</v>
      </c>
    </row>
    <row r="318" spans="1:8" ht="50" customHeight="1">
      <c r="A318" s="12" t="s">
        <v>505</v>
      </c>
      <c r="B318" s="7" t="s">
        <v>132</v>
      </c>
      <c r="C318" s="13" t="s">
        <v>133</v>
      </c>
      <c r="D318" s="12" t="s">
        <v>25</v>
      </c>
      <c r="E318" s="13"/>
      <c r="F318" s="15" t="s">
        <v>134</v>
      </c>
      <c r="G318" s="10">
        <v>2800116994</v>
      </c>
      <c r="H318" s="11">
        <f>HYPERLINK("https://www.babelio.com/resrecherche.php?Recherche="&amp;G318,G318)</f>
        <v>2800116994</v>
      </c>
    </row>
    <row r="319" spans="1:8" ht="50" customHeight="1">
      <c r="A319" s="12" t="s">
        <v>506</v>
      </c>
      <c r="B319" s="7" t="s">
        <v>180</v>
      </c>
      <c r="C319" s="13" t="s">
        <v>181</v>
      </c>
      <c r="D319" s="12" t="s">
        <v>25</v>
      </c>
      <c r="E319" s="13"/>
      <c r="F319" s="15" t="s">
        <v>113</v>
      </c>
      <c r="G319" s="10"/>
      <c r="H319" s="11">
        <f>HYPERLINK("https://www.babelio.com/resrecherche.php?Recherche="&amp;G319,G319)</f>
        <v>0</v>
      </c>
    </row>
    <row r="320" spans="1:8" ht="50" customHeight="1">
      <c r="A320" s="12" t="s">
        <v>507</v>
      </c>
      <c r="B320" s="7" t="s">
        <v>347</v>
      </c>
      <c r="C320" s="13" t="s">
        <v>348</v>
      </c>
      <c r="D320" s="12" t="s">
        <v>25</v>
      </c>
      <c r="E320" s="13"/>
      <c r="F320" s="15" t="s">
        <v>113</v>
      </c>
      <c r="G320" s="10">
        <v>2205041975</v>
      </c>
      <c r="H320" s="11">
        <f>HYPERLINK("https://www.babelio.com/resrecherche.php?Recherche="&amp;G320,G320)</f>
        <v>2205041975</v>
      </c>
    </row>
    <row r="321" spans="1:8" ht="50" customHeight="1">
      <c r="A321" s="12" t="s">
        <v>508</v>
      </c>
      <c r="B321" s="7" t="s">
        <v>393</v>
      </c>
      <c r="C321" s="13" t="s">
        <v>222</v>
      </c>
      <c r="D321" s="12" t="s">
        <v>25</v>
      </c>
      <c r="E321" s="13"/>
      <c r="F321" s="15" t="s">
        <v>17</v>
      </c>
      <c r="G321" s="17">
        <v>2723463492</v>
      </c>
      <c r="H321" s="18">
        <f>HYPERLINK("https://www.babelio.com/resrecherche.php?Recherche="&amp;978&amp;G321,G321)</f>
        <v>2723463492</v>
      </c>
    </row>
    <row r="322" spans="1:8" ht="50" customHeight="1">
      <c r="A322" s="12" t="s">
        <v>509</v>
      </c>
      <c r="B322" s="7" t="s">
        <v>291</v>
      </c>
      <c r="C322" s="13" t="s">
        <v>277</v>
      </c>
      <c r="D322" s="12" t="s">
        <v>25</v>
      </c>
      <c r="E322" s="13"/>
      <c r="F322" s="15" t="s">
        <v>36</v>
      </c>
      <c r="G322" s="10"/>
      <c r="H322" s="11">
        <f t="shared" ref="H322:H345" si="9">HYPERLINK("https://www.babelio.com/resrecherche.php?Recherche="&amp;G322,G322)</f>
        <v>0</v>
      </c>
    </row>
    <row r="323" spans="1:8" ht="50" customHeight="1">
      <c r="A323" s="7" t="s">
        <v>510</v>
      </c>
      <c r="B323" s="7" t="s">
        <v>284</v>
      </c>
      <c r="C323" s="8" t="s">
        <v>388</v>
      </c>
      <c r="D323" s="7" t="s">
        <v>25</v>
      </c>
      <c r="E323" s="8"/>
      <c r="F323" s="15" t="s">
        <v>26</v>
      </c>
      <c r="G323" s="10"/>
      <c r="H323" s="11">
        <f t="shared" si="9"/>
        <v>0</v>
      </c>
    </row>
    <row r="324" spans="1:8" ht="50" customHeight="1">
      <c r="A324" s="12" t="s">
        <v>511</v>
      </c>
      <c r="B324" s="7" t="s">
        <v>284</v>
      </c>
      <c r="C324" s="13" t="s">
        <v>388</v>
      </c>
      <c r="D324" s="12" t="s">
        <v>25</v>
      </c>
      <c r="E324" s="13"/>
      <c r="F324" s="15" t="s">
        <v>26</v>
      </c>
      <c r="G324" s="10"/>
      <c r="H324" s="11">
        <f t="shared" si="9"/>
        <v>0</v>
      </c>
    </row>
    <row r="325" spans="1:8" ht="50" customHeight="1">
      <c r="A325" s="12" t="s">
        <v>512</v>
      </c>
      <c r="B325" s="7" t="s">
        <v>70</v>
      </c>
      <c r="C325" s="13" t="s">
        <v>71</v>
      </c>
      <c r="D325" s="12" t="s">
        <v>25</v>
      </c>
      <c r="E325" s="13"/>
      <c r="F325" s="15" t="s">
        <v>36</v>
      </c>
      <c r="G325" s="10"/>
      <c r="H325" s="11">
        <f t="shared" si="9"/>
        <v>0</v>
      </c>
    </row>
    <row r="326" spans="1:8" ht="50" customHeight="1">
      <c r="A326" s="7" t="s">
        <v>513</v>
      </c>
      <c r="B326" s="7" t="s">
        <v>284</v>
      </c>
      <c r="C326" s="8" t="s">
        <v>356</v>
      </c>
      <c r="D326" s="7" t="s">
        <v>25</v>
      </c>
      <c r="E326" s="8"/>
      <c r="F326" s="15" t="s">
        <v>134</v>
      </c>
      <c r="G326" s="10"/>
      <c r="H326" s="11">
        <f t="shared" si="9"/>
        <v>0</v>
      </c>
    </row>
    <row r="327" spans="1:8" ht="50" customHeight="1">
      <c r="A327" s="12" t="s">
        <v>514</v>
      </c>
      <c r="B327" s="7" t="s">
        <v>105</v>
      </c>
      <c r="C327" s="13" t="s">
        <v>106</v>
      </c>
      <c r="D327" s="12" t="s">
        <v>25</v>
      </c>
      <c r="E327" s="13"/>
      <c r="F327" s="15" t="s">
        <v>16</v>
      </c>
      <c r="G327" s="10">
        <v>2800107448</v>
      </c>
      <c r="H327" s="11">
        <f t="shared" si="9"/>
        <v>2800107448</v>
      </c>
    </row>
    <row r="328" spans="1:8" ht="50" customHeight="1">
      <c r="A328" s="7" t="s">
        <v>515</v>
      </c>
      <c r="B328" s="7" t="s">
        <v>180</v>
      </c>
      <c r="C328" s="8" t="s">
        <v>181</v>
      </c>
      <c r="D328" s="7" t="s">
        <v>25</v>
      </c>
      <c r="E328" s="8"/>
      <c r="F328" s="15" t="s">
        <v>113</v>
      </c>
      <c r="G328" s="10"/>
      <c r="H328" s="11">
        <f t="shared" si="9"/>
        <v>0</v>
      </c>
    </row>
    <row r="329" spans="1:8" ht="50" customHeight="1">
      <c r="A329" s="12" t="s">
        <v>516</v>
      </c>
      <c r="B329" s="7" t="s">
        <v>325</v>
      </c>
      <c r="C329" s="13" t="s">
        <v>326</v>
      </c>
      <c r="D329" s="12" t="s">
        <v>25</v>
      </c>
      <c r="E329" s="13"/>
      <c r="F329" s="15" t="s">
        <v>90</v>
      </c>
      <c r="G329" s="10"/>
      <c r="H329" s="11">
        <f t="shared" si="9"/>
        <v>0</v>
      </c>
    </row>
    <row r="330" spans="1:8" ht="50" customHeight="1">
      <c r="A330" s="12" t="s">
        <v>517</v>
      </c>
      <c r="B330" s="7" t="s">
        <v>59</v>
      </c>
      <c r="C330" s="13" t="s">
        <v>60</v>
      </c>
      <c r="D330" s="12" t="s">
        <v>25</v>
      </c>
      <c r="E330" s="13"/>
      <c r="F330" s="15" t="s">
        <v>36</v>
      </c>
      <c r="G330" s="10"/>
      <c r="H330" s="11">
        <f t="shared" si="9"/>
        <v>0</v>
      </c>
    </row>
    <row r="331" spans="1:8" ht="50" customHeight="1">
      <c r="A331" s="12" t="s">
        <v>518</v>
      </c>
      <c r="B331" s="7" t="s">
        <v>23</v>
      </c>
      <c r="C331" s="13" t="s">
        <v>24</v>
      </c>
      <c r="D331" s="12" t="s">
        <v>25</v>
      </c>
      <c r="E331" s="13"/>
      <c r="F331" s="15" t="s">
        <v>26</v>
      </c>
      <c r="G331" s="10"/>
      <c r="H331" s="11">
        <f t="shared" si="9"/>
        <v>0</v>
      </c>
    </row>
    <row r="332" spans="1:8" ht="50" customHeight="1">
      <c r="A332" s="12" t="s">
        <v>519</v>
      </c>
      <c r="B332" s="7" t="s">
        <v>88</v>
      </c>
      <c r="C332" s="13" t="s">
        <v>245</v>
      </c>
      <c r="D332" s="12" t="s">
        <v>25</v>
      </c>
      <c r="E332" s="13"/>
      <c r="F332" s="15" t="s">
        <v>51</v>
      </c>
      <c r="G332" s="10"/>
      <c r="H332" s="11">
        <f t="shared" si="9"/>
        <v>0</v>
      </c>
    </row>
    <row r="333" spans="1:8" ht="50" customHeight="1">
      <c r="A333" s="7" t="s">
        <v>520</v>
      </c>
      <c r="B333" s="7" t="s">
        <v>420</v>
      </c>
      <c r="C333" s="8" t="s">
        <v>421</v>
      </c>
      <c r="D333" s="7" t="s">
        <v>25</v>
      </c>
      <c r="E333" s="8"/>
      <c r="F333" s="15" t="s">
        <v>17</v>
      </c>
      <c r="G333" s="10"/>
      <c r="H333" s="11">
        <f t="shared" si="9"/>
        <v>0</v>
      </c>
    </row>
    <row r="334" spans="1:8" ht="50" customHeight="1">
      <c r="A334" s="12" t="s">
        <v>520</v>
      </c>
      <c r="B334" s="7" t="s">
        <v>420</v>
      </c>
      <c r="C334" s="13" t="s">
        <v>421</v>
      </c>
      <c r="D334" s="12" t="s">
        <v>25</v>
      </c>
      <c r="E334" s="13"/>
      <c r="F334" s="15" t="s">
        <v>17</v>
      </c>
      <c r="G334" s="10"/>
      <c r="H334" s="11">
        <f t="shared" si="9"/>
        <v>0</v>
      </c>
    </row>
    <row r="335" spans="1:8" ht="50" customHeight="1">
      <c r="A335" s="12" t="s">
        <v>521</v>
      </c>
      <c r="B335" s="7" t="s">
        <v>522</v>
      </c>
      <c r="C335" s="8"/>
      <c r="D335" s="12" t="s">
        <v>25</v>
      </c>
      <c r="E335" s="8"/>
      <c r="F335" s="9" t="s">
        <v>51</v>
      </c>
      <c r="G335" s="10">
        <v>2226120300</v>
      </c>
      <c r="H335" s="11">
        <f t="shared" si="9"/>
        <v>2226120300</v>
      </c>
    </row>
    <row r="336" spans="1:8" ht="50" customHeight="1">
      <c r="A336" s="12" t="s">
        <v>523</v>
      </c>
      <c r="B336" s="7" t="s">
        <v>31</v>
      </c>
      <c r="C336" s="13" t="s">
        <v>32</v>
      </c>
      <c r="D336" s="12" t="s">
        <v>25</v>
      </c>
      <c r="E336" s="13"/>
      <c r="F336" s="15" t="s">
        <v>16</v>
      </c>
      <c r="G336" s="10">
        <v>2205064983</v>
      </c>
      <c r="H336" s="11">
        <f t="shared" si="9"/>
        <v>2205064983</v>
      </c>
    </row>
    <row r="337" spans="1:8" ht="50" customHeight="1">
      <c r="A337" s="12" t="s">
        <v>524</v>
      </c>
      <c r="B337" s="7" t="s">
        <v>67</v>
      </c>
      <c r="C337" s="13" t="s">
        <v>68</v>
      </c>
      <c r="D337" s="12" t="s">
        <v>25</v>
      </c>
      <c r="E337" s="13"/>
      <c r="F337" s="15" t="s">
        <v>26</v>
      </c>
      <c r="G337" s="10">
        <v>2858151784</v>
      </c>
      <c r="H337" s="11">
        <f t="shared" si="9"/>
        <v>2858151784</v>
      </c>
    </row>
    <row r="338" spans="1:8" ht="50" customHeight="1">
      <c r="A338" s="12" t="s">
        <v>525</v>
      </c>
      <c r="B338" s="7" t="s">
        <v>31</v>
      </c>
      <c r="C338" s="13" t="s">
        <v>32</v>
      </c>
      <c r="D338" s="12" t="s">
        <v>25</v>
      </c>
      <c r="E338" s="13"/>
      <c r="F338" s="15" t="s">
        <v>16</v>
      </c>
      <c r="G338" s="10"/>
      <c r="H338" s="11">
        <f t="shared" si="9"/>
        <v>0</v>
      </c>
    </row>
    <row r="339" spans="1:8" ht="50" customHeight="1">
      <c r="A339" s="12" t="s">
        <v>526</v>
      </c>
      <c r="B339" s="7" t="s">
        <v>23</v>
      </c>
      <c r="C339" s="13" t="s">
        <v>24</v>
      </c>
      <c r="D339" s="12" t="s">
        <v>25</v>
      </c>
      <c r="E339" s="13"/>
      <c r="F339" s="15" t="s">
        <v>26</v>
      </c>
      <c r="G339" s="10"/>
      <c r="H339" s="11">
        <f t="shared" si="9"/>
        <v>0</v>
      </c>
    </row>
    <row r="340" spans="1:8" ht="50" customHeight="1">
      <c r="A340" s="12" t="s">
        <v>527</v>
      </c>
      <c r="B340" s="7" t="s">
        <v>260</v>
      </c>
      <c r="C340" s="8" t="s">
        <v>261</v>
      </c>
      <c r="D340" s="12" t="s">
        <v>25</v>
      </c>
      <c r="E340" s="8"/>
      <c r="F340" s="9" t="s">
        <v>10</v>
      </c>
      <c r="G340" s="10"/>
      <c r="H340" s="11">
        <f t="shared" si="9"/>
        <v>0</v>
      </c>
    </row>
    <row r="341" spans="1:8" ht="50" customHeight="1">
      <c r="A341" s="12" t="s">
        <v>528</v>
      </c>
      <c r="B341" s="7" t="s">
        <v>501</v>
      </c>
      <c r="C341" s="13" t="s">
        <v>502</v>
      </c>
      <c r="D341" s="12" t="s">
        <v>25</v>
      </c>
      <c r="E341" s="13"/>
      <c r="F341" s="15" t="s">
        <v>26</v>
      </c>
      <c r="G341" s="10"/>
      <c r="H341" s="11">
        <f t="shared" si="9"/>
        <v>0</v>
      </c>
    </row>
    <row r="342" spans="1:8" ht="50" customHeight="1">
      <c r="A342" s="12" t="s">
        <v>529</v>
      </c>
      <c r="B342" s="7" t="s">
        <v>28</v>
      </c>
      <c r="C342" s="13" t="s">
        <v>29</v>
      </c>
      <c r="D342" s="12" t="s">
        <v>25</v>
      </c>
      <c r="E342" s="13"/>
      <c r="F342" s="15" t="s">
        <v>16</v>
      </c>
      <c r="G342" s="10"/>
      <c r="H342" s="11">
        <f t="shared" si="9"/>
        <v>0</v>
      </c>
    </row>
    <row r="343" spans="1:8" ht="50" customHeight="1">
      <c r="A343" s="12" t="s">
        <v>530</v>
      </c>
      <c r="B343" s="7" t="s">
        <v>180</v>
      </c>
      <c r="C343" s="13" t="s">
        <v>181</v>
      </c>
      <c r="D343" s="12" t="s">
        <v>25</v>
      </c>
      <c r="E343" s="13"/>
      <c r="F343" s="15" t="s">
        <v>113</v>
      </c>
      <c r="G343" s="10"/>
      <c r="H343" s="11">
        <f t="shared" si="9"/>
        <v>0</v>
      </c>
    </row>
    <row r="344" spans="1:8" ht="50" customHeight="1">
      <c r="A344" s="12" t="s">
        <v>531</v>
      </c>
      <c r="B344" s="7" t="s">
        <v>70</v>
      </c>
      <c r="C344" s="13" t="s">
        <v>71</v>
      </c>
      <c r="D344" s="12" t="s">
        <v>25</v>
      </c>
      <c r="E344" s="13"/>
      <c r="F344" s="15" t="s">
        <v>36</v>
      </c>
      <c r="G344" s="10"/>
      <c r="H344" s="11">
        <f t="shared" si="9"/>
        <v>0</v>
      </c>
    </row>
    <row r="345" spans="1:8" ht="50" customHeight="1">
      <c r="A345" s="12" t="s">
        <v>532</v>
      </c>
      <c r="B345" s="7" t="s">
        <v>152</v>
      </c>
      <c r="C345" s="13" t="s">
        <v>153</v>
      </c>
      <c r="D345" s="12" t="s">
        <v>25</v>
      </c>
      <c r="E345" s="13"/>
      <c r="F345" s="15" t="s">
        <v>113</v>
      </c>
      <c r="G345" s="10">
        <v>2723432696</v>
      </c>
      <c r="H345" s="11">
        <f t="shared" si="9"/>
        <v>2723432696</v>
      </c>
    </row>
    <row r="346" spans="1:8" ht="50" customHeight="1">
      <c r="A346" s="12" t="s">
        <v>533</v>
      </c>
      <c r="B346" s="7" t="s">
        <v>534</v>
      </c>
      <c r="C346" s="13" t="s">
        <v>535</v>
      </c>
      <c r="D346" s="12" t="s">
        <v>25</v>
      </c>
      <c r="E346" s="13"/>
      <c r="F346" s="15" t="s">
        <v>90</v>
      </c>
      <c r="G346" s="10">
        <v>2803619382</v>
      </c>
      <c r="H346" s="11">
        <f>HYPERLINK("https://www.babelio.com/resrecherche.php?Recherche="&amp;978&amp;G346,G346)</f>
        <v>2803619382</v>
      </c>
    </row>
    <row r="347" spans="1:8" ht="50" customHeight="1">
      <c r="A347" s="12" t="s">
        <v>536</v>
      </c>
      <c r="B347" s="7" t="s">
        <v>291</v>
      </c>
      <c r="C347" s="13" t="s">
        <v>277</v>
      </c>
      <c r="D347" s="12" t="s">
        <v>25</v>
      </c>
      <c r="E347" s="13"/>
      <c r="F347" s="15" t="s">
        <v>36</v>
      </c>
      <c r="G347" s="10">
        <v>2800137438</v>
      </c>
      <c r="H347" s="11">
        <f>HYPERLINK("https://www.babelio.com/resrecherche.php?Recherche="&amp;978&amp;G347,G347)</f>
        <v>2800137438</v>
      </c>
    </row>
    <row r="348" spans="1:8" ht="50" customHeight="1">
      <c r="A348" s="12" t="s">
        <v>537</v>
      </c>
      <c r="B348" s="7" t="s">
        <v>291</v>
      </c>
      <c r="C348" s="13" t="s">
        <v>277</v>
      </c>
      <c r="D348" s="12" t="s">
        <v>25</v>
      </c>
      <c r="E348" s="13"/>
      <c r="F348" s="15" t="s">
        <v>36</v>
      </c>
      <c r="G348" s="10"/>
      <c r="H348" s="11">
        <f t="shared" ref="H348:H387" si="10">HYPERLINK("https://www.babelio.com/resrecherche.php?Recherche="&amp;G348,G348)</f>
        <v>0</v>
      </c>
    </row>
    <row r="349" spans="1:8" ht="50" customHeight="1">
      <c r="A349" s="12" t="s">
        <v>538</v>
      </c>
      <c r="B349" s="7" t="s">
        <v>28</v>
      </c>
      <c r="C349" s="13" t="s">
        <v>29</v>
      </c>
      <c r="D349" s="12" t="s">
        <v>25</v>
      </c>
      <c r="E349" s="13"/>
      <c r="F349" s="15" t="s">
        <v>16</v>
      </c>
      <c r="G349" s="10"/>
      <c r="H349" s="11">
        <f t="shared" si="10"/>
        <v>0</v>
      </c>
    </row>
    <row r="350" spans="1:8" ht="50" customHeight="1">
      <c r="A350" s="7" t="s">
        <v>539</v>
      </c>
      <c r="B350" s="7" t="s">
        <v>180</v>
      </c>
      <c r="C350" s="8" t="s">
        <v>181</v>
      </c>
      <c r="D350" s="7" t="s">
        <v>25</v>
      </c>
      <c r="E350" s="8"/>
      <c r="F350" s="15" t="s">
        <v>113</v>
      </c>
      <c r="G350" s="10"/>
      <c r="H350" s="11">
        <f t="shared" si="10"/>
        <v>0</v>
      </c>
    </row>
    <row r="351" spans="1:8" ht="50" customHeight="1">
      <c r="A351" s="7" t="s">
        <v>540</v>
      </c>
      <c r="B351" s="7" t="s">
        <v>541</v>
      </c>
      <c r="C351" s="8" t="s">
        <v>29</v>
      </c>
      <c r="D351" s="7" t="s">
        <v>25</v>
      </c>
      <c r="E351" s="8"/>
      <c r="F351" s="15" t="s">
        <v>16</v>
      </c>
      <c r="G351" s="10"/>
      <c r="H351" s="11">
        <f t="shared" si="10"/>
        <v>0</v>
      </c>
    </row>
    <row r="352" spans="1:8" ht="50" customHeight="1">
      <c r="A352" s="12" t="s">
        <v>542</v>
      </c>
      <c r="B352" s="7" t="s">
        <v>284</v>
      </c>
      <c r="C352" s="13" t="s">
        <v>388</v>
      </c>
      <c r="D352" s="12" t="s">
        <v>25</v>
      </c>
      <c r="E352" s="13"/>
      <c r="F352" s="15" t="s">
        <v>26</v>
      </c>
      <c r="G352" s="10"/>
      <c r="H352" s="11">
        <f t="shared" si="10"/>
        <v>0</v>
      </c>
    </row>
    <row r="353" spans="1:8" ht="50" customHeight="1">
      <c r="A353" s="12" t="s">
        <v>543</v>
      </c>
      <c r="B353" s="7" t="s">
        <v>70</v>
      </c>
      <c r="C353" s="13" t="s">
        <v>71</v>
      </c>
      <c r="D353" s="12" t="s">
        <v>25</v>
      </c>
      <c r="E353" s="13"/>
      <c r="F353" s="15" t="s">
        <v>36</v>
      </c>
      <c r="G353" s="10"/>
      <c r="H353" s="11">
        <f t="shared" si="10"/>
        <v>0</v>
      </c>
    </row>
    <row r="354" spans="1:8" ht="50" customHeight="1">
      <c r="A354" s="12" t="s">
        <v>543</v>
      </c>
      <c r="B354" s="7" t="s">
        <v>70</v>
      </c>
      <c r="C354" s="13" t="s">
        <v>71</v>
      </c>
      <c r="D354" s="12" t="s">
        <v>25</v>
      </c>
      <c r="E354" s="13"/>
      <c r="F354" s="15" t="s">
        <v>36</v>
      </c>
      <c r="G354" s="10"/>
      <c r="H354" s="11">
        <f t="shared" si="10"/>
        <v>0</v>
      </c>
    </row>
    <row r="355" spans="1:8" ht="50" customHeight="1">
      <c r="A355" s="12" t="s">
        <v>544</v>
      </c>
      <c r="B355" s="7" t="s">
        <v>294</v>
      </c>
      <c r="C355" s="13" t="s">
        <v>277</v>
      </c>
      <c r="D355" s="12" t="s">
        <v>25</v>
      </c>
      <c r="E355" s="13"/>
      <c r="F355" s="15" t="s">
        <v>36</v>
      </c>
      <c r="G355" s="10"/>
      <c r="H355" s="11">
        <f t="shared" si="10"/>
        <v>0</v>
      </c>
    </row>
    <row r="356" spans="1:8" ht="50" customHeight="1">
      <c r="A356" s="12" t="s">
        <v>545</v>
      </c>
      <c r="B356" s="7" t="s">
        <v>70</v>
      </c>
      <c r="C356" s="13" t="s">
        <v>71</v>
      </c>
      <c r="D356" s="12" t="s">
        <v>25</v>
      </c>
      <c r="E356" s="13"/>
      <c r="F356" s="15" t="s">
        <v>36</v>
      </c>
      <c r="G356" s="10"/>
      <c r="H356" s="11">
        <f t="shared" si="10"/>
        <v>0</v>
      </c>
    </row>
    <row r="357" spans="1:8" ht="50" customHeight="1">
      <c r="A357" s="12" t="s">
        <v>546</v>
      </c>
      <c r="B357" s="7" t="s">
        <v>105</v>
      </c>
      <c r="C357" s="13" t="s">
        <v>106</v>
      </c>
      <c r="D357" s="12" t="s">
        <v>25</v>
      </c>
      <c r="E357" s="13"/>
      <c r="F357" s="15" t="s">
        <v>16</v>
      </c>
      <c r="G357" s="10"/>
      <c r="H357" s="11">
        <f t="shared" si="10"/>
        <v>0</v>
      </c>
    </row>
    <row r="358" spans="1:8" ht="50" customHeight="1">
      <c r="A358" s="7" t="s">
        <v>547</v>
      </c>
      <c r="B358" s="7" t="s">
        <v>180</v>
      </c>
      <c r="C358" s="8" t="s">
        <v>181</v>
      </c>
      <c r="D358" s="7" t="s">
        <v>25</v>
      </c>
      <c r="E358" s="8"/>
      <c r="F358" s="15" t="s">
        <v>113</v>
      </c>
      <c r="G358" s="10"/>
      <c r="H358" s="11">
        <f t="shared" si="10"/>
        <v>0</v>
      </c>
    </row>
    <row r="359" spans="1:8" ht="50" customHeight="1">
      <c r="A359" s="12" t="s">
        <v>548</v>
      </c>
      <c r="B359" s="7" t="s">
        <v>28</v>
      </c>
      <c r="C359" s="13" t="s">
        <v>29</v>
      </c>
      <c r="D359" s="12" t="s">
        <v>25</v>
      </c>
      <c r="E359" s="13"/>
      <c r="F359" s="15" t="s">
        <v>16</v>
      </c>
      <c r="G359" s="10"/>
      <c r="H359" s="11">
        <f t="shared" si="10"/>
        <v>0</v>
      </c>
    </row>
    <row r="360" spans="1:8" ht="50" customHeight="1">
      <c r="A360" s="12" t="s">
        <v>549</v>
      </c>
      <c r="B360" s="7" t="s">
        <v>361</v>
      </c>
      <c r="C360" s="13" t="s">
        <v>362</v>
      </c>
      <c r="D360" s="12" t="s">
        <v>25</v>
      </c>
      <c r="E360" s="13"/>
      <c r="F360" s="15" t="s">
        <v>26</v>
      </c>
      <c r="G360" s="10"/>
      <c r="H360" s="11">
        <f t="shared" si="10"/>
        <v>0</v>
      </c>
    </row>
    <row r="361" spans="1:8" ht="50" customHeight="1">
      <c r="A361" s="12" t="s">
        <v>550</v>
      </c>
      <c r="B361" s="7" t="s">
        <v>353</v>
      </c>
      <c r="C361" s="13" t="s">
        <v>354</v>
      </c>
      <c r="D361" s="12" t="s">
        <v>25</v>
      </c>
      <c r="E361" s="13"/>
      <c r="F361" s="15" t="s">
        <v>138</v>
      </c>
      <c r="G361" s="10"/>
      <c r="H361" s="11">
        <f t="shared" si="10"/>
        <v>0</v>
      </c>
    </row>
    <row r="362" spans="1:8" ht="50" customHeight="1">
      <c r="A362" s="12" t="s">
        <v>551</v>
      </c>
      <c r="B362" s="7" t="s">
        <v>353</v>
      </c>
      <c r="C362" s="13" t="s">
        <v>354</v>
      </c>
      <c r="D362" s="12" t="s">
        <v>25</v>
      </c>
      <c r="E362" s="13"/>
      <c r="F362" s="15" t="s">
        <v>138</v>
      </c>
      <c r="G362" s="10"/>
      <c r="H362" s="11">
        <f t="shared" si="10"/>
        <v>0</v>
      </c>
    </row>
    <row r="363" spans="1:8" ht="50" customHeight="1">
      <c r="A363" s="12" t="s">
        <v>552</v>
      </c>
      <c r="B363" s="7" t="s">
        <v>180</v>
      </c>
      <c r="C363" s="13" t="s">
        <v>181</v>
      </c>
      <c r="D363" s="12" t="s">
        <v>25</v>
      </c>
      <c r="E363" s="13"/>
      <c r="F363" s="15" t="s">
        <v>113</v>
      </c>
      <c r="G363" s="10"/>
      <c r="H363" s="11">
        <f t="shared" si="10"/>
        <v>0</v>
      </c>
    </row>
    <row r="364" spans="1:8" ht="50" customHeight="1">
      <c r="A364" s="12" t="s">
        <v>553</v>
      </c>
      <c r="B364" s="7" t="s">
        <v>554</v>
      </c>
      <c r="C364" s="13" t="s">
        <v>184</v>
      </c>
      <c r="D364" s="12" t="s">
        <v>25</v>
      </c>
      <c r="E364" s="13"/>
      <c r="F364" s="15" t="s">
        <v>138</v>
      </c>
      <c r="G364" s="10"/>
      <c r="H364" s="11">
        <f t="shared" si="10"/>
        <v>0</v>
      </c>
    </row>
    <row r="365" spans="1:8" ht="50" customHeight="1">
      <c r="A365" s="12" t="s">
        <v>555</v>
      </c>
      <c r="B365" s="7" t="s">
        <v>534</v>
      </c>
      <c r="C365" s="13" t="s">
        <v>535</v>
      </c>
      <c r="D365" s="12" t="s">
        <v>25</v>
      </c>
      <c r="E365" s="13"/>
      <c r="F365" s="15" t="s">
        <v>90</v>
      </c>
      <c r="G365" s="10"/>
      <c r="H365" s="11">
        <f t="shared" si="10"/>
        <v>0</v>
      </c>
    </row>
    <row r="366" spans="1:8" ht="50" customHeight="1">
      <c r="A366" s="12" t="s">
        <v>556</v>
      </c>
      <c r="B366" s="7" t="s">
        <v>121</v>
      </c>
      <c r="C366" s="13" t="s">
        <v>279</v>
      </c>
      <c r="D366" s="12" t="s">
        <v>25</v>
      </c>
      <c r="E366" s="13"/>
      <c r="F366" s="15" t="s">
        <v>10</v>
      </c>
      <c r="G366" s="10">
        <v>2723406423</v>
      </c>
      <c r="H366" s="11">
        <f t="shared" si="10"/>
        <v>2723406423</v>
      </c>
    </row>
    <row r="367" spans="1:8" ht="50" customHeight="1">
      <c r="A367" s="12" t="s">
        <v>557</v>
      </c>
      <c r="B367" s="7" t="s">
        <v>420</v>
      </c>
      <c r="C367" s="13" t="s">
        <v>421</v>
      </c>
      <c r="D367" s="12" t="s">
        <v>25</v>
      </c>
      <c r="E367" s="13"/>
      <c r="F367" s="15" t="s">
        <v>17</v>
      </c>
      <c r="G367" s="10"/>
      <c r="H367" s="11">
        <f t="shared" si="10"/>
        <v>0</v>
      </c>
    </row>
    <row r="368" spans="1:8" ht="50" customHeight="1">
      <c r="A368" s="12" t="s">
        <v>558</v>
      </c>
      <c r="B368" s="7" t="s">
        <v>70</v>
      </c>
      <c r="C368" s="13" t="s">
        <v>71</v>
      </c>
      <c r="D368" s="12" t="s">
        <v>25</v>
      </c>
      <c r="E368" s="13"/>
      <c r="F368" s="15" t="s">
        <v>36</v>
      </c>
      <c r="G368" s="10"/>
      <c r="H368" s="11">
        <f t="shared" si="10"/>
        <v>0</v>
      </c>
    </row>
    <row r="369" spans="1:8" ht="50" customHeight="1">
      <c r="A369" s="12" t="s">
        <v>559</v>
      </c>
      <c r="B369" s="12" t="s">
        <v>31</v>
      </c>
      <c r="C369" s="13" t="s">
        <v>32</v>
      </c>
      <c r="D369" s="12" t="s">
        <v>25</v>
      </c>
      <c r="E369" s="13"/>
      <c r="F369" s="15" t="s">
        <v>16</v>
      </c>
      <c r="G369" s="10">
        <v>2205071033</v>
      </c>
      <c r="H369" s="11">
        <f t="shared" si="10"/>
        <v>2205071033</v>
      </c>
    </row>
    <row r="370" spans="1:8" ht="50" customHeight="1">
      <c r="A370" s="12" t="s">
        <v>560</v>
      </c>
      <c r="B370" s="7" t="s">
        <v>325</v>
      </c>
      <c r="C370" s="13" t="s">
        <v>326</v>
      </c>
      <c r="D370" s="12" t="s">
        <v>25</v>
      </c>
      <c r="E370" s="13"/>
      <c r="F370" s="15" t="s">
        <v>90</v>
      </c>
      <c r="G370" s="10"/>
      <c r="H370" s="11">
        <f t="shared" si="10"/>
        <v>0</v>
      </c>
    </row>
    <row r="371" spans="1:8" ht="50" customHeight="1">
      <c r="A371" s="12" t="s">
        <v>561</v>
      </c>
      <c r="B371" s="7" t="s">
        <v>393</v>
      </c>
      <c r="C371" s="13" t="s">
        <v>222</v>
      </c>
      <c r="D371" s="12" t="s">
        <v>25</v>
      </c>
      <c r="E371" s="13"/>
      <c r="F371" s="15" t="s">
        <v>17</v>
      </c>
      <c r="G371" s="10"/>
      <c r="H371" s="11">
        <f t="shared" si="10"/>
        <v>0</v>
      </c>
    </row>
    <row r="372" spans="1:8" ht="50" customHeight="1">
      <c r="A372" s="12" t="s">
        <v>562</v>
      </c>
      <c r="B372" s="7" t="s">
        <v>180</v>
      </c>
      <c r="C372" s="13" t="s">
        <v>181</v>
      </c>
      <c r="D372" s="12" t="s">
        <v>25</v>
      </c>
      <c r="E372" s="13"/>
      <c r="F372" s="15" t="s">
        <v>113</v>
      </c>
      <c r="G372" s="10"/>
      <c r="H372" s="11">
        <f t="shared" si="10"/>
        <v>0</v>
      </c>
    </row>
    <row r="373" spans="1:8" ht="50" customHeight="1">
      <c r="A373" s="12" t="s">
        <v>563</v>
      </c>
      <c r="B373" s="7" t="s">
        <v>88</v>
      </c>
      <c r="C373" s="13" t="s">
        <v>96</v>
      </c>
      <c r="D373" s="12" t="s">
        <v>25</v>
      </c>
      <c r="E373" s="13"/>
      <c r="F373" s="15" t="s">
        <v>51</v>
      </c>
      <c r="G373" s="10"/>
      <c r="H373" s="11">
        <f t="shared" si="10"/>
        <v>0</v>
      </c>
    </row>
    <row r="374" spans="1:8" ht="50" customHeight="1">
      <c r="A374" s="7" t="s">
        <v>564</v>
      </c>
      <c r="B374" s="7" t="s">
        <v>132</v>
      </c>
      <c r="C374" s="8" t="s">
        <v>133</v>
      </c>
      <c r="D374" s="7" t="s">
        <v>25</v>
      </c>
      <c r="E374" s="8"/>
      <c r="F374" s="15" t="s">
        <v>134</v>
      </c>
      <c r="G374" s="10">
        <v>2800108762</v>
      </c>
      <c r="H374" s="11">
        <f t="shared" si="10"/>
        <v>2800108762</v>
      </c>
    </row>
    <row r="375" spans="1:8" ht="50" customHeight="1">
      <c r="A375" s="12" t="s">
        <v>565</v>
      </c>
      <c r="B375" s="7" t="s">
        <v>347</v>
      </c>
      <c r="C375" s="13" t="s">
        <v>348</v>
      </c>
      <c r="D375" s="12" t="s">
        <v>25</v>
      </c>
      <c r="E375" s="13"/>
      <c r="F375" s="15" t="s">
        <v>113</v>
      </c>
      <c r="G375" s="10">
        <v>2877570002</v>
      </c>
      <c r="H375" s="11">
        <f t="shared" si="10"/>
        <v>2877570002</v>
      </c>
    </row>
    <row r="376" spans="1:8" ht="50" customHeight="1">
      <c r="A376" s="12" t="s">
        <v>565</v>
      </c>
      <c r="B376" s="7" t="s">
        <v>347</v>
      </c>
      <c r="C376" s="13" t="s">
        <v>348</v>
      </c>
      <c r="D376" s="12" t="s">
        <v>25</v>
      </c>
      <c r="E376" s="13"/>
      <c r="F376" s="15" t="s">
        <v>113</v>
      </c>
      <c r="G376" s="10"/>
      <c r="H376" s="11">
        <f t="shared" si="10"/>
        <v>0</v>
      </c>
    </row>
    <row r="377" spans="1:8" ht="50" customHeight="1">
      <c r="A377" s="12" t="s">
        <v>566</v>
      </c>
      <c r="B377" s="7" t="s">
        <v>180</v>
      </c>
      <c r="C377" s="13" t="s">
        <v>181</v>
      </c>
      <c r="D377" s="12" t="s">
        <v>25</v>
      </c>
      <c r="E377" s="13"/>
      <c r="F377" s="15" t="s">
        <v>113</v>
      </c>
      <c r="G377" s="10"/>
      <c r="H377" s="11">
        <f t="shared" si="10"/>
        <v>0</v>
      </c>
    </row>
    <row r="378" spans="1:8" ht="50" customHeight="1">
      <c r="A378" s="12" t="s">
        <v>567</v>
      </c>
      <c r="B378" s="7" t="s">
        <v>158</v>
      </c>
      <c r="C378" s="13" t="s">
        <v>159</v>
      </c>
      <c r="D378" s="12" t="s">
        <v>25</v>
      </c>
      <c r="E378" s="13"/>
      <c r="F378" s="15" t="s">
        <v>138</v>
      </c>
      <c r="G378" s="10">
        <v>2800115637</v>
      </c>
      <c r="H378" s="11">
        <f t="shared" si="10"/>
        <v>2800115637</v>
      </c>
    </row>
    <row r="379" spans="1:8" ht="50" customHeight="1">
      <c r="A379" s="12" t="s">
        <v>568</v>
      </c>
      <c r="B379" s="7" t="s">
        <v>347</v>
      </c>
      <c r="C379" s="13" t="s">
        <v>348</v>
      </c>
      <c r="D379" s="12" t="s">
        <v>25</v>
      </c>
      <c r="E379" s="13"/>
      <c r="F379" s="15" t="s">
        <v>113</v>
      </c>
      <c r="G379" s="10"/>
      <c r="H379" s="11">
        <f t="shared" si="10"/>
        <v>0</v>
      </c>
    </row>
    <row r="380" spans="1:8" ht="50" customHeight="1">
      <c r="A380" s="12" t="s">
        <v>569</v>
      </c>
      <c r="B380" s="7" t="s">
        <v>59</v>
      </c>
      <c r="C380" s="13" t="s">
        <v>60</v>
      </c>
      <c r="D380" s="12" t="s">
        <v>25</v>
      </c>
      <c r="E380" s="13"/>
      <c r="F380" s="15" t="s">
        <v>36</v>
      </c>
      <c r="G380" s="10"/>
      <c r="H380" s="11">
        <f t="shared" si="10"/>
        <v>0</v>
      </c>
    </row>
    <row r="381" spans="1:8" ht="50" customHeight="1">
      <c r="A381" s="12" t="s">
        <v>570</v>
      </c>
      <c r="B381" s="7" t="s">
        <v>227</v>
      </c>
      <c r="C381" s="13" t="s">
        <v>228</v>
      </c>
      <c r="D381" s="12" t="s">
        <v>25</v>
      </c>
      <c r="E381" s="13"/>
      <c r="F381" s="15" t="s">
        <v>16</v>
      </c>
      <c r="G381" s="10">
        <v>2800118083</v>
      </c>
      <c r="H381" s="11">
        <f t="shared" si="10"/>
        <v>2800118083</v>
      </c>
    </row>
    <row r="382" spans="1:8" ht="50" customHeight="1">
      <c r="A382" s="12" t="s">
        <v>571</v>
      </c>
      <c r="B382" s="7" t="s">
        <v>70</v>
      </c>
      <c r="C382" s="13" t="s">
        <v>71</v>
      </c>
      <c r="D382" s="12" t="s">
        <v>25</v>
      </c>
      <c r="E382" s="13"/>
      <c r="F382" s="15" t="s">
        <v>36</v>
      </c>
      <c r="G382" s="10"/>
      <c r="H382" s="11">
        <f t="shared" si="10"/>
        <v>0</v>
      </c>
    </row>
    <row r="383" spans="1:8" ht="50" customHeight="1">
      <c r="A383" s="12" t="s">
        <v>572</v>
      </c>
      <c r="B383" s="7" t="s">
        <v>353</v>
      </c>
      <c r="C383" s="13" t="s">
        <v>354</v>
      </c>
      <c r="D383" s="12" t="s">
        <v>25</v>
      </c>
      <c r="E383" s="13"/>
      <c r="F383" s="15" t="s">
        <v>138</v>
      </c>
      <c r="G383" s="10">
        <v>2205031171</v>
      </c>
      <c r="H383" s="11">
        <f t="shared" si="10"/>
        <v>2205031171</v>
      </c>
    </row>
    <row r="384" spans="1:8" ht="50" customHeight="1">
      <c r="A384" s="12" t="s">
        <v>573</v>
      </c>
      <c r="B384" s="12" t="s">
        <v>426</v>
      </c>
      <c r="C384" s="13" t="s">
        <v>371</v>
      </c>
      <c r="D384" s="12" t="s">
        <v>25</v>
      </c>
      <c r="E384" s="13"/>
      <c r="F384" s="15" t="s">
        <v>113</v>
      </c>
      <c r="G384" s="10"/>
      <c r="H384" s="11">
        <f t="shared" si="10"/>
        <v>0</v>
      </c>
    </row>
    <row r="385" spans="1:8" ht="50" customHeight="1">
      <c r="A385" s="12" t="s">
        <v>574</v>
      </c>
      <c r="B385" s="7" t="s">
        <v>59</v>
      </c>
      <c r="C385" s="13" t="s">
        <v>60</v>
      </c>
      <c r="D385" s="12" t="s">
        <v>25</v>
      </c>
      <c r="E385" s="13"/>
      <c r="F385" s="15" t="s">
        <v>36</v>
      </c>
      <c r="G385" s="10"/>
      <c r="H385" s="11">
        <f t="shared" si="10"/>
        <v>0</v>
      </c>
    </row>
    <row r="386" spans="1:8" ht="50" customHeight="1">
      <c r="A386" s="12" t="s">
        <v>575</v>
      </c>
      <c r="B386" s="7" t="s">
        <v>393</v>
      </c>
      <c r="C386" s="13" t="s">
        <v>222</v>
      </c>
      <c r="D386" s="12" t="s">
        <v>25</v>
      </c>
      <c r="E386" s="13"/>
      <c r="F386" s="15" t="s">
        <v>17</v>
      </c>
      <c r="G386" s="10"/>
      <c r="H386" s="11">
        <f t="shared" si="10"/>
        <v>0</v>
      </c>
    </row>
    <row r="387" spans="1:8" ht="50" customHeight="1">
      <c r="A387" s="12" t="s">
        <v>576</v>
      </c>
      <c r="B387" s="7" t="s">
        <v>577</v>
      </c>
      <c r="C387" s="13" t="s">
        <v>578</v>
      </c>
      <c r="D387" s="12" t="s">
        <v>25</v>
      </c>
      <c r="E387" s="13"/>
      <c r="F387" s="15" t="s">
        <v>16</v>
      </c>
      <c r="G387" s="10">
        <v>2205078240</v>
      </c>
      <c r="H387" s="11">
        <f t="shared" si="10"/>
        <v>2205078240</v>
      </c>
    </row>
    <row r="388" spans="1:8" ht="50" customHeight="1">
      <c r="A388" s="7" t="s">
        <v>576</v>
      </c>
      <c r="B388" s="7" t="s">
        <v>304</v>
      </c>
      <c r="C388" s="8" t="s">
        <v>305</v>
      </c>
      <c r="D388" s="7" t="s">
        <v>25</v>
      </c>
      <c r="E388" s="8"/>
      <c r="F388" s="15" t="s">
        <v>134</v>
      </c>
      <c r="G388" s="8">
        <v>2205034493</v>
      </c>
      <c r="H388" s="11">
        <f>HYPERLINK("https://www.babelio.com/resrecherche.php?Recherche="&amp;978&amp;G388,G388)</f>
        <v>2205034493</v>
      </c>
    </row>
    <row r="389" spans="1:8" ht="50" customHeight="1">
      <c r="A389" s="12" t="s">
        <v>579</v>
      </c>
      <c r="B389" s="7" t="s">
        <v>291</v>
      </c>
      <c r="C389" s="13" t="s">
        <v>103</v>
      </c>
      <c r="D389" s="12" t="s">
        <v>25</v>
      </c>
      <c r="E389" s="13"/>
      <c r="F389" s="15" t="s">
        <v>90</v>
      </c>
      <c r="G389" s="10"/>
      <c r="H389" s="11">
        <f t="shared" ref="H389:H420" si="11">HYPERLINK("https://www.babelio.com/resrecherche.php?Recherche="&amp;G389,G389)</f>
        <v>0</v>
      </c>
    </row>
    <row r="390" spans="1:8" ht="50" customHeight="1">
      <c r="A390" s="12" t="s">
        <v>580</v>
      </c>
      <c r="B390" s="7" t="s">
        <v>70</v>
      </c>
      <c r="C390" s="13" t="s">
        <v>71</v>
      </c>
      <c r="D390" s="12" t="s">
        <v>25</v>
      </c>
      <c r="E390" s="13"/>
      <c r="F390" s="15" t="s">
        <v>36</v>
      </c>
      <c r="G390" s="10"/>
      <c r="H390" s="11">
        <f t="shared" si="11"/>
        <v>0</v>
      </c>
    </row>
    <row r="391" spans="1:8" ht="50" customHeight="1">
      <c r="A391" s="12" t="s">
        <v>581</v>
      </c>
      <c r="B391" s="7" t="s">
        <v>105</v>
      </c>
      <c r="C391" s="13" t="s">
        <v>106</v>
      </c>
      <c r="D391" s="12" t="s">
        <v>25</v>
      </c>
      <c r="E391" s="13"/>
      <c r="F391" s="15" t="s">
        <v>16</v>
      </c>
      <c r="G391" s="10">
        <v>2800113782</v>
      </c>
      <c r="H391" s="11">
        <f t="shared" si="11"/>
        <v>2800113782</v>
      </c>
    </row>
    <row r="392" spans="1:8" ht="50" customHeight="1">
      <c r="A392" s="12" t="s">
        <v>582</v>
      </c>
      <c r="B392" s="7" t="s">
        <v>180</v>
      </c>
      <c r="C392" s="13" t="s">
        <v>181</v>
      </c>
      <c r="D392" s="12" t="s">
        <v>25</v>
      </c>
      <c r="E392" s="13"/>
      <c r="F392" s="15" t="s">
        <v>113</v>
      </c>
      <c r="G392" s="10"/>
      <c r="H392" s="11">
        <f t="shared" si="11"/>
        <v>0</v>
      </c>
    </row>
    <row r="393" spans="1:8" ht="50" customHeight="1">
      <c r="A393" s="12" t="s">
        <v>583</v>
      </c>
      <c r="B393" s="7" t="s">
        <v>180</v>
      </c>
      <c r="C393" s="13" t="s">
        <v>181</v>
      </c>
      <c r="D393" s="12" t="s">
        <v>25</v>
      </c>
      <c r="E393" s="13"/>
      <c r="F393" s="15" t="s">
        <v>113</v>
      </c>
      <c r="G393" s="10"/>
      <c r="H393" s="11">
        <f t="shared" si="11"/>
        <v>0</v>
      </c>
    </row>
    <row r="394" spans="1:8" ht="50" customHeight="1">
      <c r="A394" s="12" t="s">
        <v>584</v>
      </c>
      <c r="B394" s="7" t="s">
        <v>242</v>
      </c>
      <c r="C394" s="13" t="s">
        <v>103</v>
      </c>
      <c r="D394" s="12" t="s">
        <v>25</v>
      </c>
      <c r="E394" s="13"/>
      <c r="F394" s="15" t="s">
        <v>90</v>
      </c>
      <c r="G394" s="10"/>
      <c r="H394" s="11">
        <f t="shared" si="11"/>
        <v>0</v>
      </c>
    </row>
    <row r="395" spans="1:8" ht="50" customHeight="1">
      <c r="A395" s="12" t="s">
        <v>585</v>
      </c>
      <c r="B395" s="7" t="s">
        <v>393</v>
      </c>
      <c r="C395" s="13" t="s">
        <v>222</v>
      </c>
      <c r="D395" s="12" t="s">
        <v>25</v>
      </c>
      <c r="E395" s="13"/>
      <c r="F395" s="15" t="s">
        <v>17</v>
      </c>
      <c r="G395" s="10"/>
      <c r="H395" s="11">
        <f t="shared" si="11"/>
        <v>0</v>
      </c>
    </row>
    <row r="396" spans="1:8" ht="50" customHeight="1">
      <c r="A396" s="12" t="s">
        <v>586</v>
      </c>
      <c r="B396" s="7" t="s">
        <v>587</v>
      </c>
      <c r="C396" s="13" t="s">
        <v>535</v>
      </c>
      <c r="D396" s="12" t="s">
        <v>25</v>
      </c>
      <c r="E396" s="13"/>
      <c r="F396" s="15" t="s">
        <v>90</v>
      </c>
      <c r="G396" s="10"/>
      <c r="H396" s="11">
        <f t="shared" si="11"/>
        <v>0</v>
      </c>
    </row>
    <row r="397" spans="1:8" ht="50" customHeight="1">
      <c r="A397" s="12" t="s">
        <v>588</v>
      </c>
      <c r="B397" s="7" t="s">
        <v>105</v>
      </c>
      <c r="C397" s="13" t="s">
        <v>106</v>
      </c>
      <c r="D397" s="12" t="s">
        <v>25</v>
      </c>
      <c r="E397" s="13"/>
      <c r="F397" s="15" t="s">
        <v>16</v>
      </c>
      <c r="G397" s="10"/>
      <c r="H397" s="11">
        <f t="shared" si="11"/>
        <v>0</v>
      </c>
    </row>
    <row r="398" spans="1:8" ht="50" customHeight="1">
      <c r="A398" s="12" t="s">
        <v>589</v>
      </c>
      <c r="B398" s="7" t="s">
        <v>28</v>
      </c>
      <c r="C398" s="13" t="s">
        <v>29</v>
      </c>
      <c r="D398" s="12" t="s">
        <v>25</v>
      </c>
      <c r="E398" s="13"/>
      <c r="F398" s="15" t="s">
        <v>16</v>
      </c>
      <c r="H398" s="11">
        <f t="shared" si="11"/>
        <v>0</v>
      </c>
    </row>
    <row r="399" spans="1:8" ht="50" customHeight="1">
      <c r="A399" s="12" t="s">
        <v>590</v>
      </c>
      <c r="B399" s="7" t="s">
        <v>180</v>
      </c>
      <c r="C399" s="13" t="s">
        <v>181</v>
      </c>
      <c r="D399" s="12" t="s">
        <v>25</v>
      </c>
      <c r="E399" s="13"/>
      <c r="F399" s="15" t="s">
        <v>113</v>
      </c>
      <c r="G399" s="10">
        <v>2803601273</v>
      </c>
      <c r="H399" s="11">
        <f t="shared" si="11"/>
        <v>2803601273</v>
      </c>
    </row>
    <row r="400" spans="1:8" ht="50" customHeight="1">
      <c r="A400" s="12" t="s">
        <v>591</v>
      </c>
      <c r="B400" s="7" t="s">
        <v>70</v>
      </c>
      <c r="C400" s="13" t="s">
        <v>71</v>
      </c>
      <c r="D400" s="12" t="s">
        <v>25</v>
      </c>
      <c r="E400" s="13"/>
      <c r="F400" s="15" t="s">
        <v>36</v>
      </c>
      <c r="G400" s="10">
        <v>2864970112</v>
      </c>
      <c r="H400" s="11">
        <f t="shared" si="11"/>
        <v>2864970112</v>
      </c>
    </row>
    <row r="401" spans="1:8" ht="50" customHeight="1">
      <c r="A401" s="12" t="s">
        <v>592</v>
      </c>
      <c r="B401" s="7" t="s">
        <v>304</v>
      </c>
      <c r="C401" s="13" t="s">
        <v>305</v>
      </c>
      <c r="D401" s="12" t="s">
        <v>25</v>
      </c>
      <c r="E401" s="13"/>
      <c r="F401" s="15" t="s">
        <v>134</v>
      </c>
      <c r="G401" s="10">
        <v>2205029371</v>
      </c>
      <c r="H401" s="11">
        <f t="shared" si="11"/>
        <v>2205029371</v>
      </c>
    </row>
    <row r="402" spans="1:8" ht="50" customHeight="1">
      <c r="A402" s="12" t="s">
        <v>593</v>
      </c>
      <c r="B402" s="7" t="s">
        <v>291</v>
      </c>
      <c r="C402" s="13" t="s">
        <v>277</v>
      </c>
      <c r="D402" s="12" t="s">
        <v>25</v>
      </c>
      <c r="E402" s="13"/>
      <c r="F402" s="15" t="s">
        <v>36</v>
      </c>
      <c r="G402" s="10"/>
      <c r="H402" s="11">
        <f t="shared" si="11"/>
        <v>0</v>
      </c>
    </row>
    <row r="403" spans="1:8" ht="50" customHeight="1">
      <c r="A403" s="12" t="s">
        <v>593</v>
      </c>
      <c r="B403" s="7" t="s">
        <v>291</v>
      </c>
      <c r="C403" s="13" t="s">
        <v>277</v>
      </c>
      <c r="D403" s="12" t="s">
        <v>25</v>
      </c>
      <c r="E403" s="13"/>
      <c r="F403" s="15" t="s">
        <v>36</v>
      </c>
      <c r="G403" s="10"/>
      <c r="H403" s="11">
        <f t="shared" si="11"/>
        <v>0</v>
      </c>
    </row>
    <row r="404" spans="1:8" ht="50" customHeight="1">
      <c r="A404" s="12" t="s">
        <v>594</v>
      </c>
      <c r="B404" s="7" t="s">
        <v>291</v>
      </c>
      <c r="C404" s="13" t="s">
        <v>277</v>
      </c>
      <c r="D404" s="12" t="s">
        <v>25</v>
      </c>
      <c r="E404" s="13"/>
      <c r="F404" s="15" t="s">
        <v>36</v>
      </c>
      <c r="G404" s="10"/>
      <c r="H404" s="11">
        <f t="shared" si="11"/>
        <v>0</v>
      </c>
    </row>
    <row r="405" spans="1:8" ht="50" customHeight="1">
      <c r="A405" s="12" t="s">
        <v>594</v>
      </c>
      <c r="B405" s="7" t="s">
        <v>291</v>
      </c>
      <c r="C405" s="13" t="s">
        <v>277</v>
      </c>
      <c r="D405" s="12" t="s">
        <v>25</v>
      </c>
      <c r="E405" s="13"/>
      <c r="F405" s="15" t="s">
        <v>36</v>
      </c>
      <c r="G405" s="10"/>
      <c r="H405" s="11">
        <f t="shared" si="11"/>
        <v>0</v>
      </c>
    </row>
    <row r="406" spans="1:8" ht="50" customHeight="1">
      <c r="A406" s="12" t="s">
        <v>595</v>
      </c>
      <c r="B406" s="7" t="s">
        <v>337</v>
      </c>
      <c r="C406" s="13" t="s">
        <v>338</v>
      </c>
      <c r="D406" s="12" t="s">
        <v>25</v>
      </c>
      <c r="E406" s="13"/>
      <c r="F406" s="15" t="s">
        <v>36</v>
      </c>
      <c r="G406" s="10"/>
      <c r="H406" s="11">
        <f t="shared" si="11"/>
        <v>0</v>
      </c>
    </row>
    <row r="407" spans="1:8" ht="50" customHeight="1">
      <c r="A407" s="7" t="s">
        <v>596</v>
      </c>
      <c r="B407" s="7" t="s">
        <v>242</v>
      </c>
      <c r="C407" s="8" t="s">
        <v>103</v>
      </c>
      <c r="D407" s="7" t="s">
        <v>25</v>
      </c>
      <c r="E407" s="8"/>
      <c r="F407" s="15" t="s">
        <v>90</v>
      </c>
      <c r="G407" s="10"/>
      <c r="H407" s="11">
        <f t="shared" si="11"/>
        <v>0</v>
      </c>
    </row>
    <row r="408" spans="1:8" ht="50" customHeight="1">
      <c r="A408" s="12" t="s">
        <v>597</v>
      </c>
      <c r="B408" s="7" t="s">
        <v>23</v>
      </c>
      <c r="C408" s="13" t="s">
        <v>24</v>
      </c>
      <c r="D408" s="12" t="s">
        <v>25</v>
      </c>
      <c r="E408" s="13"/>
      <c r="F408" s="15" t="s">
        <v>26</v>
      </c>
      <c r="G408" s="10"/>
      <c r="H408" s="11">
        <f t="shared" si="11"/>
        <v>0</v>
      </c>
    </row>
    <row r="409" spans="1:8" ht="50" customHeight="1">
      <c r="A409" s="12" t="s">
        <v>598</v>
      </c>
      <c r="B409" s="7" t="s">
        <v>28</v>
      </c>
      <c r="C409" s="13" t="s">
        <v>29</v>
      </c>
      <c r="D409" s="12" t="s">
        <v>25</v>
      </c>
      <c r="E409" s="13"/>
      <c r="F409" s="15" t="s">
        <v>16</v>
      </c>
      <c r="G409" s="10"/>
      <c r="H409" s="11">
        <f t="shared" si="11"/>
        <v>0</v>
      </c>
    </row>
    <row r="410" spans="1:8" ht="50" customHeight="1">
      <c r="A410" s="12" t="s">
        <v>599</v>
      </c>
      <c r="B410" s="7" t="s">
        <v>70</v>
      </c>
      <c r="C410" s="13" t="s">
        <v>71</v>
      </c>
      <c r="D410" s="12" t="s">
        <v>25</v>
      </c>
      <c r="E410" s="13"/>
      <c r="F410" s="15" t="s">
        <v>36</v>
      </c>
      <c r="G410" s="10"/>
      <c r="H410" s="11">
        <f t="shared" si="11"/>
        <v>0</v>
      </c>
    </row>
    <row r="411" spans="1:8" ht="50" customHeight="1">
      <c r="A411" s="12" t="s">
        <v>600</v>
      </c>
      <c r="B411" s="7" t="s">
        <v>601</v>
      </c>
      <c r="C411" s="13" t="s">
        <v>187</v>
      </c>
      <c r="D411" s="12" t="s">
        <v>25</v>
      </c>
      <c r="E411" s="13"/>
      <c r="F411" s="15" t="s">
        <v>16</v>
      </c>
      <c r="G411" s="10">
        <v>2800112549</v>
      </c>
      <c r="H411" s="11">
        <f t="shared" si="11"/>
        <v>2800112549</v>
      </c>
    </row>
    <row r="412" spans="1:8" ht="50" customHeight="1">
      <c r="A412" s="12" t="s">
        <v>602</v>
      </c>
      <c r="B412" s="7" t="s">
        <v>221</v>
      </c>
      <c r="C412" s="13" t="s">
        <v>222</v>
      </c>
      <c r="D412" s="12" t="s">
        <v>25</v>
      </c>
      <c r="E412" s="13"/>
      <c r="F412" s="15" t="s">
        <v>17</v>
      </c>
      <c r="G412" s="10">
        <v>2800115262</v>
      </c>
      <c r="H412" s="11">
        <f t="shared" si="11"/>
        <v>2800115262</v>
      </c>
    </row>
    <row r="413" spans="1:8" ht="50" customHeight="1">
      <c r="A413" s="12" t="s">
        <v>603</v>
      </c>
      <c r="B413" s="7" t="s">
        <v>325</v>
      </c>
      <c r="C413" s="13" t="s">
        <v>326</v>
      </c>
      <c r="D413" s="12" t="s">
        <v>25</v>
      </c>
      <c r="E413" s="13"/>
      <c r="F413" s="15" t="s">
        <v>90</v>
      </c>
      <c r="G413" s="10"/>
      <c r="H413" s="11">
        <f t="shared" si="11"/>
        <v>0</v>
      </c>
    </row>
    <row r="414" spans="1:8" ht="50" customHeight="1">
      <c r="A414" s="12" t="s">
        <v>604</v>
      </c>
      <c r="B414" s="7" t="s">
        <v>242</v>
      </c>
      <c r="C414" s="13" t="s">
        <v>103</v>
      </c>
      <c r="D414" s="12" t="s">
        <v>25</v>
      </c>
      <c r="E414" s="13"/>
      <c r="F414" s="15" t="s">
        <v>90</v>
      </c>
      <c r="G414" s="10"/>
      <c r="H414" s="11">
        <f t="shared" si="11"/>
        <v>0</v>
      </c>
    </row>
    <row r="415" spans="1:8" ht="50" customHeight="1">
      <c r="A415" s="12" t="s">
        <v>605</v>
      </c>
      <c r="B415" s="12" t="s">
        <v>98</v>
      </c>
      <c r="C415" s="13" t="s">
        <v>99</v>
      </c>
      <c r="D415" s="12" t="s">
        <v>25</v>
      </c>
      <c r="E415" s="13"/>
      <c r="F415" s="15" t="s">
        <v>17</v>
      </c>
      <c r="G415" s="10"/>
      <c r="H415" s="11">
        <f t="shared" si="11"/>
        <v>0</v>
      </c>
    </row>
    <row r="416" spans="1:8" ht="50" customHeight="1">
      <c r="A416" s="12" t="s">
        <v>606</v>
      </c>
      <c r="B416" s="7" t="s">
        <v>158</v>
      </c>
      <c r="C416" s="13" t="s">
        <v>159</v>
      </c>
      <c r="D416" s="12" t="s">
        <v>25</v>
      </c>
      <c r="E416" s="13"/>
      <c r="F416" s="15" t="s">
        <v>138</v>
      </c>
      <c r="G416" s="10"/>
      <c r="H416" s="11">
        <f t="shared" si="11"/>
        <v>0</v>
      </c>
    </row>
    <row r="417" spans="1:8" ht="50" customHeight="1">
      <c r="A417" s="12" t="s">
        <v>607</v>
      </c>
      <c r="B417" s="7" t="s">
        <v>608</v>
      </c>
      <c r="C417" s="8"/>
      <c r="D417" s="12" t="s">
        <v>25</v>
      </c>
      <c r="E417" s="8"/>
      <c r="F417" s="9" t="s">
        <v>134</v>
      </c>
      <c r="G417" s="10">
        <v>2749301548</v>
      </c>
      <c r="H417" s="11">
        <f t="shared" si="11"/>
        <v>2749301548</v>
      </c>
    </row>
    <row r="418" spans="1:8" ht="50" customHeight="1">
      <c r="A418" s="12" t="s">
        <v>609</v>
      </c>
      <c r="B418" s="7" t="s">
        <v>426</v>
      </c>
      <c r="C418" s="13" t="s">
        <v>371</v>
      </c>
      <c r="D418" s="12" t="s">
        <v>25</v>
      </c>
      <c r="E418" s="13"/>
      <c r="F418" s="15" t="s">
        <v>113</v>
      </c>
      <c r="G418" s="10">
        <v>2203315229</v>
      </c>
      <c r="H418" s="11">
        <f t="shared" si="11"/>
        <v>2203315229</v>
      </c>
    </row>
    <row r="419" spans="1:8" ht="50" customHeight="1">
      <c r="A419" s="12" t="s">
        <v>610</v>
      </c>
      <c r="B419" s="7" t="s">
        <v>611</v>
      </c>
      <c r="C419" s="8"/>
      <c r="D419" s="12" t="s">
        <v>25</v>
      </c>
      <c r="E419" s="8"/>
      <c r="F419" s="9" t="s">
        <v>113</v>
      </c>
      <c r="G419" s="10">
        <v>2909800652</v>
      </c>
      <c r="H419" s="11">
        <f t="shared" si="11"/>
        <v>2909800652</v>
      </c>
    </row>
    <row r="420" spans="1:8" ht="50" customHeight="1">
      <c r="A420" s="12" t="s">
        <v>612</v>
      </c>
      <c r="B420" s="7" t="s">
        <v>325</v>
      </c>
      <c r="C420" s="13" t="s">
        <v>326</v>
      </c>
      <c r="D420" s="12" t="s">
        <v>25</v>
      </c>
      <c r="E420" s="13"/>
      <c r="F420" s="15" t="s">
        <v>90</v>
      </c>
      <c r="G420" s="10"/>
      <c r="H420" s="11">
        <f t="shared" si="11"/>
        <v>0</v>
      </c>
    </row>
    <row r="421" spans="1:8" ht="50" customHeight="1">
      <c r="A421" s="12" t="s">
        <v>613</v>
      </c>
      <c r="B421" s="7" t="s">
        <v>541</v>
      </c>
      <c r="C421" s="13" t="s">
        <v>29</v>
      </c>
      <c r="D421" s="12" t="s">
        <v>25</v>
      </c>
      <c r="E421" s="13"/>
      <c r="F421" s="15" t="s">
        <v>16</v>
      </c>
      <c r="G421" s="10"/>
      <c r="H421" s="11">
        <f t="shared" ref="H421:H443" si="12">HYPERLINK("https://www.babelio.com/resrecherche.php?Recherche="&amp;G421,G421)</f>
        <v>0</v>
      </c>
    </row>
    <row r="422" spans="1:8" ht="50" customHeight="1">
      <c r="A422" s="12" t="s">
        <v>614</v>
      </c>
      <c r="B422" s="7" t="s">
        <v>615</v>
      </c>
      <c r="C422" s="13" t="s">
        <v>29</v>
      </c>
      <c r="D422" s="12" t="s">
        <v>25</v>
      </c>
      <c r="E422" s="13"/>
      <c r="F422" s="15" t="s">
        <v>16</v>
      </c>
      <c r="G422" s="10">
        <v>2940012954</v>
      </c>
      <c r="H422" s="11">
        <f t="shared" si="12"/>
        <v>2940012954</v>
      </c>
    </row>
    <row r="423" spans="1:8" ht="50" customHeight="1">
      <c r="A423" s="12" t="s">
        <v>616</v>
      </c>
      <c r="B423" s="7" t="s">
        <v>347</v>
      </c>
      <c r="C423" s="13" t="s">
        <v>348</v>
      </c>
      <c r="D423" s="12" t="s">
        <v>25</v>
      </c>
      <c r="E423" s="13"/>
      <c r="F423" s="15" t="s">
        <v>113</v>
      </c>
      <c r="G423" s="10"/>
      <c r="H423" s="11">
        <f t="shared" si="12"/>
        <v>0</v>
      </c>
    </row>
    <row r="424" spans="1:8" ht="50" customHeight="1">
      <c r="A424" s="12" t="s">
        <v>617</v>
      </c>
      <c r="B424" s="7" t="s">
        <v>258</v>
      </c>
      <c r="C424" s="13" t="s">
        <v>159</v>
      </c>
      <c r="D424" s="12" t="s">
        <v>25</v>
      </c>
      <c r="E424" s="13"/>
      <c r="F424" s="15" t="s">
        <v>138</v>
      </c>
      <c r="G424" s="10"/>
      <c r="H424" s="11">
        <f t="shared" si="12"/>
        <v>0</v>
      </c>
    </row>
    <row r="425" spans="1:8" ht="50" customHeight="1">
      <c r="A425" s="12" t="s">
        <v>618</v>
      </c>
      <c r="B425" s="7" t="s">
        <v>88</v>
      </c>
      <c r="C425" s="13" t="s">
        <v>96</v>
      </c>
      <c r="D425" s="12" t="s">
        <v>25</v>
      </c>
      <c r="E425" s="13"/>
      <c r="F425" s="15" t="s">
        <v>51</v>
      </c>
      <c r="G425" s="10"/>
      <c r="H425" s="11">
        <f t="shared" si="12"/>
        <v>0</v>
      </c>
    </row>
    <row r="426" spans="1:8" ht="50" customHeight="1">
      <c r="A426" s="12" t="s">
        <v>618</v>
      </c>
      <c r="B426" s="7" t="s">
        <v>88</v>
      </c>
      <c r="C426" s="13" t="s">
        <v>96</v>
      </c>
      <c r="D426" s="12" t="s">
        <v>25</v>
      </c>
      <c r="E426" s="13"/>
      <c r="F426" s="15" t="s">
        <v>51</v>
      </c>
      <c r="G426" s="10"/>
      <c r="H426" s="11">
        <f t="shared" si="12"/>
        <v>0</v>
      </c>
    </row>
    <row r="427" spans="1:8" ht="50" customHeight="1">
      <c r="A427" s="12" t="s">
        <v>619</v>
      </c>
      <c r="B427" s="7" t="s">
        <v>294</v>
      </c>
      <c r="C427" s="13" t="s">
        <v>277</v>
      </c>
      <c r="D427" s="12" t="s">
        <v>25</v>
      </c>
      <c r="E427" s="13"/>
      <c r="F427" s="15" t="s">
        <v>36</v>
      </c>
      <c r="G427" s="10">
        <v>2800114738</v>
      </c>
      <c r="H427" s="11">
        <f t="shared" si="12"/>
        <v>2800114738</v>
      </c>
    </row>
    <row r="428" spans="1:8" ht="50" customHeight="1">
      <c r="A428" s="7" t="s">
        <v>620</v>
      </c>
      <c r="B428" s="7" t="s">
        <v>284</v>
      </c>
      <c r="C428" s="8" t="s">
        <v>356</v>
      </c>
      <c r="D428" s="7" t="s">
        <v>25</v>
      </c>
      <c r="E428" s="8"/>
      <c r="F428" s="15" t="s">
        <v>134</v>
      </c>
      <c r="G428" s="10"/>
      <c r="H428" s="11">
        <f t="shared" si="12"/>
        <v>0</v>
      </c>
    </row>
    <row r="429" spans="1:8" ht="50" customHeight="1">
      <c r="A429" s="12" t="s">
        <v>621</v>
      </c>
      <c r="B429" s="7" t="s">
        <v>370</v>
      </c>
      <c r="C429" s="13" t="s">
        <v>371</v>
      </c>
      <c r="D429" s="12" t="s">
        <v>25</v>
      </c>
      <c r="E429" s="13"/>
      <c r="F429" s="15" t="s">
        <v>113</v>
      </c>
      <c r="G429" s="10">
        <v>2203315237</v>
      </c>
      <c r="H429" s="11">
        <f t="shared" si="12"/>
        <v>2203315237</v>
      </c>
    </row>
    <row r="430" spans="1:8" ht="50" customHeight="1">
      <c r="A430" s="12" t="s">
        <v>622</v>
      </c>
      <c r="B430" s="7" t="s">
        <v>541</v>
      </c>
      <c r="C430" s="13" t="s">
        <v>29</v>
      </c>
      <c r="D430" s="12" t="s">
        <v>25</v>
      </c>
      <c r="E430" s="13"/>
      <c r="F430" s="15" t="s">
        <v>16</v>
      </c>
      <c r="G430" s="10"/>
      <c r="H430" s="11">
        <f t="shared" si="12"/>
        <v>0</v>
      </c>
    </row>
    <row r="431" spans="1:8" ht="50" customHeight="1">
      <c r="A431" s="12" t="s">
        <v>623</v>
      </c>
      <c r="B431" s="7" t="s">
        <v>88</v>
      </c>
      <c r="C431" s="13" t="s">
        <v>245</v>
      </c>
      <c r="D431" s="12" t="s">
        <v>25</v>
      </c>
      <c r="E431" s="13"/>
      <c r="F431" s="15" t="s">
        <v>51</v>
      </c>
      <c r="G431" s="10"/>
      <c r="H431" s="11">
        <f t="shared" si="12"/>
        <v>0</v>
      </c>
    </row>
    <row r="432" spans="1:8" ht="50" customHeight="1">
      <c r="A432" s="12" t="s">
        <v>624</v>
      </c>
      <c r="B432" s="7" t="s">
        <v>347</v>
      </c>
      <c r="C432" s="13" t="s">
        <v>348</v>
      </c>
      <c r="D432" s="12" t="s">
        <v>25</v>
      </c>
      <c r="E432" s="13"/>
      <c r="F432" s="15" t="s">
        <v>113</v>
      </c>
      <c r="G432" s="10"/>
      <c r="H432" s="11">
        <f t="shared" si="12"/>
        <v>0</v>
      </c>
    </row>
    <row r="433" spans="1:8" ht="50" customHeight="1">
      <c r="A433" s="12" t="s">
        <v>625</v>
      </c>
      <c r="B433" s="7" t="s">
        <v>105</v>
      </c>
      <c r="C433" s="13" t="s">
        <v>106</v>
      </c>
      <c r="D433" s="12" t="s">
        <v>25</v>
      </c>
      <c r="E433" s="13"/>
      <c r="F433" s="15" t="s">
        <v>16</v>
      </c>
      <c r="G433" s="10">
        <v>2800115858</v>
      </c>
      <c r="H433" s="11">
        <f t="shared" si="12"/>
        <v>2800115858</v>
      </c>
    </row>
    <row r="434" spans="1:8" ht="50" customHeight="1">
      <c r="A434" s="12" t="s">
        <v>626</v>
      </c>
      <c r="B434" s="7" t="s">
        <v>121</v>
      </c>
      <c r="C434" s="13" t="s">
        <v>279</v>
      </c>
      <c r="D434" s="12" t="s">
        <v>25</v>
      </c>
      <c r="E434" s="13"/>
      <c r="F434" s="15" t="s">
        <v>10</v>
      </c>
      <c r="G434" s="10">
        <v>2723402924</v>
      </c>
      <c r="H434" s="11">
        <f t="shared" si="12"/>
        <v>2723402924</v>
      </c>
    </row>
    <row r="435" spans="1:8" ht="50" customHeight="1">
      <c r="A435" s="7" t="s">
        <v>627</v>
      </c>
      <c r="B435" s="7" t="s">
        <v>23</v>
      </c>
      <c r="C435" s="8" t="s">
        <v>24</v>
      </c>
      <c r="D435" s="7" t="s">
        <v>25</v>
      </c>
      <c r="E435" s="8"/>
      <c r="F435" s="15" t="s">
        <v>26</v>
      </c>
      <c r="G435" s="10" t="s">
        <v>628</v>
      </c>
      <c r="H435" s="11" t="str">
        <f t="shared" si="12"/>
        <v>220503541X</v>
      </c>
    </row>
    <row r="436" spans="1:8" ht="50" customHeight="1">
      <c r="A436" s="12" t="s">
        <v>629</v>
      </c>
      <c r="B436" s="7" t="s">
        <v>304</v>
      </c>
      <c r="C436" s="13" t="s">
        <v>305</v>
      </c>
      <c r="D436" s="12" t="s">
        <v>25</v>
      </c>
      <c r="E436" s="13"/>
      <c r="F436" s="15" t="s">
        <v>134</v>
      </c>
      <c r="G436" s="10"/>
      <c r="H436" s="11">
        <f t="shared" si="12"/>
        <v>0</v>
      </c>
    </row>
    <row r="437" spans="1:8" ht="50" customHeight="1">
      <c r="A437" s="12" t="s">
        <v>630</v>
      </c>
      <c r="B437" s="7" t="s">
        <v>304</v>
      </c>
      <c r="C437" s="13" t="s">
        <v>305</v>
      </c>
      <c r="D437" s="12" t="s">
        <v>25</v>
      </c>
      <c r="E437" s="13"/>
      <c r="F437" s="15" t="s">
        <v>134</v>
      </c>
      <c r="G437" s="10"/>
      <c r="H437" s="11">
        <f t="shared" si="12"/>
        <v>0</v>
      </c>
    </row>
    <row r="438" spans="1:8" ht="50" customHeight="1">
      <c r="A438" s="12" t="s">
        <v>631</v>
      </c>
      <c r="B438" s="7" t="s">
        <v>59</v>
      </c>
      <c r="C438" s="13" t="s">
        <v>265</v>
      </c>
      <c r="D438" s="12" t="s">
        <v>25</v>
      </c>
      <c r="E438" s="13"/>
      <c r="F438" s="15" t="s">
        <v>138</v>
      </c>
      <c r="G438" s="10"/>
      <c r="H438" s="11">
        <f t="shared" si="12"/>
        <v>0</v>
      </c>
    </row>
    <row r="439" spans="1:8" ht="50" customHeight="1">
      <c r="A439" s="12" t="s">
        <v>632</v>
      </c>
      <c r="B439" s="7" t="s">
        <v>23</v>
      </c>
      <c r="C439" s="13" t="s">
        <v>24</v>
      </c>
      <c r="D439" s="12" t="s">
        <v>25</v>
      </c>
      <c r="E439" s="13"/>
      <c r="F439" s="15" t="s">
        <v>26</v>
      </c>
      <c r="G439" s="10"/>
      <c r="H439" s="11">
        <f t="shared" si="12"/>
        <v>0</v>
      </c>
    </row>
    <row r="440" spans="1:8" ht="50" customHeight="1">
      <c r="A440" s="7" t="s">
        <v>633</v>
      </c>
      <c r="B440" s="7" t="s">
        <v>342</v>
      </c>
      <c r="C440" s="8" t="s">
        <v>343</v>
      </c>
      <c r="D440" s="7" t="s">
        <v>25</v>
      </c>
      <c r="E440" s="8"/>
      <c r="F440" s="15" t="s">
        <v>134</v>
      </c>
      <c r="G440" s="10"/>
      <c r="H440" s="11">
        <f t="shared" si="12"/>
        <v>0</v>
      </c>
    </row>
    <row r="441" spans="1:8" ht="50" customHeight="1">
      <c r="A441" s="12" t="s">
        <v>634</v>
      </c>
      <c r="B441" s="7" t="s">
        <v>342</v>
      </c>
      <c r="C441" s="13" t="s">
        <v>343</v>
      </c>
      <c r="D441" s="12" t="s">
        <v>25</v>
      </c>
      <c r="E441" s="13"/>
      <c r="F441" s="15" t="s">
        <v>134</v>
      </c>
      <c r="G441" s="10"/>
      <c r="H441" s="11">
        <f t="shared" si="12"/>
        <v>0</v>
      </c>
    </row>
    <row r="442" spans="1:8" ht="50" customHeight="1">
      <c r="A442" s="12" t="s">
        <v>635</v>
      </c>
      <c r="B442" s="7" t="s">
        <v>353</v>
      </c>
      <c r="C442" s="13" t="s">
        <v>354</v>
      </c>
      <c r="D442" s="12" t="s">
        <v>25</v>
      </c>
      <c r="E442" s="13"/>
      <c r="F442" s="15" t="s">
        <v>138</v>
      </c>
      <c r="G442" s="10"/>
      <c r="H442" s="11">
        <f t="shared" si="12"/>
        <v>0</v>
      </c>
    </row>
    <row r="443" spans="1:8" ht="50" customHeight="1">
      <c r="A443" s="12" t="s">
        <v>636</v>
      </c>
      <c r="B443" s="7" t="s">
        <v>291</v>
      </c>
      <c r="C443" s="13" t="s">
        <v>103</v>
      </c>
      <c r="D443" s="12" t="s">
        <v>25</v>
      </c>
      <c r="E443" s="13"/>
      <c r="F443" s="15" t="s">
        <v>90</v>
      </c>
      <c r="G443" s="10"/>
      <c r="H443" s="11">
        <f t="shared" si="12"/>
        <v>0</v>
      </c>
    </row>
    <row r="444" spans="1:8" ht="50" customHeight="1">
      <c r="A444" s="7" t="s">
        <v>637</v>
      </c>
      <c r="B444" s="7" t="s">
        <v>284</v>
      </c>
      <c r="C444" s="8" t="s">
        <v>356</v>
      </c>
      <c r="D444" s="7" t="s">
        <v>25</v>
      </c>
      <c r="E444" s="8"/>
      <c r="F444" s="15" t="s">
        <v>134</v>
      </c>
      <c r="G444" s="17">
        <v>2800101064</v>
      </c>
      <c r="H444" s="11">
        <f>HYPERLINK("https://www.babelio.com/resrecherche.php?Recherche="&amp;978&amp;G444,G444)</f>
        <v>2800101064</v>
      </c>
    </row>
    <row r="445" spans="1:8" ht="50" customHeight="1">
      <c r="A445" s="12" t="s">
        <v>638</v>
      </c>
      <c r="B445" s="12" t="s">
        <v>121</v>
      </c>
      <c r="C445" s="13" t="s">
        <v>279</v>
      </c>
      <c r="D445" s="12" t="s">
        <v>25</v>
      </c>
      <c r="E445" s="13"/>
      <c r="F445" s="15" t="s">
        <v>10</v>
      </c>
      <c r="G445" s="10"/>
      <c r="H445" s="11">
        <f t="shared" ref="H445:H482" si="13">HYPERLINK("https://www.babelio.com/resrecherche.php?Recherche="&amp;G445,G445)</f>
        <v>0</v>
      </c>
    </row>
    <row r="446" spans="1:8" ht="50" customHeight="1">
      <c r="A446" s="12" t="s">
        <v>639</v>
      </c>
      <c r="B446" s="7" t="s">
        <v>420</v>
      </c>
      <c r="C446" s="13" t="s">
        <v>421</v>
      </c>
      <c r="D446" s="12" t="s">
        <v>25</v>
      </c>
      <c r="E446" s="13"/>
      <c r="F446" s="15" t="s">
        <v>17</v>
      </c>
      <c r="G446" s="10">
        <v>2800116048</v>
      </c>
      <c r="H446" s="11">
        <f t="shared" si="13"/>
        <v>2800116048</v>
      </c>
    </row>
    <row r="447" spans="1:8" ht="50" customHeight="1">
      <c r="A447" s="12" t="s">
        <v>640</v>
      </c>
      <c r="B447" s="7" t="s">
        <v>426</v>
      </c>
      <c r="C447" s="13" t="s">
        <v>371</v>
      </c>
      <c r="D447" s="12" t="s">
        <v>25</v>
      </c>
      <c r="E447" s="13"/>
      <c r="F447" s="15" t="s">
        <v>113</v>
      </c>
      <c r="G447" s="10"/>
      <c r="H447" s="11">
        <f t="shared" si="13"/>
        <v>0</v>
      </c>
    </row>
    <row r="448" spans="1:8" ht="50" customHeight="1">
      <c r="A448" s="12" t="s">
        <v>641</v>
      </c>
      <c r="B448" s="7" t="s">
        <v>642</v>
      </c>
      <c r="C448" s="13" t="s">
        <v>159</v>
      </c>
      <c r="D448" s="12" t="s">
        <v>25</v>
      </c>
      <c r="E448" s="13"/>
      <c r="F448" s="15" t="s">
        <v>138</v>
      </c>
      <c r="G448" s="10"/>
      <c r="H448" s="11">
        <f t="shared" si="13"/>
        <v>0</v>
      </c>
    </row>
    <row r="449" spans="1:8" ht="50" customHeight="1">
      <c r="A449" s="12" t="s">
        <v>643</v>
      </c>
      <c r="B449" s="7" t="s">
        <v>28</v>
      </c>
      <c r="C449" s="13" t="s">
        <v>29</v>
      </c>
      <c r="D449" s="12" t="s">
        <v>25</v>
      </c>
      <c r="E449" s="13"/>
      <c r="F449" s="15" t="s">
        <v>16</v>
      </c>
      <c r="G449" s="10"/>
      <c r="H449" s="11">
        <f t="shared" si="13"/>
        <v>0</v>
      </c>
    </row>
    <row r="450" spans="1:8" ht="50" customHeight="1">
      <c r="A450" s="12" t="s">
        <v>644</v>
      </c>
      <c r="B450" s="7" t="s">
        <v>361</v>
      </c>
      <c r="C450" s="13" t="s">
        <v>362</v>
      </c>
      <c r="D450" s="12" t="s">
        <v>25</v>
      </c>
      <c r="E450" s="13"/>
      <c r="F450" s="15" t="s">
        <v>26</v>
      </c>
      <c r="G450" s="10">
        <v>2203317159</v>
      </c>
      <c r="H450" s="11">
        <f t="shared" si="13"/>
        <v>2203317159</v>
      </c>
    </row>
    <row r="451" spans="1:8" ht="50" customHeight="1">
      <c r="A451" s="12" t="s">
        <v>645</v>
      </c>
      <c r="B451" s="7" t="s">
        <v>342</v>
      </c>
      <c r="C451" s="13" t="s">
        <v>343</v>
      </c>
      <c r="D451" s="12" t="s">
        <v>25</v>
      </c>
      <c r="E451" s="13"/>
      <c r="F451" s="15" t="s">
        <v>134</v>
      </c>
      <c r="G451" s="10" t="s">
        <v>646</v>
      </c>
      <c r="H451" s="11" t="str">
        <f t="shared" si="13"/>
        <v>287097020X</v>
      </c>
    </row>
    <row r="452" spans="1:8" ht="50" customHeight="1">
      <c r="A452" s="12" t="s">
        <v>647</v>
      </c>
      <c r="B452" s="7" t="s">
        <v>648</v>
      </c>
      <c r="C452" s="13" t="s">
        <v>29</v>
      </c>
      <c r="D452" s="12" t="s">
        <v>25</v>
      </c>
      <c r="E452" s="13"/>
      <c r="F452" s="15" t="s">
        <v>16</v>
      </c>
      <c r="G452" s="10" t="s">
        <v>649</v>
      </c>
      <c r="H452" s="11" t="str">
        <f t="shared" si="13"/>
        <v>288257004X</v>
      </c>
    </row>
    <row r="453" spans="1:8" ht="50" customHeight="1">
      <c r="A453" s="12" t="s">
        <v>650</v>
      </c>
      <c r="B453" s="7" t="s">
        <v>221</v>
      </c>
      <c r="C453" s="13" t="s">
        <v>222</v>
      </c>
      <c r="D453" s="12" t="s">
        <v>25</v>
      </c>
      <c r="E453" s="13"/>
      <c r="F453" s="15" t="s">
        <v>17</v>
      </c>
      <c r="G453" s="10">
        <v>2800124563</v>
      </c>
      <c r="H453" s="11">
        <f t="shared" si="13"/>
        <v>2800124563</v>
      </c>
    </row>
    <row r="454" spans="1:8" ht="50" customHeight="1">
      <c r="A454" s="12" t="s">
        <v>651</v>
      </c>
      <c r="B454" s="7" t="s">
        <v>260</v>
      </c>
      <c r="C454" s="8" t="s">
        <v>261</v>
      </c>
      <c r="D454" s="12" t="s">
        <v>25</v>
      </c>
      <c r="E454" s="8"/>
      <c r="F454" s="9" t="s">
        <v>10</v>
      </c>
      <c r="G454" s="10"/>
      <c r="H454" s="11">
        <f t="shared" si="13"/>
        <v>0</v>
      </c>
    </row>
    <row r="455" spans="1:8" ht="50" customHeight="1">
      <c r="A455" s="7" t="s">
        <v>652</v>
      </c>
      <c r="B455" s="7" t="s">
        <v>393</v>
      </c>
      <c r="C455" s="8" t="s">
        <v>222</v>
      </c>
      <c r="D455" s="7" t="s">
        <v>25</v>
      </c>
      <c r="E455" s="8"/>
      <c r="F455" s="15" t="s">
        <v>17</v>
      </c>
      <c r="G455" s="10"/>
      <c r="H455" s="11">
        <f t="shared" si="13"/>
        <v>0</v>
      </c>
    </row>
    <row r="456" spans="1:8" ht="50" customHeight="1">
      <c r="A456" s="12" t="s">
        <v>653</v>
      </c>
      <c r="B456" s="7" t="s">
        <v>361</v>
      </c>
      <c r="C456" s="13" t="s">
        <v>362</v>
      </c>
      <c r="D456" s="12" t="s">
        <v>25</v>
      </c>
      <c r="E456" s="13"/>
      <c r="F456" s="15" t="s">
        <v>26</v>
      </c>
      <c r="G456" s="10"/>
      <c r="H456" s="11">
        <f t="shared" si="13"/>
        <v>0</v>
      </c>
    </row>
    <row r="457" spans="1:8" ht="50" customHeight="1">
      <c r="A457" s="12" t="s">
        <v>654</v>
      </c>
      <c r="B457" s="7" t="s">
        <v>655</v>
      </c>
      <c r="C457" s="13" t="s">
        <v>103</v>
      </c>
      <c r="D457" s="12" t="s">
        <v>25</v>
      </c>
      <c r="E457" s="13"/>
      <c r="F457" s="15" t="s">
        <v>90</v>
      </c>
      <c r="G457" s="10"/>
      <c r="H457" s="11">
        <f t="shared" si="13"/>
        <v>0</v>
      </c>
    </row>
    <row r="458" spans="1:8" ht="50" customHeight="1">
      <c r="A458" s="12" t="s">
        <v>656</v>
      </c>
      <c r="B458" s="7" t="s">
        <v>23</v>
      </c>
      <c r="C458" s="13" t="s">
        <v>24</v>
      </c>
      <c r="D458" s="12" t="s">
        <v>25</v>
      </c>
      <c r="E458" s="13"/>
      <c r="F458" s="15" t="s">
        <v>26</v>
      </c>
      <c r="G458" s="10"/>
      <c r="H458" s="11">
        <f t="shared" si="13"/>
        <v>0</v>
      </c>
    </row>
    <row r="459" spans="1:8" ht="50" customHeight="1">
      <c r="A459" s="12" t="s">
        <v>657</v>
      </c>
      <c r="B459" s="7" t="s">
        <v>426</v>
      </c>
      <c r="C459" s="13" t="s">
        <v>371</v>
      </c>
      <c r="D459" s="12" t="s">
        <v>25</v>
      </c>
      <c r="E459" s="13"/>
      <c r="F459" s="15" t="s">
        <v>113</v>
      </c>
      <c r="G459" s="10"/>
      <c r="H459" s="11">
        <f t="shared" si="13"/>
        <v>0</v>
      </c>
    </row>
    <row r="460" spans="1:8" ht="50" customHeight="1">
      <c r="A460" s="12" t="s">
        <v>658</v>
      </c>
      <c r="B460" s="7" t="s">
        <v>180</v>
      </c>
      <c r="C460" s="13" t="s">
        <v>181</v>
      </c>
      <c r="D460" s="12" t="s">
        <v>25</v>
      </c>
      <c r="E460" s="13"/>
      <c r="F460" s="15" t="s">
        <v>113</v>
      </c>
      <c r="G460" s="10"/>
      <c r="H460" s="11">
        <f t="shared" si="13"/>
        <v>0</v>
      </c>
    </row>
    <row r="461" spans="1:8" ht="50" customHeight="1">
      <c r="A461" s="12" t="s">
        <v>659</v>
      </c>
      <c r="B461" s="7" t="s">
        <v>180</v>
      </c>
      <c r="C461" s="13" t="s">
        <v>181</v>
      </c>
      <c r="D461" s="12" t="s">
        <v>25</v>
      </c>
      <c r="E461" s="13"/>
      <c r="F461" s="15" t="s">
        <v>113</v>
      </c>
      <c r="G461" s="10">
        <v>2803604841</v>
      </c>
      <c r="H461" s="11">
        <f t="shared" si="13"/>
        <v>2803604841</v>
      </c>
    </row>
    <row r="462" spans="1:8" ht="50" customHeight="1">
      <c r="A462" s="12" t="s">
        <v>660</v>
      </c>
      <c r="B462" s="7" t="s">
        <v>429</v>
      </c>
      <c r="C462" s="13" t="s">
        <v>406</v>
      </c>
      <c r="D462" s="12" t="s">
        <v>25</v>
      </c>
      <c r="E462" s="13"/>
      <c r="F462" s="15" t="s">
        <v>113</v>
      </c>
      <c r="G462" s="10"/>
      <c r="H462" s="11">
        <f t="shared" si="13"/>
        <v>0</v>
      </c>
    </row>
    <row r="463" spans="1:8" ht="50" customHeight="1">
      <c r="A463" s="12" t="s">
        <v>661</v>
      </c>
      <c r="B463" s="7" t="s">
        <v>102</v>
      </c>
      <c r="C463" s="13" t="s">
        <v>103</v>
      </c>
      <c r="D463" s="12" t="s">
        <v>25</v>
      </c>
      <c r="E463" s="13"/>
      <c r="F463" s="15" t="s">
        <v>90</v>
      </c>
      <c r="G463" s="10">
        <v>2800119608</v>
      </c>
      <c r="H463" s="11">
        <f t="shared" si="13"/>
        <v>2800119608</v>
      </c>
    </row>
    <row r="464" spans="1:8" ht="50" customHeight="1">
      <c r="A464" s="12" t="s">
        <v>662</v>
      </c>
      <c r="B464" s="7" t="s">
        <v>342</v>
      </c>
      <c r="C464" s="8"/>
      <c r="D464" s="12" t="s">
        <v>25</v>
      </c>
      <c r="E464" s="8"/>
      <c r="F464" s="15" t="s">
        <v>134</v>
      </c>
      <c r="G464" s="10"/>
      <c r="H464" s="11">
        <f t="shared" si="13"/>
        <v>0</v>
      </c>
    </row>
    <row r="465" spans="1:8" ht="50" customHeight="1">
      <c r="A465" s="7" t="s">
        <v>663</v>
      </c>
      <c r="B465" s="7" t="s">
        <v>393</v>
      </c>
      <c r="C465" s="8" t="s">
        <v>222</v>
      </c>
      <c r="D465" s="7" t="s">
        <v>25</v>
      </c>
      <c r="E465" s="8"/>
      <c r="F465" s="15" t="s">
        <v>17</v>
      </c>
      <c r="G465" s="10"/>
      <c r="H465" s="11">
        <f t="shared" si="13"/>
        <v>0</v>
      </c>
    </row>
    <row r="466" spans="1:8" ht="50" customHeight="1">
      <c r="A466" s="12" t="s">
        <v>664</v>
      </c>
      <c r="B466" s="7" t="s">
        <v>291</v>
      </c>
      <c r="C466" s="13" t="s">
        <v>103</v>
      </c>
      <c r="D466" s="12" t="s">
        <v>25</v>
      </c>
      <c r="E466" s="13"/>
      <c r="F466" s="15" t="s">
        <v>90</v>
      </c>
      <c r="G466" s="10"/>
      <c r="H466" s="11">
        <f t="shared" si="13"/>
        <v>0</v>
      </c>
    </row>
    <row r="467" spans="1:8" ht="50" customHeight="1">
      <c r="A467" s="12" t="s">
        <v>665</v>
      </c>
      <c r="B467" s="7" t="s">
        <v>666</v>
      </c>
      <c r="C467" s="13" t="s">
        <v>265</v>
      </c>
      <c r="D467" s="12" t="s">
        <v>25</v>
      </c>
      <c r="E467" s="13"/>
      <c r="F467" s="15" t="s">
        <v>138</v>
      </c>
      <c r="G467" s="10"/>
      <c r="H467" s="11">
        <f t="shared" si="13"/>
        <v>0</v>
      </c>
    </row>
    <row r="468" spans="1:8" ht="50" customHeight="1">
      <c r="A468" s="12" t="s">
        <v>667</v>
      </c>
      <c r="B468" s="7" t="s">
        <v>180</v>
      </c>
      <c r="C468" s="13" t="s">
        <v>181</v>
      </c>
      <c r="D468" s="12" t="s">
        <v>25</v>
      </c>
      <c r="E468" s="13"/>
      <c r="F468" s="15" t="s">
        <v>113</v>
      </c>
      <c r="G468" s="10"/>
      <c r="H468" s="11">
        <f t="shared" si="13"/>
        <v>0</v>
      </c>
    </row>
    <row r="469" spans="1:8" ht="50" customHeight="1">
      <c r="A469" s="12" t="s">
        <v>668</v>
      </c>
      <c r="B469" s="7" t="s">
        <v>102</v>
      </c>
      <c r="C469" s="13" t="s">
        <v>103</v>
      </c>
      <c r="D469" s="12" t="s">
        <v>25</v>
      </c>
      <c r="E469" s="13"/>
      <c r="F469" s="15" t="s">
        <v>90</v>
      </c>
      <c r="G469" s="10">
        <v>2800113863</v>
      </c>
      <c r="H469" s="11">
        <f t="shared" si="13"/>
        <v>2800113863</v>
      </c>
    </row>
    <row r="470" spans="1:8" ht="50" customHeight="1">
      <c r="A470" s="12" t="s">
        <v>669</v>
      </c>
      <c r="B470" s="7" t="s">
        <v>180</v>
      </c>
      <c r="C470" s="13" t="s">
        <v>181</v>
      </c>
      <c r="D470" s="12" t="s">
        <v>25</v>
      </c>
      <c r="E470" s="13"/>
      <c r="F470" s="15" t="s">
        <v>113</v>
      </c>
      <c r="G470" s="10"/>
      <c r="H470" s="11">
        <f t="shared" si="13"/>
        <v>0</v>
      </c>
    </row>
    <row r="471" spans="1:8" ht="50" customHeight="1">
      <c r="A471" s="12" t="s">
        <v>670</v>
      </c>
      <c r="B471" s="7" t="s">
        <v>23</v>
      </c>
      <c r="C471" s="13" t="s">
        <v>24</v>
      </c>
      <c r="D471" s="12" t="s">
        <v>25</v>
      </c>
      <c r="E471" s="13"/>
      <c r="F471" s="15" t="s">
        <v>26</v>
      </c>
      <c r="G471" s="10"/>
      <c r="H471" s="11">
        <f t="shared" si="13"/>
        <v>0</v>
      </c>
    </row>
    <row r="472" spans="1:8" ht="50" customHeight="1">
      <c r="A472" s="12" t="s">
        <v>671</v>
      </c>
      <c r="B472" s="7" t="s">
        <v>23</v>
      </c>
      <c r="C472" s="13" t="s">
        <v>24</v>
      </c>
      <c r="D472" s="12" t="s">
        <v>25</v>
      </c>
      <c r="E472" s="13"/>
      <c r="F472" s="15" t="s">
        <v>26</v>
      </c>
      <c r="G472" s="10"/>
      <c r="H472" s="11">
        <f t="shared" si="13"/>
        <v>0</v>
      </c>
    </row>
    <row r="473" spans="1:8" ht="50" customHeight="1">
      <c r="A473" s="12" t="s">
        <v>672</v>
      </c>
      <c r="B473" s="7" t="s">
        <v>88</v>
      </c>
      <c r="C473" s="13" t="s">
        <v>96</v>
      </c>
      <c r="D473" s="12" t="s">
        <v>25</v>
      </c>
      <c r="E473" s="13"/>
      <c r="F473" s="15" t="s">
        <v>51</v>
      </c>
      <c r="G473" s="10"/>
      <c r="H473" s="11">
        <f t="shared" si="13"/>
        <v>0</v>
      </c>
    </row>
    <row r="474" spans="1:8" ht="50" customHeight="1">
      <c r="A474" s="12" t="s">
        <v>672</v>
      </c>
      <c r="B474" s="7" t="s">
        <v>88</v>
      </c>
      <c r="C474" s="13" t="s">
        <v>96</v>
      </c>
      <c r="D474" s="12" t="s">
        <v>25</v>
      </c>
      <c r="E474" s="13"/>
      <c r="F474" s="15" t="s">
        <v>51</v>
      </c>
      <c r="G474" s="10"/>
      <c r="H474" s="11">
        <f t="shared" si="13"/>
        <v>0</v>
      </c>
    </row>
    <row r="475" spans="1:8" ht="50" customHeight="1">
      <c r="A475" s="12" t="s">
        <v>673</v>
      </c>
      <c r="B475" s="7" t="s">
        <v>284</v>
      </c>
      <c r="C475" s="13" t="s">
        <v>388</v>
      </c>
      <c r="D475" s="12" t="s">
        <v>25</v>
      </c>
      <c r="E475" s="13"/>
      <c r="F475" s="15" t="s">
        <v>26</v>
      </c>
      <c r="G475" s="10"/>
      <c r="H475" s="11">
        <f t="shared" si="13"/>
        <v>0</v>
      </c>
    </row>
    <row r="476" spans="1:8" ht="50" customHeight="1">
      <c r="A476" s="12" t="s">
        <v>674</v>
      </c>
      <c r="B476" s="7" t="s">
        <v>353</v>
      </c>
      <c r="C476" s="13" t="s">
        <v>354</v>
      </c>
      <c r="D476" s="12" t="s">
        <v>25</v>
      </c>
      <c r="E476" s="13"/>
      <c r="F476" s="15" t="s">
        <v>138</v>
      </c>
      <c r="G476" s="10"/>
      <c r="H476" s="11">
        <f t="shared" si="13"/>
        <v>0</v>
      </c>
    </row>
    <row r="477" spans="1:8" ht="50" customHeight="1">
      <c r="A477" s="12" t="s">
        <v>675</v>
      </c>
      <c r="B477" s="7" t="s">
        <v>105</v>
      </c>
      <c r="C477" s="13" t="s">
        <v>106</v>
      </c>
      <c r="D477" s="12" t="s">
        <v>25</v>
      </c>
      <c r="E477" s="13"/>
      <c r="F477" s="15" t="s">
        <v>16</v>
      </c>
      <c r="G477" s="10">
        <v>2800163399</v>
      </c>
      <c r="H477" s="11">
        <f t="shared" si="13"/>
        <v>2800163399</v>
      </c>
    </row>
    <row r="478" spans="1:8" ht="50" customHeight="1">
      <c r="A478" s="7" t="s">
        <v>676</v>
      </c>
      <c r="B478" s="7" t="s">
        <v>677</v>
      </c>
      <c r="C478" s="8" t="s">
        <v>678</v>
      </c>
      <c r="D478" s="7" t="s">
        <v>25</v>
      </c>
      <c r="E478" s="7"/>
      <c r="F478" s="9" t="s">
        <v>18</v>
      </c>
      <c r="G478" s="10">
        <v>2264025859</v>
      </c>
      <c r="H478" s="11">
        <f t="shared" si="13"/>
        <v>2264025859</v>
      </c>
    </row>
    <row r="479" spans="1:8" ht="50" customHeight="1">
      <c r="A479" s="12" t="s">
        <v>679</v>
      </c>
      <c r="B479" s="7" t="s">
        <v>88</v>
      </c>
      <c r="C479" s="13" t="s">
        <v>96</v>
      </c>
      <c r="D479" s="12" t="s">
        <v>25</v>
      </c>
      <c r="E479" s="13"/>
      <c r="F479" s="15" t="s">
        <v>51</v>
      </c>
      <c r="G479" s="10"/>
      <c r="H479" s="11">
        <f t="shared" si="13"/>
        <v>0</v>
      </c>
    </row>
    <row r="480" spans="1:8" ht="50" customHeight="1">
      <c r="A480" s="12" t="s">
        <v>680</v>
      </c>
      <c r="B480" s="12" t="s">
        <v>98</v>
      </c>
      <c r="C480" s="13" t="s">
        <v>99</v>
      </c>
      <c r="D480" s="12" t="s">
        <v>25</v>
      </c>
      <c r="E480" s="13"/>
      <c r="F480" s="15" t="s">
        <v>17</v>
      </c>
      <c r="G480" s="10"/>
      <c r="H480" s="11">
        <f t="shared" si="13"/>
        <v>0</v>
      </c>
    </row>
    <row r="481" spans="1:8" ht="50" customHeight="1">
      <c r="A481" s="7" t="s">
        <v>681</v>
      </c>
      <c r="B481" s="7" t="s">
        <v>221</v>
      </c>
      <c r="C481" s="8" t="s">
        <v>222</v>
      </c>
      <c r="D481" s="7" t="s">
        <v>25</v>
      </c>
      <c r="E481" s="8"/>
      <c r="F481" s="15" t="s">
        <v>17</v>
      </c>
      <c r="G481" s="10"/>
      <c r="H481" s="11">
        <f t="shared" si="13"/>
        <v>0</v>
      </c>
    </row>
    <row r="482" spans="1:8" ht="50" customHeight="1">
      <c r="A482" s="12" t="s">
        <v>682</v>
      </c>
      <c r="B482" s="7" t="s">
        <v>361</v>
      </c>
      <c r="C482" s="13" t="s">
        <v>362</v>
      </c>
      <c r="D482" s="12" t="s">
        <v>25</v>
      </c>
      <c r="E482" s="13"/>
      <c r="F482" s="15" t="s">
        <v>26</v>
      </c>
      <c r="G482" s="10"/>
      <c r="H482" s="11">
        <f t="shared" si="13"/>
        <v>0</v>
      </c>
    </row>
    <row r="483" spans="1:8" ht="50" customHeight="1">
      <c r="A483" s="12" t="s">
        <v>683</v>
      </c>
      <c r="B483" s="7" t="s">
        <v>152</v>
      </c>
      <c r="C483" s="13" t="s">
        <v>153</v>
      </c>
      <c r="D483" s="12" t="s">
        <v>25</v>
      </c>
      <c r="E483" s="13"/>
      <c r="F483" s="15" t="s">
        <v>113</v>
      </c>
      <c r="G483" s="8">
        <v>2331001567</v>
      </c>
      <c r="H483" s="11">
        <f>HYPERLINK("https://www.babelio.com/resrecherche.php?Recherche="&amp;978&amp;G483,G483)</f>
        <v>2331001567</v>
      </c>
    </row>
    <row r="484" spans="1:8" ht="50" customHeight="1">
      <c r="A484" s="12" t="s">
        <v>684</v>
      </c>
      <c r="B484" s="7" t="s">
        <v>284</v>
      </c>
      <c r="C484" s="13" t="s">
        <v>356</v>
      </c>
      <c r="D484" s="12" t="s">
        <v>25</v>
      </c>
      <c r="E484" s="13"/>
      <c r="F484" s="15" t="s">
        <v>134</v>
      </c>
      <c r="G484" s="10"/>
      <c r="H484" s="11">
        <f t="shared" ref="H484:H515" si="14">HYPERLINK("https://www.babelio.com/resrecherche.php?Recherche="&amp;G484,G484)</f>
        <v>0</v>
      </c>
    </row>
    <row r="485" spans="1:8" ht="50" customHeight="1">
      <c r="A485" s="12" t="s">
        <v>685</v>
      </c>
      <c r="B485" s="7" t="s">
        <v>180</v>
      </c>
      <c r="C485" s="13" t="s">
        <v>181</v>
      </c>
      <c r="D485" s="12" t="s">
        <v>25</v>
      </c>
      <c r="E485" s="13"/>
      <c r="F485" s="15" t="s">
        <v>113</v>
      </c>
      <c r="G485" s="10"/>
      <c r="H485" s="11">
        <f t="shared" si="14"/>
        <v>0</v>
      </c>
    </row>
    <row r="486" spans="1:8" ht="50" customHeight="1">
      <c r="A486" s="12" t="s">
        <v>686</v>
      </c>
      <c r="B486" s="7" t="s">
        <v>284</v>
      </c>
      <c r="C486" s="13" t="s">
        <v>356</v>
      </c>
      <c r="D486" s="12" t="s">
        <v>25</v>
      </c>
      <c r="E486" s="13"/>
      <c r="F486" s="15" t="s">
        <v>134</v>
      </c>
      <c r="G486" s="10"/>
      <c r="H486" s="11">
        <f t="shared" si="14"/>
        <v>0</v>
      </c>
    </row>
    <row r="487" spans="1:8" ht="50" customHeight="1">
      <c r="A487" s="12" t="s">
        <v>686</v>
      </c>
      <c r="B487" s="7" t="s">
        <v>284</v>
      </c>
      <c r="C487" s="13" t="s">
        <v>356</v>
      </c>
      <c r="D487" s="12" t="s">
        <v>25</v>
      </c>
      <c r="E487" s="13"/>
      <c r="F487" s="15" t="s">
        <v>134</v>
      </c>
      <c r="G487" s="10"/>
      <c r="H487" s="11">
        <f t="shared" si="14"/>
        <v>0</v>
      </c>
    </row>
    <row r="488" spans="1:8" ht="50" customHeight="1">
      <c r="A488" s="12" t="s">
        <v>687</v>
      </c>
      <c r="B488" s="7" t="s">
        <v>23</v>
      </c>
      <c r="C488" s="13" t="s">
        <v>24</v>
      </c>
      <c r="D488" s="12" t="s">
        <v>25</v>
      </c>
      <c r="E488" s="13"/>
      <c r="F488" s="15" t="s">
        <v>26</v>
      </c>
      <c r="G488" s="10"/>
      <c r="H488" s="11">
        <f t="shared" si="14"/>
        <v>0</v>
      </c>
    </row>
    <row r="489" spans="1:8" ht="50" customHeight="1">
      <c r="A489" s="12" t="s">
        <v>688</v>
      </c>
      <c r="B489" s="7" t="s">
        <v>284</v>
      </c>
      <c r="C489" s="13" t="s">
        <v>356</v>
      </c>
      <c r="D489" s="12" t="s">
        <v>25</v>
      </c>
      <c r="E489" s="13"/>
      <c r="F489" s="15" t="s">
        <v>134</v>
      </c>
      <c r="G489" s="10"/>
      <c r="H489" s="11">
        <f t="shared" si="14"/>
        <v>0</v>
      </c>
    </row>
    <row r="490" spans="1:8" ht="50" customHeight="1">
      <c r="A490" s="12" t="s">
        <v>689</v>
      </c>
      <c r="B490" s="7" t="s">
        <v>405</v>
      </c>
      <c r="C490" s="13" t="s">
        <v>406</v>
      </c>
      <c r="D490" s="12" t="s">
        <v>25</v>
      </c>
      <c r="E490" s="13"/>
      <c r="F490" s="15" t="s">
        <v>113</v>
      </c>
      <c r="G490" s="10"/>
      <c r="H490" s="11">
        <f t="shared" si="14"/>
        <v>0</v>
      </c>
    </row>
    <row r="491" spans="1:8" ht="50" customHeight="1">
      <c r="A491" s="12" t="s">
        <v>690</v>
      </c>
      <c r="B491" s="7" t="s">
        <v>59</v>
      </c>
      <c r="C491" s="13" t="s">
        <v>60</v>
      </c>
      <c r="D491" s="12" t="s">
        <v>25</v>
      </c>
      <c r="E491" s="13"/>
      <c r="F491" s="15" t="s">
        <v>36</v>
      </c>
      <c r="G491" s="10"/>
      <c r="H491" s="11">
        <f t="shared" si="14"/>
        <v>0</v>
      </c>
    </row>
    <row r="492" spans="1:8" ht="50" customHeight="1">
      <c r="A492" s="7" t="s">
        <v>691</v>
      </c>
      <c r="B492" s="7" t="s">
        <v>221</v>
      </c>
      <c r="C492" s="8" t="s">
        <v>222</v>
      </c>
      <c r="D492" s="7" t="s">
        <v>25</v>
      </c>
      <c r="E492" s="8"/>
      <c r="F492" s="15" t="s">
        <v>17</v>
      </c>
      <c r="G492" s="10">
        <v>2800114177</v>
      </c>
      <c r="H492" s="11">
        <f t="shared" si="14"/>
        <v>2800114177</v>
      </c>
    </row>
    <row r="493" spans="1:8" ht="50" customHeight="1">
      <c r="A493" s="12" t="s">
        <v>692</v>
      </c>
      <c r="B493" s="7" t="s">
        <v>180</v>
      </c>
      <c r="C493" s="13" t="s">
        <v>181</v>
      </c>
      <c r="D493" s="12" t="s">
        <v>25</v>
      </c>
      <c r="E493" s="13"/>
      <c r="F493" s="15" t="s">
        <v>113</v>
      </c>
      <c r="G493" s="10"/>
      <c r="H493" s="11">
        <f t="shared" si="14"/>
        <v>0</v>
      </c>
    </row>
    <row r="494" spans="1:8" ht="50" customHeight="1">
      <c r="A494" s="12" t="s">
        <v>693</v>
      </c>
      <c r="B494" s="7" t="s">
        <v>88</v>
      </c>
      <c r="C494" s="13" t="s">
        <v>96</v>
      </c>
      <c r="D494" s="12" t="s">
        <v>25</v>
      </c>
      <c r="E494" s="13"/>
      <c r="F494" s="15" t="s">
        <v>51</v>
      </c>
      <c r="G494" s="10"/>
      <c r="H494" s="11">
        <f t="shared" si="14"/>
        <v>0</v>
      </c>
    </row>
    <row r="495" spans="1:8" ht="50" customHeight="1">
      <c r="A495" s="12" t="s">
        <v>693</v>
      </c>
      <c r="B495" s="7" t="s">
        <v>88</v>
      </c>
      <c r="C495" s="13" t="s">
        <v>96</v>
      </c>
      <c r="D495" s="12" t="s">
        <v>25</v>
      </c>
      <c r="E495" s="13"/>
      <c r="F495" s="15" t="s">
        <v>51</v>
      </c>
      <c r="G495" s="10"/>
      <c r="H495" s="11">
        <f t="shared" si="14"/>
        <v>0</v>
      </c>
    </row>
    <row r="496" spans="1:8" ht="50" customHeight="1">
      <c r="A496" s="12" t="s">
        <v>694</v>
      </c>
      <c r="B496" s="7" t="s">
        <v>347</v>
      </c>
      <c r="C496" s="13" t="s">
        <v>348</v>
      </c>
      <c r="D496" s="12" t="s">
        <v>25</v>
      </c>
      <c r="E496" s="13"/>
      <c r="F496" s="15" t="s">
        <v>113</v>
      </c>
      <c r="G496" s="10"/>
      <c r="H496" s="11">
        <f t="shared" si="14"/>
        <v>0</v>
      </c>
    </row>
    <row r="497" spans="1:8" ht="50" customHeight="1">
      <c r="A497" s="12" t="s">
        <v>694</v>
      </c>
      <c r="B497" s="7" t="s">
        <v>347</v>
      </c>
      <c r="C497" s="13" t="s">
        <v>348</v>
      </c>
      <c r="D497" s="12" t="s">
        <v>25</v>
      </c>
      <c r="E497" s="13"/>
      <c r="F497" s="15" t="s">
        <v>113</v>
      </c>
      <c r="G497" s="10">
        <v>2205035932</v>
      </c>
      <c r="H497" s="11">
        <f t="shared" si="14"/>
        <v>2205035932</v>
      </c>
    </row>
    <row r="498" spans="1:8" ht="50" customHeight="1">
      <c r="A498" s="12" t="s">
        <v>695</v>
      </c>
      <c r="B498" s="7" t="s">
        <v>420</v>
      </c>
      <c r="C498" s="13" t="s">
        <v>421</v>
      </c>
      <c r="D498" s="12" t="s">
        <v>25</v>
      </c>
      <c r="E498" s="13"/>
      <c r="F498" s="15" t="s">
        <v>17</v>
      </c>
      <c r="G498" s="10"/>
      <c r="H498" s="11">
        <f t="shared" si="14"/>
        <v>0</v>
      </c>
    </row>
    <row r="499" spans="1:8" ht="50" customHeight="1">
      <c r="A499" s="12" t="s">
        <v>696</v>
      </c>
      <c r="B499" s="7" t="s">
        <v>59</v>
      </c>
      <c r="C499" s="13" t="s">
        <v>60</v>
      </c>
      <c r="D499" s="12" t="s">
        <v>25</v>
      </c>
      <c r="E499" s="13"/>
      <c r="F499" s="15" t="s">
        <v>36</v>
      </c>
      <c r="G499" s="10"/>
      <c r="H499" s="11">
        <f t="shared" si="14"/>
        <v>0</v>
      </c>
    </row>
    <row r="500" spans="1:8" ht="50" customHeight="1">
      <c r="A500" s="12" t="s">
        <v>697</v>
      </c>
      <c r="B500" s="7" t="s">
        <v>393</v>
      </c>
      <c r="C500" s="13" t="s">
        <v>222</v>
      </c>
      <c r="D500" s="12" t="s">
        <v>25</v>
      </c>
      <c r="E500" s="13"/>
      <c r="F500" s="15" t="s">
        <v>17</v>
      </c>
      <c r="G500" s="10"/>
      <c r="H500" s="11">
        <f t="shared" si="14"/>
        <v>0</v>
      </c>
    </row>
    <row r="501" spans="1:8" ht="50" customHeight="1">
      <c r="A501" s="12" t="s">
        <v>698</v>
      </c>
      <c r="B501" s="7" t="s">
        <v>70</v>
      </c>
      <c r="C501" s="13" t="s">
        <v>71</v>
      </c>
      <c r="D501" s="12" t="s">
        <v>25</v>
      </c>
      <c r="E501" s="13"/>
      <c r="F501" s="15" t="s">
        <v>36</v>
      </c>
      <c r="G501" s="10"/>
      <c r="H501" s="11">
        <f t="shared" si="14"/>
        <v>0</v>
      </c>
    </row>
    <row r="502" spans="1:8" ht="50" customHeight="1">
      <c r="A502" s="12" t="s">
        <v>699</v>
      </c>
      <c r="B502" s="7" t="s">
        <v>700</v>
      </c>
      <c r="C502" s="13" t="s">
        <v>187</v>
      </c>
      <c r="D502" s="12" t="s">
        <v>25</v>
      </c>
      <c r="E502" s="13"/>
      <c r="F502" s="15" t="s">
        <v>16</v>
      </c>
      <c r="G502" s="10">
        <v>2800108541</v>
      </c>
      <c r="H502" s="11">
        <f t="shared" si="14"/>
        <v>2800108541</v>
      </c>
    </row>
    <row r="503" spans="1:8" ht="50" customHeight="1">
      <c r="A503" s="12" t="s">
        <v>701</v>
      </c>
      <c r="B503" s="7" t="s">
        <v>88</v>
      </c>
      <c r="C503" s="13" t="s">
        <v>96</v>
      </c>
      <c r="D503" s="12" t="s">
        <v>25</v>
      </c>
      <c r="E503" s="13"/>
      <c r="F503" s="15" t="s">
        <v>51</v>
      </c>
      <c r="G503" s="10"/>
      <c r="H503" s="11">
        <f t="shared" si="14"/>
        <v>0</v>
      </c>
    </row>
    <row r="504" spans="1:8" ht="50" customHeight="1">
      <c r="A504" s="12" t="s">
        <v>702</v>
      </c>
      <c r="B504" s="7" t="s">
        <v>23</v>
      </c>
      <c r="C504" s="13" t="s">
        <v>24</v>
      </c>
      <c r="D504" s="12" t="s">
        <v>25</v>
      </c>
      <c r="E504" s="13"/>
      <c r="F504" s="15" t="s">
        <v>26</v>
      </c>
      <c r="G504" s="10"/>
      <c r="H504" s="11">
        <f t="shared" si="14"/>
        <v>0</v>
      </c>
    </row>
    <row r="505" spans="1:8" ht="50" customHeight="1">
      <c r="A505" s="12" t="s">
        <v>703</v>
      </c>
      <c r="B505" s="7" t="s">
        <v>180</v>
      </c>
      <c r="C505" s="13" t="s">
        <v>181</v>
      </c>
      <c r="D505" s="12" t="s">
        <v>25</v>
      </c>
      <c r="E505" s="13"/>
      <c r="F505" s="15" t="s">
        <v>113</v>
      </c>
      <c r="G505" s="10"/>
      <c r="H505" s="11">
        <f t="shared" si="14"/>
        <v>0</v>
      </c>
    </row>
    <row r="506" spans="1:8" ht="50" customHeight="1">
      <c r="A506" s="12" t="s">
        <v>704</v>
      </c>
      <c r="B506" s="7" t="s">
        <v>361</v>
      </c>
      <c r="C506" s="13" t="s">
        <v>362</v>
      </c>
      <c r="D506" s="12" t="s">
        <v>25</v>
      </c>
      <c r="E506" s="13"/>
      <c r="F506" s="15" t="s">
        <v>26</v>
      </c>
      <c r="G506" s="10"/>
      <c r="H506" s="11">
        <f t="shared" si="14"/>
        <v>0</v>
      </c>
    </row>
    <row r="507" spans="1:8" ht="50" customHeight="1">
      <c r="A507" s="12" t="s">
        <v>705</v>
      </c>
      <c r="B507" s="7" t="s">
        <v>230</v>
      </c>
      <c r="C507" s="13" t="s">
        <v>159</v>
      </c>
      <c r="D507" s="12" t="s">
        <v>25</v>
      </c>
      <c r="E507" s="13"/>
      <c r="F507" s="15" t="s">
        <v>138</v>
      </c>
      <c r="G507" s="10"/>
      <c r="H507" s="11">
        <f t="shared" si="14"/>
        <v>0</v>
      </c>
    </row>
    <row r="508" spans="1:8" ht="50" customHeight="1">
      <c r="A508" s="12" t="s">
        <v>706</v>
      </c>
      <c r="B508" s="7" t="s">
        <v>180</v>
      </c>
      <c r="C508" s="13" t="s">
        <v>181</v>
      </c>
      <c r="D508" s="12" t="s">
        <v>25</v>
      </c>
      <c r="E508" s="13"/>
      <c r="F508" s="15" t="s">
        <v>113</v>
      </c>
      <c r="G508" s="10"/>
      <c r="H508" s="11">
        <f t="shared" si="14"/>
        <v>0</v>
      </c>
    </row>
    <row r="509" spans="1:8" ht="50" customHeight="1">
      <c r="A509" s="12" t="s">
        <v>707</v>
      </c>
      <c r="B509" s="7" t="s">
        <v>158</v>
      </c>
      <c r="C509" s="13" t="s">
        <v>159</v>
      </c>
      <c r="D509" s="12" t="s">
        <v>25</v>
      </c>
      <c r="E509" s="13"/>
      <c r="F509" s="15" t="s">
        <v>138</v>
      </c>
      <c r="G509" s="10"/>
      <c r="H509" s="11">
        <f t="shared" si="14"/>
        <v>0</v>
      </c>
    </row>
    <row r="510" spans="1:8" ht="50" customHeight="1">
      <c r="A510" s="12" t="s">
        <v>708</v>
      </c>
      <c r="B510" s="7" t="s">
        <v>304</v>
      </c>
      <c r="C510" s="13" t="s">
        <v>305</v>
      </c>
      <c r="D510" s="12" t="s">
        <v>25</v>
      </c>
      <c r="E510" s="13"/>
      <c r="F510" s="15" t="s">
        <v>134</v>
      </c>
      <c r="G510" s="10"/>
      <c r="H510" s="11">
        <f t="shared" si="14"/>
        <v>0</v>
      </c>
    </row>
    <row r="511" spans="1:8" ht="50" customHeight="1">
      <c r="A511" s="12" t="s">
        <v>709</v>
      </c>
      <c r="B511" s="7" t="s">
        <v>230</v>
      </c>
      <c r="C511" s="13" t="s">
        <v>159</v>
      </c>
      <c r="D511" s="12" t="s">
        <v>25</v>
      </c>
      <c r="E511" s="13"/>
      <c r="F511" s="15" t="s">
        <v>138</v>
      </c>
      <c r="G511" s="10"/>
      <c r="H511" s="11">
        <f t="shared" si="14"/>
        <v>0</v>
      </c>
    </row>
    <row r="512" spans="1:8" ht="50" customHeight="1">
      <c r="A512" s="12" t="s">
        <v>710</v>
      </c>
      <c r="B512" s="12" t="s">
        <v>426</v>
      </c>
      <c r="C512" s="13" t="s">
        <v>371</v>
      </c>
      <c r="D512" s="12" t="s">
        <v>25</v>
      </c>
      <c r="E512" s="13"/>
      <c r="F512" s="15" t="s">
        <v>113</v>
      </c>
      <c r="G512" s="10"/>
      <c r="H512" s="11">
        <f t="shared" si="14"/>
        <v>0</v>
      </c>
    </row>
    <row r="513" spans="1:8" ht="50" customHeight="1">
      <c r="A513" s="12" t="s">
        <v>711</v>
      </c>
      <c r="B513" s="12" t="s">
        <v>98</v>
      </c>
      <c r="C513" s="13" t="s">
        <v>99</v>
      </c>
      <c r="D513" s="12" t="s">
        <v>25</v>
      </c>
      <c r="E513" s="13"/>
      <c r="F513" s="15" t="s">
        <v>17</v>
      </c>
      <c r="G513" s="10" t="s">
        <v>712</v>
      </c>
      <c r="H513" s="11" t="str">
        <f t="shared" si="14"/>
        <v>220330314X</v>
      </c>
    </row>
    <row r="514" spans="1:8" ht="50" customHeight="1">
      <c r="A514" s="12" t="s">
        <v>713</v>
      </c>
      <c r="B514" s="7" t="s">
        <v>158</v>
      </c>
      <c r="C514" s="13" t="s">
        <v>159</v>
      </c>
      <c r="D514" s="12" t="s">
        <v>25</v>
      </c>
      <c r="E514" s="13"/>
      <c r="F514" s="15" t="s">
        <v>138</v>
      </c>
      <c r="G514" s="10">
        <v>2800116145</v>
      </c>
      <c r="H514" s="11">
        <f t="shared" si="14"/>
        <v>2800116145</v>
      </c>
    </row>
    <row r="515" spans="1:8" ht="50" customHeight="1">
      <c r="A515" s="12" t="s">
        <v>714</v>
      </c>
      <c r="B515" s="7" t="s">
        <v>353</v>
      </c>
      <c r="C515" s="13" t="s">
        <v>354</v>
      </c>
      <c r="D515" s="12" t="s">
        <v>25</v>
      </c>
      <c r="E515" s="13"/>
      <c r="F515" s="15" t="s">
        <v>138</v>
      </c>
      <c r="G515" s="10"/>
      <c r="H515" s="11">
        <f t="shared" si="14"/>
        <v>0</v>
      </c>
    </row>
    <row r="516" spans="1:8" ht="50" customHeight="1">
      <c r="A516" s="12" t="s">
        <v>715</v>
      </c>
      <c r="B516" s="7" t="s">
        <v>291</v>
      </c>
      <c r="C516" s="13" t="s">
        <v>103</v>
      </c>
      <c r="D516" s="12" t="s">
        <v>25</v>
      </c>
      <c r="E516" s="13"/>
      <c r="F516" s="15" t="s">
        <v>90</v>
      </c>
      <c r="G516" s="10"/>
      <c r="H516" s="11">
        <f t="shared" ref="H516:H532" si="15">HYPERLINK("https://www.babelio.com/resrecherche.php?Recherche="&amp;G516,G516)</f>
        <v>0</v>
      </c>
    </row>
    <row r="517" spans="1:8" ht="50" customHeight="1">
      <c r="A517" s="12" t="s">
        <v>716</v>
      </c>
      <c r="B517" s="7" t="s">
        <v>213</v>
      </c>
      <c r="C517" s="13" t="s">
        <v>214</v>
      </c>
      <c r="D517" s="12" t="s">
        <v>25</v>
      </c>
      <c r="E517" s="13"/>
      <c r="F517" s="15" t="s">
        <v>134</v>
      </c>
      <c r="G517" s="10"/>
      <c r="H517" s="11">
        <f t="shared" si="15"/>
        <v>0</v>
      </c>
    </row>
    <row r="518" spans="1:8" ht="50" customHeight="1">
      <c r="A518" s="7" t="s">
        <v>717</v>
      </c>
      <c r="B518" s="7" t="s">
        <v>213</v>
      </c>
      <c r="C518" s="8" t="s">
        <v>214</v>
      </c>
      <c r="D518" s="7" t="s">
        <v>25</v>
      </c>
      <c r="E518" s="8"/>
      <c r="F518" s="15" t="s">
        <v>134</v>
      </c>
      <c r="G518" s="10">
        <v>2205032089</v>
      </c>
      <c r="H518" s="11">
        <f t="shared" si="15"/>
        <v>2205032089</v>
      </c>
    </row>
    <row r="519" spans="1:8" ht="50" customHeight="1">
      <c r="A519" s="12" t="s">
        <v>718</v>
      </c>
      <c r="B519" s="7" t="s">
        <v>232</v>
      </c>
      <c r="C519" s="13" t="s">
        <v>233</v>
      </c>
      <c r="D519" s="12" t="s">
        <v>25</v>
      </c>
      <c r="E519" s="13"/>
      <c r="F519" s="15" t="s">
        <v>138</v>
      </c>
      <c r="G519" s="10">
        <v>2749307813</v>
      </c>
      <c r="H519" s="11">
        <f t="shared" si="15"/>
        <v>2749307813</v>
      </c>
    </row>
    <row r="520" spans="1:8" ht="50" customHeight="1">
      <c r="A520" s="12" t="s">
        <v>719</v>
      </c>
      <c r="B520" s="7" t="s">
        <v>105</v>
      </c>
      <c r="C520" s="13" t="s">
        <v>106</v>
      </c>
      <c r="D520" s="12" t="s">
        <v>25</v>
      </c>
      <c r="E520" s="13"/>
      <c r="F520" s="15" t="s">
        <v>16</v>
      </c>
      <c r="G520" s="10"/>
      <c r="H520" s="11">
        <f t="shared" si="15"/>
        <v>0</v>
      </c>
    </row>
    <row r="521" spans="1:8" ht="50" customHeight="1">
      <c r="A521" s="12" t="s">
        <v>720</v>
      </c>
      <c r="B521" s="7" t="s">
        <v>145</v>
      </c>
      <c r="C521" s="13" t="s">
        <v>146</v>
      </c>
      <c r="D521" s="12" t="s">
        <v>25</v>
      </c>
      <c r="E521" s="13"/>
      <c r="F521" s="15" t="s">
        <v>138</v>
      </c>
      <c r="G521" s="10" t="s">
        <v>721</v>
      </c>
      <c r="H521" s="11" t="str">
        <f t="shared" si="15"/>
        <v>220504656X</v>
      </c>
    </row>
    <row r="522" spans="1:8" ht="50" customHeight="1">
      <c r="A522" s="12" t="s">
        <v>722</v>
      </c>
      <c r="B522" s="7" t="s">
        <v>23</v>
      </c>
      <c r="C522" s="13" t="s">
        <v>723</v>
      </c>
      <c r="D522" s="12" t="s">
        <v>25</v>
      </c>
      <c r="E522" s="13"/>
      <c r="F522" s="15" t="s">
        <v>14</v>
      </c>
      <c r="G522" s="10"/>
      <c r="H522" s="11">
        <f t="shared" si="15"/>
        <v>0</v>
      </c>
    </row>
    <row r="523" spans="1:8" ht="50" customHeight="1">
      <c r="A523" s="12" t="s">
        <v>724</v>
      </c>
      <c r="B523" s="7" t="s">
        <v>304</v>
      </c>
      <c r="C523" s="13" t="s">
        <v>305</v>
      </c>
      <c r="D523" s="12" t="s">
        <v>25</v>
      </c>
      <c r="E523" s="13"/>
      <c r="F523" s="15" t="s">
        <v>134</v>
      </c>
      <c r="G523" s="10"/>
      <c r="H523" s="11">
        <f t="shared" si="15"/>
        <v>0</v>
      </c>
    </row>
    <row r="524" spans="1:8" ht="50" customHeight="1">
      <c r="A524" s="12" t="s">
        <v>725</v>
      </c>
      <c r="B524" s="7" t="s">
        <v>232</v>
      </c>
      <c r="C524" s="13" t="s">
        <v>233</v>
      </c>
      <c r="D524" s="12" t="s">
        <v>25</v>
      </c>
      <c r="E524" s="13"/>
      <c r="F524" s="15" t="s">
        <v>138</v>
      </c>
      <c r="G524" s="10">
        <v>2749306477</v>
      </c>
      <c r="H524" s="11">
        <f t="shared" si="15"/>
        <v>2749306477</v>
      </c>
    </row>
    <row r="525" spans="1:8" ht="50" customHeight="1">
      <c r="A525" s="12" t="s">
        <v>726</v>
      </c>
      <c r="B525" s="7" t="s">
        <v>67</v>
      </c>
      <c r="C525" s="13" t="s">
        <v>68</v>
      </c>
      <c r="D525" s="12" t="s">
        <v>25</v>
      </c>
      <c r="E525" s="13"/>
      <c r="F525" s="15" t="s">
        <v>26</v>
      </c>
      <c r="G525" s="14" t="s">
        <v>727</v>
      </c>
      <c r="H525" s="11" t="str">
        <f t="shared" si="15"/>
        <v>285815080X</v>
      </c>
    </row>
    <row r="526" spans="1:8" ht="50" customHeight="1">
      <c r="A526" s="7" t="s">
        <v>728</v>
      </c>
      <c r="B526" s="7" t="s">
        <v>67</v>
      </c>
      <c r="C526" s="8" t="s">
        <v>68</v>
      </c>
      <c r="D526" s="7" t="s">
        <v>25</v>
      </c>
      <c r="E526" s="8"/>
      <c r="F526" s="15" t="s">
        <v>26</v>
      </c>
      <c r="G526" s="10"/>
      <c r="H526" s="11">
        <f t="shared" si="15"/>
        <v>0</v>
      </c>
    </row>
    <row r="527" spans="1:8" ht="50" customHeight="1">
      <c r="A527" s="12" t="s">
        <v>729</v>
      </c>
      <c r="B527" s="7" t="s">
        <v>67</v>
      </c>
      <c r="C527" s="13" t="s">
        <v>68</v>
      </c>
      <c r="D527" s="12" t="s">
        <v>25</v>
      </c>
      <c r="E527" s="13"/>
      <c r="F527" s="15" t="s">
        <v>26</v>
      </c>
      <c r="G527" s="10">
        <v>2858152853</v>
      </c>
      <c r="H527" s="11">
        <f t="shared" si="15"/>
        <v>2858152853</v>
      </c>
    </row>
    <row r="528" spans="1:8" ht="50" customHeight="1">
      <c r="A528" s="12" t="s">
        <v>730</v>
      </c>
      <c r="B528" s="7" t="s">
        <v>88</v>
      </c>
      <c r="C528" s="13" t="s">
        <v>96</v>
      </c>
      <c r="D528" s="12" t="s">
        <v>25</v>
      </c>
      <c r="E528" s="13"/>
      <c r="F528" s="15" t="s">
        <v>51</v>
      </c>
      <c r="G528" s="10"/>
      <c r="H528" s="11">
        <f t="shared" si="15"/>
        <v>0</v>
      </c>
    </row>
    <row r="529" spans="1:8" ht="50" customHeight="1">
      <c r="A529" s="12" t="s">
        <v>731</v>
      </c>
      <c r="B529" s="7" t="s">
        <v>132</v>
      </c>
      <c r="C529" s="13" t="s">
        <v>133</v>
      </c>
      <c r="D529" s="12" t="s">
        <v>25</v>
      </c>
      <c r="E529" s="13"/>
      <c r="F529" s="15" t="s">
        <v>134</v>
      </c>
      <c r="G529" s="10">
        <v>2800108703</v>
      </c>
      <c r="H529" s="11">
        <f t="shared" si="15"/>
        <v>2800108703</v>
      </c>
    </row>
    <row r="530" spans="1:8" ht="50" customHeight="1">
      <c r="A530" s="12" t="s">
        <v>732</v>
      </c>
      <c r="B530" s="7" t="s">
        <v>132</v>
      </c>
      <c r="C530" s="13" t="s">
        <v>133</v>
      </c>
      <c r="D530" s="12" t="s">
        <v>25</v>
      </c>
      <c r="E530" s="13"/>
      <c r="F530" s="15" t="s">
        <v>134</v>
      </c>
      <c r="G530" s="10"/>
      <c r="H530" s="11">
        <f t="shared" si="15"/>
        <v>0</v>
      </c>
    </row>
    <row r="531" spans="1:8" ht="50" customHeight="1">
      <c r="A531" s="12" t="s">
        <v>733</v>
      </c>
      <c r="B531" s="7" t="s">
        <v>132</v>
      </c>
      <c r="C531" s="13" t="s">
        <v>133</v>
      </c>
      <c r="D531" s="12" t="s">
        <v>25</v>
      </c>
      <c r="E531" s="13"/>
      <c r="F531" s="15" t="s">
        <v>134</v>
      </c>
      <c r="G531" s="10" t="s">
        <v>734</v>
      </c>
      <c r="H531" s="11" t="str">
        <f t="shared" si="15"/>
        <v>280010869X</v>
      </c>
    </row>
    <row r="532" spans="1:8" ht="50" customHeight="1">
      <c r="A532" s="12" t="s">
        <v>735</v>
      </c>
      <c r="B532" s="7" t="s">
        <v>429</v>
      </c>
      <c r="C532" s="13" t="s">
        <v>406</v>
      </c>
      <c r="D532" s="12" t="s">
        <v>25</v>
      </c>
      <c r="E532" s="13"/>
      <c r="F532" s="15" t="s">
        <v>113</v>
      </c>
      <c r="G532" s="10"/>
      <c r="H532" s="11">
        <f t="shared" si="15"/>
        <v>0</v>
      </c>
    </row>
    <row r="533" spans="1:8" ht="50" customHeight="1">
      <c r="A533" s="12" t="s">
        <v>736</v>
      </c>
      <c r="B533" s="7" t="s">
        <v>737</v>
      </c>
      <c r="C533" s="13" t="s">
        <v>738</v>
      </c>
      <c r="D533" s="12" t="s">
        <v>25</v>
      </c>
      <c r="E533" s="13"/>
      <c r="F533" s="15" t="s">
        <v>26</v>
      </c>
      <c r="G533" s="10">
        <v>1034730391</v>
      </c>
      <c r="H533" s="11">
        <f>HYPERLINK("https://www.babelio.com/resrecherche.php?Recherche="&amp;979&amp;G533,G533)</f>
        <v>1034730391</v>
      </c>
    </row>
    <row r="534" spans="1:8" ht="50" customHeight="1">
      <c r="A534" s="12" t="s">
        <v>739</v>
      </c>
      <c r="B534" s="7" t="s">
        <v>737</v>
      </c>
      <c r="C534" s="13" t="s">
        <v>738</v>
      </c>
      <c r="D534" s="12" t="s">
        <v>25</v>
      </c>
      <c r="E534" s="13"/>
      <c r="F534" s="15" t="s">
        <v>26</v>
      </c>
      <c r="G534" s="10">
        <v>1034737079</v>
      </c>
      <c r="H534" s="11">
        <f>HYPERLINK("https://www.babelio.com/resrecherche.php?Recherche="&amp;979&amp;G534,G534)</f>
        <v>1034737079</v>
      </c>
    </row>
    <row r="535" spans="1:8" ht="50" customHeight="1">
      <c r="A535" s="12" t="s">
        <v>740</v>
      </c>
      <c r="B535" s="7" t="s">
        <v>361</v>
      </c>
      <c r="C535" s="13" t="s">
        <v>362</v>
      </c>
      <c r="D535" s="12" t="s">
        <v>25</v>
      </c>
      <c r="E535" s="13"/>
      <c r="F535" s="15" t="s">
        <v>26</v>
      </c>
      <c r="G535" s="10"/>
      <c r="H535" s="11">
        <f>HYPERLINK("https://www.babelio.com/resrecherche.php?Recherche="&amp;G535,G535)</f>
        <v>0</v>
      </c>
    </row>
    <row r="536" spans="1:8" ht="50" customHeight="1">
      <c r="A536" s="12" t="s">
        <v>741</v>
      </c>
      <c r="B536" s="7" t="s">
        <v>347</v>
      </c>
      <c r="C536" s="13" t="s">
        <v>348</v>
      </c>
      <c r="D536" s="12" t="s">
        <v>25</v>
      </c>
      <c r="E536" s="13"/>
      <c r="F536" s="15" t="s">
        <v>113</v>
      </c>
      <c r="G536" s="10"/>
      <c r="H536" s="11">
        <f>HYPERLINK("https://www.babelio.com/resrecherche.php?Recherche="&amp;G536,G536)</f>
        <v>0</v>
      </c>
    </row>
    <row r="537" spans="1:8" ht="50" customHeight="1">
      <c r="A537" s="12" t="s">
        <v>742</v>
      </c>
      <c r="B537" s="7" t="s">
        <v>743</v>
      </c>
      <c r="C537" s="13" t="s">
        <v>744</v>
      </c>
      <c r="D537" s="12" t="s">
        <v>25</v>
      </c>
      <c r="E537" s="13"/>
      <c r="F537" s="9" t="s">
        <v>90</v>
      </c>
      <c r="G537" s="10">
        <v>2344011129</v>
      </c>
      <c r="H537" s="11">
        <f>HYPERLINK("https://www.babelio.com/resrecherche.php?Recherche="&amp;G537,G537)</f>
        <v>2344011129</v>
      </c>
    </row>
    <row r="538" spans="1:8" ht="50" customHeight="1">
      <c r="A538" s="12" t="s">
        <v>745</v>
      </c>
      <c r="B538" s="7" t="s">
        <v>88</v>
      </c>
      <c r="C538" s="13" t="s">
        <v>96</v>
      </c>
      <c r="D538" s="12" t="s">
        <v>25</v>
      </c>
      <c r="E538" s="13"/>
      <c r="F538" s="15" t="s">
        <v>51</v>
      </c>
      <c r="G538" s="10"/>
      <c r="H538" s="11">
        <f>HYPERLINK("https://www.babelio.com/resrecherche.php?Recherche="&amp;G538,G538)</f>
        <v>0</v>
      </c>
    </row>
    <row r="539" spans="1:8" ht="50" customHeight="1">
      <c r="A539" s="12" t="s">
        <v>746</v>
      </c>
      <c r="B539" s="7" t="s">
        <v>132</v>
      </c>
      <c r="C539" s="13" t="s">
        <v>133</v>
      </c>
      <c r="D539" s="12" t="s">
        <v>25</v>
      </c>
      <c r="E539" s="13"/>
      <c r="F539" s="15" t="s">
        <v>134</v>
      </c>
      <c r="G539" s="10">
        <v>2800110424</v>
      </c>
      <c r="H539" s="11">
        <f>HYPERLINK("https://www.babelio.com/resrecherche.php?Recherche="&amp;978&amp;G539,G539)</f>
        <v>2800110424</v>
      </c>
    </row>
    <row r="540" spans="1:8" ht="50" customHeight="1">
      <c r="A540" s="12" t="s">
        <v>747</v>
      </c>
      <c r="B540" s="7" t="s">
        <v>347</v>
      </c>
      <c r="C540" s="13" t="s">
        <v>348</v>
      </c>
      <c r="D540" s="12" t="s">
        <v>25</v>
      </c>
      <c r="E540" s="13"/>
      <c r="F540" s="15" t="s">
        <v>113</v>
      </c>
      <c r="G540" s="10">
        <v>2205043242</v>
      </c>
      <c r="H540" s="11">
        <f t="shared" ref="H540:H549" si="16">HYPERLINK("https://www.babelio.com/resrecherche.php?Recherche="&amp;G540,G540)</f>
        <v>2205043242</v>
      </c>
    </row>
    <row r="541" spans="1:8" ht="50" customHeight="1">
      <c r="A541" s="12" t="s">
        <v>748</v>
      </c>
      <c r="B541" s="7" t="s">
        <v>601</v>
      </c>
      <c r="C541" s="13" t="s">
        <v>187</v>
      </c>
      <c r="D541" s="12" t="s">
        <v>25</v>
      </c>
      <c r="E541" s="13"/>
      <c r="F541" s="15" t="s">
        <v>16</v>
      </c>
      <c r="G541" s="10">
        <v>2800113774</v>
      </c>
      <c r="H541" s="11">
        <f t="shared" si="16"/>
        <v>2800113774</v>
      </c>
    </row>
    <row r="542" spans="1:8" ht="50" customHeight="1">
      <c r="A542" s="12" t="s">
        <v>749</v>
      </c>
      <c r="B542" s="7" t="s">
        <v>49</v>
      </c>
      <c r="C542" s="13" t="s">
        <v>50</v>
      </c>
      <c r="D542" s="12" t="s">
        <v>25</v>
      </c>
      <c r="E542" s="13"/>
      <c r="F542" s="15" t="s">
        <v>51</v>
      </c>
      <c r="G542" s="10">
        <v>2803610922</v>
      </c>
      <c r="H542" s="11">
        <f t="shared" si="16"/>
        <v>2803610922</v>
      </c>
    </row>
    <row r="543" spans="1:8" ht="50" customHeight="1">
      <c r="A543" s="7" t="s">
        <v>750</v>
      </c>
      <c r="B543" s="7" t="s">
        <v>180</v>
      </c>
      <c r="C543" s="8" t="s">
        <v>181</v>
      </c>
      <c r="D543" s="7" t="s">
        <v>25</v>
      </c>
      <c r="E543" s="8"/>
      <c r="F543" s="15" t="s">
        <v>113</v>
      </c>
      <c r="G543" s="10">
        <v>2803604531</v>
      </c>
      <c r="H543" s="11">
        <f t="shared" si="16"/>
        <v>2803604531</v>
      </c>
    </row>
    <row r="544" spans="1:8" ht="50" customHeight="1">
      <c r="A544" s="12" t="s">
        <v>751</v>
      </c>
      <c r="B544" s="7" t="s">
        <v>752</v>
      </c>
      <c r="C544" s="13" t="s">
        <v>753</v>
      </c>
      <c r="D544" s="12" t="s">
        <v>25</v>
      </c>
      <c r="E544" s="13"/>
      <c r="F544" s="15" t="s">
        <v>134</v>
      </c>
      <c r="G544" s="10"/>
      <c r="H544" s="11">
        <f t="shared" si="16"/>
        <v>0</v>
      </c>
    </row>
    <row r="545" spans="1:8" ht="50" customHeight="1">
      <c r="A545" s="12" t="s">
        <v>754</v>
      </c>
      <c r="B545" s="7" t="s">
        <v>180</v>
      </c>
      <c r="C545" s="13" t="s">
        <v>181</v>
      </c>
      <c r="D545" s="12" t="s">
        <v>25</v>
      </c>
      <c r="E545" s="13"/>
      <c r="F545" s="15" t="s">
        <v>113</v>
      </c>
      <c r="G545" s="10">
        <v>2803606240</v>
      </c>
      <c r="H545" s="11">
        <f t="shared" si="16"/>
        <v>2803606240</v>
      </c>
    </row>
    <row r="546" spans="1:8" ht="50" customHeight="1">
      <c r="A546" s="12" t="s">
        <v>755</v>
      </c>
      <c r="B546" s="7" t="s">
        <v>534</v>
      </c>
      <c r="C546" s="13" t="s">
        <v>535</v>
      </c>
      <c r="D546" s="12" t="s">
        <v>25</v>
      </c>
      <c r="E546" s="13"/>
      <c r="F546" s="15" t="s">
        <v>90</v>
      </c>
      <c r="G546" s="10"/>
      <c r="H546" s="11">
        <f t="shared" si="16"/>
        <v>0</v>
      </c>
    </row>
    <row r="547" spans="1:8" ht="50" customHeight="1">
      <c r="A547" s="12" t="s">
        <v>756</v>
      </c>
      <c r="B547" s="7" t="s">
        <v>108</v>
      </c>
      <c r="C547" s="13" t="s">
        <v>109</v>
      </c>
      <c r="D547" s="12" t="s">
        <v>25</v>
      </c>
      <c r="E547" s="13"/>
      <c r="F547" s="15" t="s">
        <v>36</v>
      </c>
      <c r="G547" s="10"/>
      <c r="H547" s="11">
        <f t="shared" si="16"/>
        <v>0</v>
      </c>
    </row>
    <row r="548" spans="1:8" ht="50" customHeight="1">
      <c r="A548" s="12" t="s">
        <v>757</v>
      </c>
      <c r="B548" s="7" t="s">
        <v>758</v>
      </c>
      <c r="C548" s="13" t="s">
        <v>759</v>
      </c>
      <c r="D548" s="12" t="s">
        <v>25</v>
      </c>
      <c r="E548" s="13"/>
      <c r="F548" s="15" t="s">
        <v>51</v>
      </c>
      <c r="G548" s="10"/>
      <c r="H548" s="11">
        <f t="shared" si="16"/>
        <v>0</v>
      </c>
    </row>
    <row r="549" spans="1:8" ht="50" customHeight="1">
      <c r="A549" s="12" t="s">
        <v>760</v>
      </c>
      <c r="B549" s="7" t="s">
        <v>105</v>
      </c>
      <c r="C549" s="13" t="s">
        <v>106</v>
      </c>
      <c r="D549" s="12" t="s">
        <v>25</v>
      </c>
      <c r="E549" s="13"/>
      <c r="F549" s="15" t="s">
        <v>16</v>
      </c>
      <c r="G549" s="10">
        <v>2800117486</v>
      </c>
      <c r="H549" s="11">
        <f t="shared" si="16"/>
        <v>2800117486</v>
      </c>
    </row>
    <row r="550" spans="1:8" ht="50" customHeight="1">
      <c r="A550" s="7" t="s">
        <v>761</v>
      </c>
      <c r="B550" s="7" t="s">
        <v>762</v>
      </c>
      <c r="C550" s="8" t="s">
        <v>103</v>
      </c>
      <c r="D550" s="7" t="s">
        <v>25</v>
      </c>
      <c r="E550" s="8"/>
      <c r="F550" s="15" t="s">
        <v>90</v>
      </c>
      <c r="G550" s="17">
        <v>2800110233</v>
      </c>
      <c r="H550" s="11">
        <f>HYPERLINK("https://www.babelio.com/resrecherche.php?Recherche="&amp;978&amp;G550,G550)</f>
        <v>2800110233</v>
      </c>
    </row>
    <row r="551" spans="1:8" ht="50" customHeight="1">
      <c r="A551" s="12" t="s">
        <v>763</v>
      </c>
      <c r="B551" s="7" t="s">
        <v>764</v>
      </c>
      <c r="C551" s="13" t="s">
        <v>765</v>
      </c>
      <c r="D551" s="12" t="s">
        <v>25</v>
      </c>
      <c r="E551" s="13"/>
      <c r="F551" s="9" t="s">
        <v>134</v>
      </c>
      <c r="G551" s="10">
        <v>2330057512</v>
      </c>
      <c r="H551" s="11">
        <f t="shared" ref="H551:H588" si="17">HYPERLINK("https://www.babelio.com/resrecherche.php?Recherche="&amp;G551,G551)</f>
        <v>2330057512</v>
      </c>
    </row>
    <row r="552" spans="1:8" ht="50" customHeight="1">
      <c r="A552" s="12" t="s">
        <v>211</v>
      </c>
      <c r="B552" s="7" t="s">
        <v>210</v>
      </c>
      <c r="C552" s="13" t="s">
        <v>211</v>
      </c>
      <c r="D552" s="12" t="s">
        <v>25</v>
      </c>
      <c r="E552" s="13"/>
      <c r="F552" s="15" t="s">
        <v>138</v>
      </c>
      <c r="G552" s="10">
        <v>2800111569</v>
      </c>
      <c r="H552" s="11">
        <f t="shared" si="17"/>
        <v>2800111569</v>
      </c>
    </row>
    <row r="553" spans="1:8" ht="50" customHeight="1">
      <c r="A553" s="12" t="s">
        <v>766</v>
      </c>
      <c r="B553" s="7" t="s">
        <v>221</v>
      </c>
      <c r="C553" s="13" t="s">
        <v>222</v>
      </c>
      <c r="D553" s="12" t="s">
        <v>25</v>
      </c>
      <c r="E553" s="13"/>
      <c r="F553" s="15" t="s">
        <v>17</v>
      </c>
      <c r="G553" s="10">
        <v>2800117001</v>
      </c>
      <c r="H553" s="11">
        <f t="shared" si="17"/>
        <v>2800117001</v>
      </c>
    </row>
    <row r="554" spans="1:8" ht="50" customHeight="1">
      <c r="A554" s="12" t="s">
        <v>767</v>
      </c>
      <c r="B554" s="7" t="s">
        <v>768</v>
      </c>
      <c r="C554" s="13" t="s">
        <v>769</v>
      </c>
      <c r="D554" s="12" t="s">
        <v>25</v>
      </c>
      <c r="E554" s="13"/>
      <c r="F554" s="15" t="s">
        <v>14</v>
      </c>
      <c r="G554" s="10" t="s">
        <v>770</v>
      </c>
      <c r="H554" s="11" t="str">
        <f t="shared" si="17"/>
        <v>291356710X</v>
      </c>
    </row>
    <row r="555" spans="1:8" ht="50" customHeight="1">
      <c r="A555" s="12" t="s">
        <v>771</v>
      </c>
      <c r="B555" s="12" t="s">
        <v>145</v>
      </c>
      <c r="C555" s="13" t="s">
        <v>146</v>
      </c>
      <c r="D555" s="12" t="s">
        <v>25</v>
      </c>
      <c r="E555" s="13"/>
      <c r="F555" s="15" t="s">
        <v>138</v>
      </c>
      <c r="G555" s="10">
        <v>2205030329</v>
      </c>
      <c r="H555" s="11">
        <f t="shared" si="17"/>
        <v>2205030329</v>
      </c>
    </row>
    <row r="556" spans="1:8" ht="50" customHeight="1">
      <c r="A556" s="12" t="s">
        <v>772</v>
      </c>
      <c r="B556" s="7" t="s">
        <v>773</v>
      </c>
      <c r="C556" s="13" t="s">
        <v>774</v>
      </c>
      <c r="D556" s="12" t="s">
        <v>25</v>
      </c>
      <c r="E556" s="13"/>
      <c r="F556" s="9" t="s">
        <v>17</v>
      </c>
      <c r="G556" s="10">
        <v>2205033344</v>
      </c>
      <c r="H556" s="11">
        <f t="shared" si="17"/>
        <v>2205033344</v>
      </c>
    </row>
    <row r="557" spans="1:8" ht="50" customHeight="1">
      <c r="A557" s="12" t="s">
        <v>775</v>
      </c>
      <c r="B557" s="7" t="s">
        <v>67</v>
      </c>
      <c r="C557" s="13" t="s">
        <v>68</v>
      </c>
      <c r="D557" s="12" t="s">
        <v>25</v>
      </c>
      <c r="E557" s="13"/>
      <c r="F557" s="15" t="s">
        <v>26</v>
      </c>
      <c r="G557" s="10"/>
      <c r="H557" s="11">
        <f t="shared" si="17"/>
        <v>0</v>
      </c>
    </row>
    <row r="558" spans="1:8" ht="50" customHeight="1">
      <c r="A558" s="12" t="s">
        <v>775</v>
      </c>
      <c r="B558" s="7" t="s">
        <v>67</v>
      </c>
      <c r="C558" s="13" t="s">
        <v>68</v>
      </c>
      <c r="D558" s="12" t="s">
        <v>25</v>
      </c>
      <c r="E558" s="13"/>
      <c r="F558" s="15" t="s">
        <v>26</v>
      </c>
      <c r="G558" s="10">
        <v>2858151083</v>
      </c>
      <c r="H558" s="11">
        <f t="shared" si="17"/>
        <v>2858151083</v>
      </c>
    </row>
    <row r="559" spans="1:8" ht="50" customHeight="1">
      <c r="A559" s="12" t="s">
        <v>776</v>
      </c>
      <c r="B559" s="7" t="s">
        <v>777</v>
      </c>
      <c r="C559" s="13" t="s">
        <v>778</v>
      </c>
      <c r="D559" s="12" t="s">
        <v>25</v>
      </c>
      <c r="E559" s="13"/>
      <c r="F559" s="9" t="s">
        <v>90</v>
      </c>
      <c r="G559" s="10">
        <v>2700941047</v>
      </c>
      <c r="H559" s="11">
        <f t="shared" si="17"/>
        <v>2700941047</v>
      </c>
    </row>
    <row r="560" spans="1:8" ht="50" customHeight="1">
      <c r="A560" s="12" t="s">
        <v>779</v>
      </c>
      <c r="B560" s="7" t="s">
        <v>393</v>
      </c>
      <c r="C560" s="13" t="s">
        <v>222</v>
      </c>
      <c r="D560" s="12" t="s">
        <v>25</v>
      </c>
      <c r="E560" s="13"/>
      <c r="F560" s="15" t="s">
        <v>17</v>
      </c>
      <c r="G560" s="10"/>
      <c r="H560" s="11">
        <f t="shared" si="17"/>
        <v>0</v>
      </c>
    </row>
    <row r="561" spans="1:8" ht="50" customHeight="1">
      <c r="A561" s="12" t="s">
        <v>780</v>
      </c>
      <c r="B561" s="7" t="s">
        <v>221</v>
      </c>
      <c r="C561" s="13" t="s">
        <v>222</v>
      </c>
      <c r="D561" s="12" t="s">
        <v>25</v>
      </c>
      <c r="E561" s="13"/>
      <c r="F561" s="15" t="s">
        <v>17</v>
      </c>
      <c r="G561" s="10" t="s">
        <v>781</v>
      </c>
      <c r="H561" s="11" t="str">
        <f t="shared" si="17"/>
        <v>280011603X</v>
      </c>
    </row>
    <row r="562" spans="1:8" ht="50" customHeight="1">
      <c r="A562" s="12" t="s">
        <v>782</v>
      </c>
      <c r="B562" s="7" t="s">
        <v>783</v>
      </c>
      <c r="C562" s="13" t="s">
        <v>784</v>
      </c>
      <c r="D562" s="12" t="s">
        <v>25</v>
      </c>
      <c r="E562" s="13"/>
      <c r="F562" s="9" t="s">
        <v>16</v>
      </c>
      <c r="G562" s="10"/>
      <c r="H562" s="11">
        <f t="shared" si="17"/>
        <v>0</v>
      </c>
    </row>
    <row r="563" spans="1:8" ht="50" customHeight="1">
      <c r="A563" s="12" t="s">
        <v>785</v>
      </c>
      <c r="B563" s="7" t="s">
        <v>786</v>
      </c>
      <c r="C563" s="13" t="s">
        <v>159</v>
      </c>
      <c r="D563" s="12" t="s">
        <v>25</v>
      </c>
      <c r="E563" s="13"/>
      <c r="F563" s="15" t="s">
        <v>138</v>
      </c>
      <c r="G563" s="10"/>
      <c r="H563" s="11">
        <f t="shared" si="17"/>
        <v>0</v>
      </c>
    </row>
    <row r="564" spans="1:8" ht="50" customHeight="1">
      <c r="A564" s="12" t="s">
        <v>787</v>
      </c>
      <c r="B564" s="7" t="s">
        <v>158</v>
      </c>
      <c r="C564" s="13" t="s">
        <v>159</v>
      </c>
      <c r="D564" s="12" t="s">
        <v>25</v>
      </c>
      <c r="E564" s="13"/>
      <c r="F564" s="15" t="s">
        <v>138</v>
      </c>
      <c r="H564" s="11">
        <f t="shared" si="17"/>
        <v>0</v>
      </c>
    </row>
    <row r="565" spans="1:8" ht="50" customHeight="1">
      <c r="A565" s="12" t="s">
        <v>788</v>
      </c>
      <c r="B565" s="7" t="s">
        <v>789</v>
      </c>
      <c r="C565" s="13" t="s">
        <v>103</v>
      </c>
      <c r="D565" s="12" t="s">
        <v>25</v>
      </c>
      <c r="E565" s="13"/>
      <c r="F565" s="15" t="s">
        <v>90</v>
      </c>
      <c r="G565" s="10"/>
      <c r="H565" s="11">
        <f t="shared" si="17"/>
        <v>0</v>
      </c>
    </row>
    <row r="566" spans="1:8" ht="50" customHeight="1">
      <c r="A566" s="12" t="s">
        <v>790</v>
      </c>
      <c r="B566" s="7" t="s">
        <v>23</v>
      </c>
      <c r="C566" s="13" t="s">
        <v>24</v>
      </c>
      <c r="D566" s="12" t="s">
        <v>25</v>
      </c>
      <c r="E566" s="13"/>
      <c r="F566" s="15" t="s">
        <v>26</v>
      </c>
      <c r="G566" s="10"/>
      <c r="H566" s="11">
        <f t="shared" si="17"/>
        <v>0</v>
      </c>
    </row>
    <row r="567" spans="1:8" ht="50" customHeight="1">
      <c r="A567" s="12" t="s">
        <v>791</v>
      </c>
      <c r="B567" s="7" t="s">
        <v>221</v>
      </c>
      <c r="C567" s="13" t="s">
        <v>222</v>
      </c>
      <c r="D567" s="12" t="s">
        <v>25</v>
      </c>
      <c r="E567" s="13"/>
      <c r="F567" s="15" t="s">
        <v>17</v>
      </c>
      <c r="G567" s="10">
        <v>2800112565</v>
      </c>
      <c r="H567" s="11">
        <f t="shared" si="17"/>
        <v>2800112565</v>
      </c>
    </row>
    <row r="568" spans="1:8" ht="50" customHeight="1">
      <c r="A568" s="12" t="s">
        <v>792</v>
      </c>
      <c r="B568" s="7" t="s">
        <v>420</v>
      </c>
      <c r="C568" s="13" t="s">
        <v>421</v>
      </c>
      <c r="D568" s="12" t="s">
        <v>25</v>
      </c>
      <c r="E568" s="13"/>
      <c r="F568" s="15" t="s">
        <v>17</v>
      </c>
      <c r="G568" s="10">
        <v>2800113944</v>
      </c>
      <c r="H568" s="11">
        <f t="shared" si="17"/>
        <v>2800113944</v>
      </c>
    </row>
    <row r="569" spans="1:8" ht="50" customHeight="1">
      <c r="A569" s="12" t="s">
        <v>793</v>
      </c>
      <c r="B569" s="7" t="s">
        <v>70</v>
      </c>
      <c r="C569" s="13" t="s">
        <v>71</v>
      </c>
      <c r="D569" s="12" t="s">
        <v>25</v>
      </c>
      <c r="E569" s="13"/>
      <c r="F569" s="15" t="s">
        <v>36</v>
      </c>
      <c r="G569" s="10"/>
      <c r="H569" s="11">
        <f t="shared" si="17"/>
        <v>0</v>
      </c>
    </row>
    <row r="570" spans="1:8" ht="50" customHeight="1">
      <c r="A570" s="7" t="s">
        <v>794</v>
      </c>
      <c r="B570" s="7" t="s">
        <v>59</v>
      </c>
      <c r="C570" s="8" t="s">
        <v>60</v>
      </c>
      <c r="D570" s="7" t="s">
        <v>25</v>
      </c>
      <c r="E570" s="8"/>
      <c r="F570" s="15" t="s">
        <v>36</v>
      </c>
      <c r="G570" s="10"/>
      <c r="H570" s="11">
        <f t="shared" si="17"/>
        <v>0</v>
      </c>
    </row>
    <row r="571" spans="1:8" ht="50" customHeight="1">
      <c r="A571" s="12" t="s">
        <v>795</v>
      </c>
      <c r="B571" s="7" t="s">
        <v>796</v>
      </c>
      <c r="C571" s="13" t="s">
        <v>797</v>
      </c>
      <c r="D571" s="12" t="s">
        <v>25</v>
      </c>
      <c r="E571" s="13"/>
      <c r="F571" s="15" t="s">
        <v>90</v>
      </c>
      <c r="G571" s="10"/>
      <c r="H571" s="11">
        <f t="shared" si="17"/>
        <v>0</v>
      </c>
    </row>
    <row r="572" spans="1:8" ht="50" customHeight="1">
      <c r="A572" s="12" t="s">
        <v>798</v>
      </c>
      <c r="B572" s="7" t="s">
        <v>347</v>
      </c>
      <c r="C572" s="13" t="s">
        <v>348</v>
      </c>
      <c r="D572" s="12" t="s">
        <v>25</v>
      </c>
      <c r="E572" s="13"/>
      <c r="F572" s="15" t="s">
        <v>113</v>
      </c>
      <c r="G572" s="10">
        <v>2205029606</v>
      </c>
      <c r="H572" s="11">
        <f t="shared" si="17"/>
        <v>2205029606</v>
      </c>
    </row>
    <row r="573" spans="1:8" ht="50" customHeight="1">
      <c r="A573" s="12" t="s">
        <v>799</v>
      </c>
      <c r="B573" s="7" t="s">
        <v>361</v>
      </c>
      <c r="C573" s="13" t="s">
        <v>362</v>
      </c>
      <c r="D573" s="12" t="s">
        <v>25</v>
      </c>
      <c r="E573" s="13"/>
      <c r="F573" s="15" t="s">
        <v>26</v>
      </c>
      <c r="G573" s="10"/>
      <c r="H573" s="11">
        <f t="shared" si="17"/>
        <v>0</v>
      </c>
    </row>
    <row r="574" spans="1:8" ht="50" customHeight="1">
      <c r="A574" s="12" t="s">
        <v>800</v>
      </c>
      <c r="B574" s="7" t="s">
        <v>801</v>
      </c>
      <c r="C574" s="13" t="s">
        <v>187</v>
      </c>
      <c r="D574" s="12" t="s">
        <v>25</v>
      </c>
      <c r="E574" s="13"/>
      <c r="F574" s="15" t="s">
        <v>16</v>
      </c>
      <c r="G574" s="10"/>
      <c r="H574" s="11">
        <f t="shared" si="17"/>
        <v>0</v>
      </c>
    </row>
    <row r="575" spans="1:8" ht="50" customHeight="1">
      <c r="A575" s="12" t="s">
        <v>802</v>
      </c>
      <c r="B575" s="7" t="s">
        <v>752</v>
      </c>
      <c r="C575" s="13" t="s">
        <v>753</v>
      </c>
      <c r="D575" s="12" t="s">
        <v>25</v>
      </c>
      <c r="E575" s="13"/>
      <c r="F575" s="15" t="s">
        <v>134</v>
      </c>
      <c r="G575" s="10"/>
      <c r="H575" s="11">
        <f t="shared" si="17"/>
        <v>0</v>
      </c>
    </row>
    <row r="576" spans="1:8" ht="50" customHeight="1">
      <c r="A576" s="12" t="s">
        <v>803</v>
      </c>
      <c r="B576" s="7" t="s">
        <v>180</v>
      </c>
      <c r="C576" s="13" t="s">
        <v>181</v>
      </c>
      <c r="D576" s="12" t="s">
        <v>25</v>
      </c>
      <c r="E576" s="13"/>
      <c r="F576" s="15" t="s">
        <v>113</v>
      </c>
      <c r="G576" s="10">
        <v>2803601443</v>
      </c>
      <c r="H576" s="11">
        <f t="shared" si="17"/>
        <v>2803601443</v>
      </c>
    </row>
    <row r="577" spans="1:8" ht="50" customHeight="1">
      <c r="A577" s="12" t="s">
        <v>804</v>
      </c>
      <c r="B577" s="7" t="s">
        <v>805</v>
      </c>
      <c r="C577" s="13" t="s">
        <v>806</v>
      </c>
      <c r="D577" s="12" t="s">
        <v>25</v>
      </c>
      <c r="E577" s="13"/>
      <c r="F577" s="9" t="s">
        <v>134</v>
      </c>
      <c r="G577" s="10">
        <v>2723499189</v>
      </c>
      <c r="H577" s="11">
        <f t="shared" si="17"/>
        <v>2723499189</v>
      </c>
    </row>
    <row r="578" spans="1:8" ht="50" customHeight="1">
      <c r="A578" s="12" t="s">
        <v>807</v>
      </c>
      <c r="B578" s="7" t="s">
        <v>808</v>
      </c>
      <c r="C578" s="13" t="s">
        <v>187</v>
      </c>
      <c r="D578" s="12" t="s">
        <v>25</v>
      </c>
      <c r="E578" s="13"/>
      <c r="F578" s="15" t="s">
        <v>16</v>
      </c>
      <c r="G578" s="10" t="s">
        <v>809</v>
      </c>
      <c r="H578" s="11" t="str">
        <f t="shared" si="17"/>
        <v>280011584X</v>
      </c>
    </row>
    <row r="579" spans="1:8" ht="50" customHeight="1">
      <c r="A579" s="7" t="s">
        <v>810</v>
      </c>
      <c r="B579" s="7" t="s">
        <v>284</v>
      </c>
      <c r="C579" s="8" t="s">
        <v>388</v>
      </c>
      <c r="D579" s="7" t="s">
        <v>25</v>
      </c>
      <c r="E579" s="8"/>
      <c r="F579" s="15" t="s">
        <v>26</v>
      </c>
      <c r="G579" s="10">
        <v>2800115696</v>
      </c>
      <c r="H579" s="11">
        <f t="shared" si="17"/>
        <v>2800115696</v>
      </c>
    </row>
    <row r="580" spans="1:8" ht="50" customHeight="1">
      <c r="A580" s="12" t="s">
        <v>811</v>
      </c>
      <c r="B580" s="7" t="s">
        <v>752</v>
      </c>
      <c r="C580" s="13" t="s">
        <v>753</v>
      </c>
      <c r="D580" s="12" t="s">
        <v>25</v>
      </c>
      <c r="E580" s="13"/>
      <c r="F580" s="15" t="s">
        <v>134</v>
      </c>
      <c r="G580" s="10"/>
      <c r="H580" s="11">
        <f t="shared" si="17"/>
        <v>0</v>
      </c>
    </row>
    <row r="581" spans="1:8" ht="50" customHeight="1">
      <c r="A581" s="12" t="s">
        <v>812</v>
      </c>
      <c r="B581" s="7" t="s">
        <v>23</v>
      </c>
      <c r="C581" s="13" t="s">
        <v>24</v>
      </c>
      <c r="D581" s="12" t="s">
        <v>25</v>
      </c>
      <c r="E581" s="13"/>
      <c r="F581" s="15" t="s">
        <v>26</v>
      </c>
      <c r="H581" s="11">
        <f t="shared" si="17"/>
        <v>0</v>
      </c>
    </row>
    <row r="582" spans="1:8" ht="50" customHeight="1">
      <c r="A582" s="12" t="s">
        <v>813</v>
      </c>
      <c r="B582" s="7" t="s">
        <v>291</v>
      </c>
      <c r="C582" s="13" t="s">
        <v>103</v>
      </c>
      <c r="D582" s="12" t="s">
        <v>25</v>
      </c>
      <c r="E582" s="13"/>
      <c r="F582" s="15" t="s">
        <v>90</v>
      </c>
      <c r="G582" s="10"/>
      <c r="H582" s="11">
        <f t="shared" si="17"/>
        <v>0</v>
      </c>
    </row>
    <row r="583" spans="1:8" ht="50" customHeight="1">
      <c r="A583" s="7" t="s">
        <v>813</v>
      </c>
      <c r="B583" s="7" t="s">
        <v>438</v>
      </c>
      <c r="C583" s="8" t="s">
        <v>103</v>
      </c>
      <c r="D583" s="7" t="s">
        <v>25</v>
      </c>
      <c r="E583" s="8"/>
      <c r="F583" s="15" t="s">
        <v>90</v>
      </c>
      <c r="G583" s="10"/>
      <c r="H583" s="11">
        <f t="shared" si="17"/>
        <v>0</v>
      </c>
    </row>
    <row r="584" spans="1:8" ht="50" customHeight="1">
      <c r="A584" s="12" t="s">
        <v>814</v>
      </c>
      <c r="B584" s="7" t="s">
        <v>132</v>
      </c>
      <c r="C584" s="13" t="s">
        <v>133</v>
      </c>
      <c r="D584" s="12" t="s">
        <v>25</v>
      </c>
      <c r="E584" s="13"/>
      <c r="F584" s="15" t="s">
        <v>134</v>
      </c>
      <c r="G584" s="10">
        <v>2800123109</v>
      </c>
      <c r="H584" s="11">
        <f t="shared" si="17"/>
        <v>2800123109</v>
      </c>
    </row>
    <row r="585" spans="1:8" ht="50" customHeight="1">
      <c r="A585" s="7" t="s">
        <v>815</v>
      </c>
      <c r="B585" s="7" t="s">
        <v>358</v>
      </c>
      <c r="C585" s="8" t="s">
        <v>265</v>
      </c>
      <c r="D585" s="7" t="s">
        <v>25</v>
      </c>
      <c r="E585" s="8"/>
      <c r="F585" s="15" t="s">
        <v>138</v>
      </c>
      <c r="G585" s="10"/>
      <c r="H585" s="11">
        <f t="shared" si="17"/>
        <v>0</v>
      </c>
    </row>
    <row r="586" spans="1:8" ht="50" customHeight="1">
      <c r="A586" s="12" t="s">
        <v>816</v>
      </c>
      <c r="B586" s="7" t="s">
        <v>501</v>
      </c>
      <c r="C586" s="13" t="s">
        <v>502</v>
      </c>
      <c r="D586" s="12" t="s">
        <v>25</v>
      </c>
      <c r="E586" s="13"/>
      <c r="F586" s="15" t="s">
        <v>26</v>
      </c>
      <c r="G586" s="10"/>
      <c r="H586" s="11">
        <f t="shared" si="17"/>
        <v>0</v>
      </c>
    </row>
    <row r="587" spans="1:8" ht="50" customHeight="1">
      <c r="A587" s="12" t="s">
        <v>817</v>
      </c>
      <c r="B587" s="12" t="s">
        <v>98</v>
      </c>
      <c r="C587" s="13" t="s">
        <v>99</v>
      </c>
      <c r="D587" s="12" t="s">
        <v>25</v>
      </c>
      <c r="E587" s="13"/>
      <c r="F587" s="15" t="s">
        <v>17</v>
      </c>
      <c r="H587" s="11">
        <f t="shared" si="17"/>
        <v>0</v>
      </c>
    </row>
    <row r="588" spans="1:8" ht="50" customHeight="1">
      <c r="A588" s="12" t="s">
        <v>818</v>
      </c>
      <c r="B588" s="7" t="s">
        <v>158</v>
      </c>
      <c r="C588" s="13" t="s">
        <v>159</v>
      </c>
      <c r="D588" s="12" t="s">
        <v>25</v>
      </c>
      <c r="E588" s="13"/>
      <c r="F588" s="15" t="s">
        <v>138</v>
      </c>
      <c r="G588" s="10"/>
      <c r="H588" s="11">
        <f t="shared" si="17"/>
        <v>0</v>
      </c>
    </row>
    <row r="589" spans="1:8" ht="50" customHeight="1">
      <c r="A589" s="12" t="s">
        <v>819</v>
      </c>
      <c r="B589" s="7" t="s">
        <v>420</v>
      </c>
      <c r="C589" s="13" t="s">
        <v>421</v>
      </c>
      <c r="D589" s="12" t="s">
        <v>25</v>
      </c>
      <c r="E589" s="13"/>
      <c r="F589" s="15" t="s">
        <v>17</v>
      </c>
      <c r="G589" s="8">
        <v>2800127262</v>
      </c>
      <c r="H589" s="11">
        <f>HYPERLINK("https://www.babelio.com/resrecherche.php?Recherche="&amp;9782800127262,G589)</f>
        <v>2800127262</v>
      </c>
    </row>
    <row r="590" spans="1:8" ht="50" customHeight="1">
      <c r="A590" s="12" t="s">
        <v>820</v>
      </c>
      <c r="B590" s="7" t="s">
        <v>230</v>
      </c>
      <c r="C590" s="13" t="s">
        <v>159</v>
      </c>
      <c r="D590" s="12" t="s">
        <v>25</v>
      </c>
      <c r="E590" s="13"/>
      <c r="F590" s="15" t="s">
        <v>138</v>
      </c>
      <c r="G590" s="10"/>
      <c r="H590" s="11">
        <f t="shared" ref="H590:H614" si="18">HYPERLINK("https://www.babelio.com/resrecherche.php?Recherche="&amp;G590,G590)</f>
        <v>0</v>
      </c>
    </row>
    <row r="591" spans="1:8" ht="50" customHeight="1">
      <c r="A591" s="12" t="s">
        <v>821</v>
      </c>
      <c r="B591" s="7" t="s">
        <v>284</v>
      </c>
      <c r="C591" s="13" t="s">
        <v>388</v>
      </c>
      <c r="D591" s="12" t="s">
        <v>25</v>
      </c>
      <c r="E591" s="13"/>
      <c r="F591" s="15" t="s">
        <v>26</v>
      </c>
      <c r="G591" s="10">
        <v>2803635690</v>
      </c>
      <c r="H591" s="11">
        <f t="shared" si="18"/>
        <v>2803635690</v>
      </c>
    </row>
    <row r="592" spans="1:8" ht="50" customHeight="1">
      <c r="A592" s="12" t="s">
        <v>822</v>
      </c>
      <c r="B592" s="7" t="s">
        <v>284</v>
      </c>
      <c r="C592" s="13" t="s">
        <v>388</v>
      </c>
      <c r="D592" s="12" t="s">
        <v>25</v>
      </c>
      <c r="E592" s="13"/>
      <c r="F592" s="15" t="s">
        <v>26</v>
      </c>
      <c r="G592" s="10"/>
      <c r="H592" s="11">
        <f t="shared" si="18"/>
        <v>0</v>
      </c>
    </row>
    <row r="593" spans="1:8" ht="50" customHeight="1">
      <c r="A593" s="7" t="s">
        <v>823</v>
      </c>
      <c r="B593" s="7" t="s">
        <v>98</v>
      </c>
      <c r="C593" s="8" t="s">
        <v>99</v>
      </c>
      <c r="D593" s="7" t="s">
        <v>25</v>
      </c>
      <c r="E593" s="8"/>
      <c r="F593" s="15" t="s">
        <v>17</v>
      </c>
      <c r="G593" s="10">
        <v>2203303131</v>
      </c>
      <c r="H593" s="11">
        <f t="shared" si="18"/>
        <v>2203303131</v>
      </c>
    </row>
    <row r="594" spans="1:8" ht="50" customHeight="1">
      <c r="A594" s="12" t="s">
        <v>824</v>
      </c>
      <c r="B594" s="7" t="s">
        <v>88</v>
      </c>
      <c r="C594" s="13" t="s">
        <v>96</v>
      </c>
      <c r="D594" s="12" t="s">
        <v>25</v>
      </c>
      <c r="E594" s="13"/>
      <c r="F594" s="15" t="s">
        <v>51</v>
      </c>
      <c r="H594" s="11">
        <f t="shared" si="18"/>
        <v>0</v>
      </c>
    </row>
    <row r="595" spans="1:8" ht="50" customHeight="1">
      <c r="A595" s="12" t="s">
        <v>825</v>
      </c>
      <c r="B595" s="7" t="s">
        <v>158</v>
      </c>
      <c r="C595" s="13" t="s">
        <v>159</v>
      </c>
      <c r="D595" s="12" t="s">
        <v>25</v>
      </c>
      <c r="E595" s="13"/>
      <c r="F595" s="15" t="s">
        <v>138</v>
      </c>
      <c r="G595" s="10">
        <v>2800115017</v>
      </c>
      <c r="H595" s="11">
        <f t="shared" si="18"/>
        <v>2800115017</v>
      </c>
    </row>
    <row r="596" spans="1:8" ht="50" customHeight="1">
      <c r="A596" s="12" t="s">
        <v>826</v>
      </c>
      <c r="B596" s="7" t="s">
        <v>827</v>
      </c>
      <c r="C596" s="13" t="s">
        <v>174</v>
      </c>
      <c r="D596" s="12" t="s">
        <v>25</v>
      </c>
      <c r="E596" s="13"/>
      <c r="F596" s="15" t="s">
        <v>14</v>
      </c>
      <c r="G596" s="10"/>
      <c r="H596" s="11">
        <f t="shared" si="18"/>
        <v>0</v>
      </c>
    </row>
    <row r="597" spans="1:8" ht="50" customHeight="1">
      <c r="A597" s="12" t="s">
        <v>828</v>
      </c>
      <c r="B597" s="7" t="s">
        <v>145</v>
      </c>
      <c r="C597" s="13" t="s">
        <v>146</v>
      </c>
      <c r="D597" s="12" t="s">
        <v>25</v>
      </c>
      <c r="E597" s="13"/>
      <c r="F597" s="15" t="s">
        <v>138</v>
      </c>
      <c r="G597" s="10"/>
      <c r="H597" s="11">
        <f t="shared" si="18"/>
        <v>0</v>
      </c>
    </row>
    <row r="598" spans="1:8" ht="50" customHeight="1">
      <c r="A598" s="12" t="s">
        <v>829</v>
      </c>
      <c r="B598" s="7" t="s">
        <v>830</v>
      </c>
      <c r="C598" s="8"/>
      <c r="D598" s="12" t="s">
        <v>25</v>
      </c>
      <c r="E598" s="8"/>
      <c r="F598" s="9" t="s">
        <v>16</v>
      </c>
      <c r="G598" s="10">
        <v>2858152535</v>
      </c>
      <c r="H598" s="11">
        <f t="shared" si="18"/>
        <v>2858152535</v>
      </c>
    </row>
    <row r="599" spans="1:8" ht="50" customHeight="1">
      <c r="A599" s="12" t="s">
        <v>831</v>
      </c>
      <c r="B599" s="7" t="s">
        <v>213</v>
      </c>
      <c r="C599" s="13" t="s">
        <v>832</v>
      </c>
      <c r="D599" s="12" t="s">
        <v>25</v>
      </c>
      <c r="E599" s="13"/>
      <c r="F599" s="15" t="s">
        <v>36</v>
      </c>
      <c r="G599" s="10"/>
      <c r="H599" s="11">
        <f t="shared" si="18"/>
        <v>0</v>
      </c>
    </row>
    <row r="600" spans="1:8" ht="50" customHeight="1">
      <c r="A600" s="12" t="s">
        <v>833</v>
      </c>
      <c r="B600" s="7" t="s">
        <v>541</v>
      </c>
      <c r="C600" s="13" t="s">
        <v>29</v>
      </c>
      <c r="D600" s="12" t="s">
        <v>25</v>
      </c>
      <c r="E600" s="13"/>
      <c r="F600" s="15" t="s">
        <v>16</v>
      </c>
      <c r="G600" s="10"/>
      <c r="H600" s="11">
        <f t="shared" si="18"/>
        <v>0</v>
      </c>
    </row>
    <row r="601" spans="1:8" ht="50" customHeight="1">
      <c r="A601" s="12" t="s">
        <v>834</v>
      </c>
      <c r="B601" s="7" t="s">
        <v>28</v>
      </c>
      <c r="C601" s="13" t="s">
        <v>29</v>
      </c>
      <c r="D601" s="12" t="s">
        <v>25</v>
      </c>
      <c r="E601" s="13"/>
      <c r="F601" s="15" t="s">
        <v>16</v>
      </c>
      <c r="G601" s="10"/>
      <c r="H601" s="11">
        <f t="shared" si="18"/>
        <v>0</v>
      </c>
    </row>
    <row r="602" spans="1:8" ht="50" customHeight="1">
      <c r="A602" s="7" t="s">
        <v>835</v>
      </c>
      <c r="B602" s="7" t="s">
        <v>836</v>
      </c>
      <c r="C602" s="8" t="s">
        <v>837</v>
      </c>
      <c r="D602" s="7" t="s">
        <v>25</v>
      </c>
      <c r="E602" s="7" t="s">
        <v>838</v>
      </c>
      <c r="F602" s="9" t="s">
        <v>12</v>
      </c>
      <c r="G602" s="10">
        <v>2253087300</v>
      </c>
      <c r="H602" s="11">
        <f t="shared" si="18"/>
        <v>2253087300</v>
      </c>
    </row>
    <row r="603" spans="1:8" ht="50" customHeight="1">
      <c r="A603" s="7" t="s">
        <v>839</v>
      </c>
      <c r="B603" s="7" t="s">
        <v>836</v>
      </c>
      <c r="C603" s="8" t="s">
        <v>840</v>
      </c>
      <c r="D603" s="7" t="s">
        <v>25</v>
      </c>
      <c r="E603" s="7" t="s">
        <v>841</v>
      </c>
      <c r="F603" s="9" t="s">
        <v>12</v>
      </c>
      <c r="G603" s="10" t="s">
        <v>842</v>
      </c>
      <c r="H603" s="11" t="str">
        <f t="shared" si="18"/>
        <v>226612451X</v>
      </c>
    </row>
    <row r="604" spans="1:8" ht="50" customHeight="1">
      <c r="A604" s="12" t="s">
        <v>843</v>
      </c>
      <c r="B604" s="7" t="s">
        <v>577</v>
      </c>
      <c r="C604" s="13" t="s">
        <v>578</v>
      </c>
      <c r="D604" s="12" t="s">
        <v>25</v>
      </c>
      <c r="E604" s="13"/>
      <c r="F604" s="15" t="s">
        <v>16</v>
      </c>
      <c r="G604" s="10">
        <v>2205050591</v>
      </c>
      <c r="H604" s="11">
        <f t="shared" si="18"/>
        <v>2205050591</v>
      </c>
    </row>
    <row r="605" spans="1:8" ht="50" customHeight="1">
      <c r="A605" s="12" t="s">
        <v>844</v>
      </c>
      <c r="B605" s="7" t="s">
        <v>23</v>
      </c>
      <c r="C605" s="13" t="s">
        <v>24</v>
      </c>
      <c r="D605" s="12" t="s">
        <v>25</v>
      </c>
      <c r="E605" s="13"/>
      <c r="F605" s="15" t="s">
        <v>26</v>
      </c>
      <c r="G605" s="10"/>
      <c r="H605" s="11">
        <f t="shared" si="18"/>
        <v>0</v>
      </c>
    </row>
    <row r="606" spans="1:8" ht="50" customHeight="1">
      <c r="A606" s="12" t="s">
        <v>845</v>
      </c>
      <c r="B606" s="7" t="s">
        <v>534</v>
      </c>
      <c r="C606" s="13" t="s">
        <v>535</v>
      </c>
      <c r="D606" s="12" t="s">
        <v>25</v>
      </c>
      <c r="E606" s="13"/>
      <c r="F606" s="15" t="s">
        <v>90</v>
      </c>
      <c r="G606" s="10"/>
      <c r="H606" s="11">
        <f t="shared" si="18"/>
        <v>0</v>
      </c>
    </row>
    <row r="607" spans="1:8" ht="50" customHeight="1">
      <c r="A607" s="7" t="s">
        <v>846</v>
      </c>
      <c r="B607" s="7" t="s">
        <v>121</v>
      </c>
      <c r="C607" s="8" t="s">
        <v>847</v>
      </c>
      <c r="D607" s="7" t="s">
        <v>25</v>
      </c>
      <c r="E607" s="7"/>
      <c r="F607" s="9" t="s">
        <v>9</v>
      </c>
      <c r="G607" s="10">
        <v>2253040304</v>
      </c>
      <c r="H607" s="11">
        <f t="shared" si="18"/>
        <v>2253040304</v>
      </c>
    </row>
    <row r="608" spans="1:8" ht="50" customHeight="1">
      <c r="A608" s="12" t="s">
        <v>848</v>
      </c>
      <c r="B608" s="12" t="s">
        <v>121</v>
      </c>
      <c r="C608" s="13" t="s">
        <v>279</v>
      </c>
      <c r="D608" s="12" t="s">
        <v>25</v>
      </c>
      <c r="E608" s="13"/>
      <c r="F608" s="15" t="s">
        <v>10</v>
      </c>
      <c r="G608" s="10">
        <v>2723404692</v>
      </c>
      <c r="H608" s="11">
        <f t="shared" si="18"/>
        <v>2723404692</v>
      </c>
    </row>
    <row r="609" spans="1:8" ht="50" customHeight="1">
      <c r="A609" s="12" t="s">
        <v>849</v>
      </c>
      <c r="B609" s="7" t="s">
        <v>121</v>
      </c>
      <c r="C609" s="13" t="s">
        <v>279</v>
      </c>
      <c r="D609" s="12" t="s">
        <v>25</v>
      </c>
      <c r="E609" s="13"/>
      <c r="F609" s="15" t="s">
        <v>10</v>
      </c>
      <c r="G609" s="10">
        <v>2723402177</v>
      </c>
      <c r="H609" s="11">
        <f t="shared" si="18"/>
        <v>2723402177</v>
      </c>
    </row>
    <row r="610" spans="1:8" ht="50" customHeight="1">
      <c r="A610" s="12" t="s">
        <v>850</v>
      </c>
      <c r="B610" s="7" t="s">
        <v>67</v>
      </c>
      <c r="C610" s="13" t="s">
        <v>68</v>
      </c>
      <c r="D610" s="12" t="s">
        <v>25</v>
      </c>
      <c r="E610" s="13"/>
      <c r="F610" s="15" t="s">
        <v>26</v>
      </c>
      <c r="G610" s="10">
        <v>2858150435</v>
      </c>
      <c r="H610" s="11">
        <f t="shared" si="18"/>
        <v>2858150435</v>
      </c>
    </row>
    <row r="611" spans="1:8" ht="50" customHeight="1">
      <c r="A611" s="12" t="s">
        <v>851</v>
      </c>
      <c r="B611" s="7" t="s">
        <v>304</v>
      </c>
      <c r="C611" s="13" t="s">
        <v>305</v>
      </c>
      <c r="D611" s="12" t="s">
        <v>25</v>
      </c>
      <c r="E611" s="13"/>
      <c r="F611" s="15" t="s">
        <v>134</v>
      </c>
      <c r="G611" s="10"/>
      <c r="H611" s="11">
        <f t="shared" si="18"/>
        <v>0</v>
      </c>
    </row>
    <row r="612" spans="1:8" ht="50" customHeight="1">
      <c r="A612" s="12" t="s">
        <v>852</v>
      </c>
      <c r="B612" s="7" t="s">
        <v>67</v>
      </c>
      <c r="C612" s="13" t="s">
        <v>68</v>
      </c>
      <c r="D612" s="12" t="s">
        <v>25</v>
      </c>
      <c r="E612" s="13"/>
      <c r="F612" s="15" t="s">
        <v>26</v>
      </c>
      <c r="G612" s="10">
        <v>2858151288</v>
      </c>
      <c r="H612" s="11">
        <f t="shared" si="18"/>
        <v>2858151288</v>
      </c>
    </row>
    <row r="613" spans="1:8" ht="50" customHeight="1">
      <c r="A613" s="7" t="s">
        <v>853</v>
      </c>
      <c r="B613" s="7" t="s">
        <v>105</v>
      </c>
      <c r="C613" s="8" t="s">
        <v>106</v>
      </c>
      <c r="D613" s="7" t="s">
        <v>25</v>
      </c>
      <c r="E613" s="8"/>
      <c r="F613" s="15" t="s">
        <v>16</v>
      </c>
      <c r="G613" s="10"/>
      <c r="H613" s="11">
        <f t="shared" si="18"/>
        <v>0</v>
      </c>
    </row>
    <row r="614" spans="1:8" ht="50" customHeight="1">
      <c r="A614" s="12" t="s">
        <v>854</v>
      </c>
      <c r="B614" s="7" t="s">
        <v>145</v>
      </c>
      <c r="C614" s="13" t="s">
        <v>146</v>
      </c>
      <c r="D614" s="12" t="s">
        <v>25</v>
      </c>
      <c r="E614" s="13"/>
      <c r="F614" s="15" t="s">
        <v>138</v>
      </c>
      <c r="G614" s="10"/>
      <c r="H614" s="11">
        <f t="shared" si="18"/>
        <v>0</v>
      </c>
    </row>
    <row r="615" spans="1:8" ht="50" customHeight="1">
      <c r="A615" s="7" t="s">
        <v>855</v>
      </c>
      <c r="B615" s="7" t="s">
        <v>856</v>
      </c>
      <c r="C615" s="7" t="s">
        <v>857</v>
      </c>
      <c r="D615" s="7" t="s">
        <v>25</v>
      </c>
      <c r="E615" s="7"/>
      <c r="F615" s="9" t="s">
        <v>10</v>
      </c>
      <c r="G615" s="8">
        <v>121169251</v>
      </c>
      <c r="H615" s="11">
        <f>HYPERLINK("https://www.babelio.com/resrecherche.php?Recherche="&amp;0&amp;G615,G615)</f>
        <v>121169251</v>
      </c>
    </row>
    <row r="616" spans="1:8" ht="50" customHeight="1">
      <c r="A616" s="12" t="s">
        <v>858</v>
      </c>
      <c r="B616" s="7" t="s">
        <v>23</v>
      </c>
      <c r="C616" s="13" t="s">
        <v>24</v>
      </c>
      <c r="D616" s="12" t="s">
        <v>25</v>
      </c>
      <c r="E616" s="13"/>
      <c r="F616" s="15" t="s">
        <v>26</v>
      </c>
      <c r="G616" s="10"/>
      <c r="H616" s="11">
        <f t="shared" ref="H616:H643" si="19">HYPERLINK("https://www.babelio.com/resrecherche.php?Recherche="&amp;G616,G616)</f>
        <v>0</v>
      </c>
    </row>
    <row r="617" spans="1:8" ht="50" customHeight="1">
      <c r="A617" s="12" t="s">
        <v>859</v>
      </c>
      <c r="B617" s="7" t="s">
        <v>67</v>
      </c>
      <c r="C617" s="13" t="s">
        <v>860</v>
      </c>
      <c r="D617" s="12" t="s">
        <v>25</v>
      </c>
      <c r="E617" s="13"/>
      <c r="F617" s="9" t="s">
        <v>36</v>
      </c>
      <c r="G617" s="10">
        <v>2858151245</v>
      </c>
      <c r="H617" s="11">
        <f t="shared" si="19"/>
        <v>2858151245</v>
      </c>
    </row>
    <row r="618" spans="1:8" ht="50" customHeight="1">
      <c r="A618" s="12" t="s">
        <v>861</v>
      </c>
      <c r="B618" s="7" t="s">
        <v>180</v>
      </c>
      <c r="C618" s="13" t="s">
        <v>181</v>
      </c>
      <c r="D618" s="12" t="s">
        <v>25</v>
      </c>
      <c r="E618" s="13"/>
      <c r="F618" s="15" t="s">
        <v>113</v>
      </c>
      <c r="G618" s="10"/>
      <c r="H618" s="11">
        <f t="shared" si="19"/>
        <v>0</v>
      </c>
    </row>
    <row r="619" spans="1:8" ht="50" customHeight="1">
      <c r="A619" s="12" t="s">
        <v>862</v>
      </c>
      <c r="B619" s="7" t="s">
        <v>180</v>
      </c>
      <c r="C619" s="13" t="s">
        <v>181</v>
      </c>
      <c r="D619" s="12" t="s">
        <v>25</v>
      </c>
      <c r="E619" s="13"/>
      <c r="F619" s="15" t="s">
        <v>113</v>
      </c>
      <c r="G619" s="10">
        <v>2803604051</v>
      </c>
      <c r="H619" s="11">
        <f t="shared" si="19"/>
        <v>2803604051</v>
      </c>
    </row>
    <row r="620" spans="1:8" ht="50" customHeight="1">
      <c r="A620" s="12" t="s">
        <v>863</v>
      </c>
      <c r="B620" s="7" t="s">
        <v>786</v>
      </c>
      <c r="C620" s="13" t="s">
        <v>159</v>
      </c>
      <c r="D620" s="12" t="s">
        <v>25</v>
      </c>
      <c r="E620" s="13"/>
      <c r="F620" s="15" t="s">
        <v>138</v>
      </c>
      <c r="G620" s="10"/>
      <c r="H620" s="11">
        <f t="shared" si="19"/>
        <v>0</v>
      </c>
    </row>
    <row r="621" spans="1:8" ht="50" customHeight="1">
      <c r="A621" s="12" t="s">
        <v>864</v>
      </c>
      <c r="B621" s="12" t="s">
        <v>98</v>
      </c>
      <c r="C621" s="13" t="s">
        <v>99</v>
      </c>
      <c r="D621" s="12" t="s">
        <v>25</v>
      </c>
      <c r="E621" s="13"/>
      <c r="F621" s="15" t="s">
        <v>17</v>
      </c>
      <c r="G621" s="10"/>
      <c r="H621" s="11">
        <f t="shared" si="19"/>
        <v>0</v>
      </c>
    </row>
    <row r="622" spans="1:8" ht="50" customHeight="1">
      <c r="A622" s="7" t="s">
        <v>865</v>
      </c>
      <c r="B622" s="7" t="s">
        <v>23</v>
      </c>
      <c r="C622" s="8" t="s">
        <v>24</v>
      </c>
      <c r="D622" s="7" t="s">
        <v>25</v>
      </c>
      <c r="E622" s="8"/>
      <c r="F622" s="15" t="s">
        <v>26</v>
      </c>
      <c r="G622" s="10"/>
      <c r="H622" s="11">
        <f t="shared" si="19"/>
        <v>0</v>
      </c>
    </row>
    <row r="623" spans="1:8" ht="50" customHeight="1">
      <c r="A623" s="12" t="s">
        <v>866</v>
      </c>
      <c r="B623" s="7" t="s">
        <v>867</v>
      </c>
      <c r="C623" s="13" t="s">
        <v>29</v>
      </c>
      <c r="D623" s="12" t="s">
        <v>25</v>
      </c>
      <c r="E623" s="13"/>
      <c r="F623" s="15" t="s">
        <v>16</v>
      </c>
      <c r="G623" s="14">
        <v>2882570007</v>
      </c>
      <c r="H623" s="11">
        <f t="shared" si="19"/>
        <v>2882570007</v>
      </c>
    </row>
    <row r="624" spans="1:8" ht="50" customHeight="1">
      <c r="A624" s="12" t="s">
        <v>868</v>
      </c>
      <c r="B624" s="7" t="s">
        <v>232</v>
      </c>
      <c r="C624" s="13" t="s">
        <v>233</v>
      </c>
      <c r="D624" s="12" t="s">
        <v>25</v>
      </c>
      <c r="E624" s="13"/>
      <c r="F624" s="15" t="s">
        <v>138</v>
      </c>
      <c r="G624" s="10">
        <v>2749308488</v>
      </c>
      <c r="H624" s="11">
        <f t="shared" si="19"/>
        <v>2749308488</v>
      </c>
    </row>
    <row r="625" spans="1:8" ht="50" customHeight="1">
      <c r="A625" s="7" t="s">
        <v>869</v>
      </c>
      <c r="B625" s="7" t="s">
        <v>59</v>
      </c>
      <c r="C625" s="8" t="s">
        <v>60</v>
      </c>
      <c r="D625" s="7" t="s">
        <v>25</v>
      </c>
      <c r="E625" s="8"/>
      <c r="F625" s="15" t="s">
        <v>36</v>
      </c>
      <c r="G625" s="10">
        <v>2203312203</v>
      </c>
      <c r="H625" s="11">
        <f t="shared" si="19"/>
        <v>2203312203</v>
      </c>
    </row>
    <row r="626" spans="1:8" ht="50" customHeight="1">
      <c r="A626" s="12" t="s">
        <v>870</v>
      </c>
      <c r="B626" s="7" t="s">
        <v>871</v>
      </c>
      <c r="C626" s="13" t="s">
        <v>29</v>
      </c>
      <c r="D626" s="12" t="s">
        <v>25</v>
      </c>
      <c r="E626" s="13"/>
      <c r="F626" s="15" t="s">
        <v>16</v>
      </c>
      <c r="G626" s="10">
        <v>29401444230</v>
      </c>
      <c r="H626" s="11">
        <f t="shared" si="19"/>
        <v>29401444230</v>
      </c>
    </row>
    <row r="627" spans="1:8" ht="50" customHeight="1">
      <c r="A627" s="12" t="s">
        <v>872</v>
      </c>
      <c r="B627" s="7" t="s">
        <v>88</v>
      </c>
      <c r="C627" s="13" t="s">
        <v>96</v>
      </c>
      <c r="D627" s="12" t="s">
        <v>25</v>
      </c>
      <c r="E627" s="13"/>
      <c r="F627" s="15" t="s">
        <v>51</v>
      </c>
      <c r="G627" s="10"/>
      <c r="H627" s="11">
        <f t="shared" si="19"/>
        <v>0</v>
      </c>
    </row>
    <row r="628" spans="1:8" ht="50" customHeight="1">
      <c r="A628" s="12" t="s">
        <v>872</v>
      </c>
      <c r="B628" s="7" t="s">
        <v>88</v>
      </c>
      <c r="C628" s="13" t="s">
        <v>96</v>
      </c>
      <c r="D628" s="12" t="s">
        <v>25</v>
      </c>
      <c r="E628" s="13"/>
      <c r="F628" s="15" t="s">
        <v>51</v>
      </c>
      <c r="G628" s="10"/>
      <c r="H628" s="11">
        <f t="shared" si="19"/>
        <v>0</v>
      </c>
    </row>
    <row r="629" spans="1:8" ht="50" customHeight="1">
      <c r="A629" s="12" t="s">
        <v>873</v>
      </c>
      <c r="B629" s="7" t="s">
        <v>213</v>
      </c>
      <c r="C629" s="13" t="s">
        <v>214</v>
      </c>
      <c r="D629" s="12" t="s">
        <v>25</v>
      </c>
      <c r="E629" s="13"/>
      <c r="F629" s="15" t="s">
        <v>134</v>
      </c>
      <c r="G629" s="10">
        <v>2205036084</v>
      </c>
      <c r="H629" s="11">
        <f t="shared" si="19"/>
        <v>2205036084</v>
      </c>
    </row>
    <row r="630" spans="1:8" ht="50" customHeight="1">
      <c r="A630" s="12" t="s">
        <v>874</v>
      </c>
      <c r="B630" s="7" t="s">
        <v>88</v>
      </c>
      <c r="C630" s="13" t="s">
        <v>96</v>
      </c>
      <c r="D630" s="12" t="s">
        <v>25</v>
      </c>
      <c r="E630" s="13"/>
      <c r="F630" s="15" t="s">
        <v>51</v>
      </c>
      <c r="G630" s="10"/>
      <c r="H630" s="11">
        <f t="shared" si="19"/>
        <v>0</v>
      </c>
    </row>
    <row r="631" spans="1:8" ht="50" customHeight="1">
      <c r="A631" s="12" t="s">
        <v>874</v>
      </c>
      <c r="B631" s="7" t="s">
        <v>88</v>
      </c>
      <c r="C631" s="13" t="s">
        <v>96</v>
      </c>
      <c r="D631" s="12" t="s">
        <v>25</v>
      </c>
      <c r="E631" s="13"/>
      <c r="F631" s="15" t="s">
        <v>51</v>
      </c>
      <c r="G631" s="10"/>
      <c r="H631" s="11">
        <f t="shared" si="19"/>
        <v>0</v>
      </c>
    </row>
    <row r="632" spans="1:8" ht="50" customHeight="1">
      <c r="A632" s="12" t="s">
        <v>875</v>
      </c>
      <c r="B632" s="7" t="s">
        <v>358</v>
      </c>
      <c r="C632" s="13" t="s">
        <v>265</v>
      </c>
      <c r="D632" s="12" t="s">
        <v>25</v>
      </c>
      <c r="E632" s="13"/>
      <c r="F632" s="15" t="s">
        <v>138</v>
      </c>
      <c r="G632" s="10"/>
      <c r="H632" s="11">
        <f t="shared" si="19"/>
        <v>0</v>
      </c>
    </row>
    <row r="633" spans="1:8" ht="50" customHeight="1">
      <c r="A633" s="12" t="s">
        <v>876</v>
      </c>
      <c r="B633" s="7" t="s">
        <v>145</v>
      </c>
      <c r="C633" s="13" t="s">
        <v>146</v>
      </c>
      <c r="D633" s="12" t="s">
        <v>25</v>
      </c>
      <c r="E633" s="13"/>
      <c r="F633" s="15" t="s">
        <v>138</v>
      </c>
      <c r="G633" s="10">
        <v>2205042955</v>
      </c>
      <c r="H633" s="11">
        <f t="shared" si="19"/>
        <v>2205042955</v>
      </c>
    </row>
    <row r="634" spans="1:8" ht="50" customHeight="1">
      <c r="A634" s="12" t="s">
        <v>877</v>
      </c>
      <c r="B634" s="7" t="s">
        <v>200</v>
      </c>
      <c r="C634" s="13" t="s">
        <v>201</v>
      </c>
      <c r="D634" s="12" t="s">
        <v>25</v>
      </c>
      <c r="E634" s="13"/>
      <c r="F634" s="15" t="s">
        <v>138</v>
      </c>
      <c r="G634" s="10">
        <v>2800132477</v>
      </c>
      <c r="H634" s="11">
        <f t="shared" si="19"/>
        <v>2800132477</v>
      </c>
    </row>
    <row r="635" spans="1:8" ht="50" customHeight="1">
      <c r="A635" s="12" t="s">
        <v>878</v>
      </c>
      <c r="B635" s="7" t="s">
        <v>239</v>
      </c>
      <c r="C635" s="13" t="s">
        <v>133</v>
      </c>
      <c r="D635" s="12" t="s">
        <v>25</v>
      </c>
      <c r="E635" s="13"/>
      <c r="F635" s="15" t="s">
        <v>134</v>
      </c>
      <c r="G635" s="10">
        <v>2800108614</v>
      </c>
      <c r="H635" s="11">
        <f t="shared" si="19"/>
        <v>2800108614</v>
      </c>
    </row>
    <row r="636" spans="1:8" ht="50" customHeight="1">
      <c r="A636" s="7" t="s">
        <v>879</v>
      </c>
      <c r="B636" s="7" t="s">
        <v>880</v>
      </c>
      <c r="C636" s="8" t="s">
        <v>881</v>
      </c>
      <c r="D636" s="7" t="s">
        <v>25</v>
      </c>
      <c r="E636" s="8"/>
      <c r="F636" s="9" t="s">
        <v>10</v>
      </c>
      <c r="G636" s="10">
        <v>2205070576</v>
      </c>
      <c r="H636" s="11">
        <f t="shared" si="19"/>
        <v>2205070576</v>
      </c>
    </row>
    <row r="637" spans="1:8" ht="50" customHeight="1">
      <c r="A637" s="12" t="s">
        <v>882</v>
      </c>
      <c r="B637" s="7" t="s">
        <v>291</v>
      </c>
      <c r="C637" s="13" t="s">
        <v>103</v>
      </c>
      <c r="D637" s="12" t="s">
        <v>25</v>
      </c>
      <c r="E637" s="13"/>
      <c r="F637" s="15" t="s">
        <v>90</v>
      </c>
      <c r="G637" s="10"/>
      <c r="H637" s="11">
        <f t="shared" si="19"/>
        <v>0</v>
      </c>
    </row>
    <row r="638" spans="1:8" ht="50" customHeight="1">
      <c r="A638" s="12" t="s">
        <v>883</v>
      </c>
      <c r="B638" s="7" t="s">
        <v>180</v>
      </c>
      <c r="C638" s="13" t="s">
        <v>181</v>
      </c>
      <c r="D638" s="12" t="s">
        <v>25</v>
      </c>
      <c r="E638" s="13"/>
      <c r="F638" s="15" t="s">
        <v>113</v>
      </c>
      <c r="G638" s="10"/>
      <c r="H638" s="11">
        <f t="shared" si="19"/>
        <v>0</v>
      </c>
    </row>
    <row r="639" spans="1:8" ht="50" customHeight="1">
      <c r="A639" s="12" t="s">
        <v>884</v>
      </c>
      <c r="B639" s="7" t="s">
        <v>200</v>
      </c>
      <c r="C639" s="13" t="s">
        <v>201</v>
      </c>
      <c r="D639" s="12" t="s">
        <v>25</v>
      </c>
      <c r="E639" s="13"/>
      <c r="F639" s="15" t="s">
        <v>138</v>
      </c>
      <c r="G639" s="10">
        <v>2800118164</v>
      </c>
      <c r="H639" s="11">
        <f t="shared" si="19"/>
        <v>2800118164</v>
      </c>
    </row>
    <row r="640" spans="1:8" ht="50" customHeight="1">
      <c r="A640" s="12" t="s">
        <v>885</v>
      </c>
      <c r="B640" s="7" t="s">
        <v>128</v>
      </c>
      <c r="C640" s="13" t="s">
        <v>129</v>
      </c>
      <c r="D640" s="12" t="s">
        <v>25</v>
      </c>
      <c r="E640" s="13"/>
      <c r="F640" s="15" t="s">
        <v>17</v>
      </c>
      <c r="G640" s="10"/>
      <c r="H640" s="11">
        <f t="shared" si="19"/>
        <v>0</v>
      </c>
    </row>
    <row r="641" spans="1:8" ht="50" customHeight="1">
      <c r="A641" s="12" t="s">
        <v>886</v>
      </c>
      <c r="B641" s="7" t="s">
        <v>200</v>
      </c>
      <c r="C641" s="13" t="s">
        <v>201</v>
      </c>
      <c r="D641" s="12" t="s">
        <v>25</v>
      </c>
      <c r="E641" s="13"/>
      <c r="F641" s="15" t="s">
        <v>138</v>
      </c>
      <c r="G641" s="10">
        <v>2800127775</v>
      </c>
      <c r="H641" s="11">
        <f t="shared" si="19"/>
        <v>2800127775</v>
      </c>
    </row>
    <row r="642" spans="1:8" ht="50" customHeight="1">
      <c r="A642" s="12" t="s">
        <v>887</v>
      </c>
      <c r="B642" s="7" t="s">
        <v>145</v>
      </c>
      <c r="C642" s="13" t="s">
        <v>146</v>
      </c>
      <c r="D642" s="12" t="s">
        <v>25</v>
      </c>
      <c r="E642" s="13"/>
      <c r="F642" s="15" t="s">
        <v>138</v>
      </c>
      <c r="G642" s="10"/>
      <c r="H642" s="11">
        <f t="shared" si="19"/>
        <v>0</v>
      </c>
    </row>
    <row r="643" spans="1:8" ht="50" customHeight="1">
      <c r="A643" s="12" t="s">
        <v>888</v>
      </c>
      <c r="B643" s="7" t="s">
        <v>200</v>
      </c>
      <c r="C643" s="13" t="s">
        <v>201</v>
      </c>
      <c r="D643" s="12" t="s">
        <v>25</v>
      </c>
      <c r="E643" s="13"/>
      <c r="F643" s="15" t="s">
        <v>138</v>
      </c>
      <c r="G643" s="10">
        <v>2800122285</v>
      </c>
      <c r="H643" s="11">
        <f t="shared" si="19"/>
        <v>2800122285</v>
      </c>
    </row>
    <row r="644" spans="1:8" ht="50" customHeight="1">
      <c r="A644" s="12" t="s">
        <v>889</v>
      </c>
      <c r="B644" s="7" t="s">
        <v>123</v>
      </c>
      <c r="C644" s="13" t="s">
        <v>124</v>
      </c>
      <c r="D644" s="12" t="s">
        <v>25</v>
      </c>
      <c r="E644" s="13"/>
      <c r="F644" s="15" t="s">
        <v>90</v>
      </c>
      <c r="G644" s="14">
        <v>1027600076</v>
      </c>
      <c r="H644" s="11">
        <f>HYPERLINK("https://www.babelio.com/resrecherche.php?Recherche="&amp;979&amp;G644,G644)</f>
        <v>1027600076</v>
      </c>
    </row>
    <row r="645" spans="1:8" ht="50" customHeight="1">
      <c r="A645" s="12" t="s">
        <v>890</v>
      </c>
      <c r="B645" s="7" t="s">
        <v>23</v>
      </c>
      <c r="C645" s="13" t="s">
        <v>24</v>
      </c>
      <c r="D645" s="12" t="s">
        <v>25</v>
      </c>
      <c r="E645" s="13"/>
      <c r="F645" s="15" t="s">
        <v>26</v>
      </c>
      <c r="G645" s="10"/>
      <c r="H645" s="11">
        <f t="shared" ref="H645:H686" si="20">HYPERLINK("https://www.babelio.com/resrecherche.php?Recherche="&amp;G645,G645)</f>
        <v>0</v>
      </c>
    </row>
    <row r="646" spans="1:8" ht="50" customHeight="1">
      <c r="A646" s="12" t="s">
        <v>891</v>
      </c>
      <c r="B646" s="7" t="s">
        <v>123</v>
      </c>
      <c r="C646" s="13" t="s">
        <v>124</v>
      </c>
      <c r="D646" s="12" t="s">
        <v>25</v>
      </c>
      <c r="E646" s="13"/>
      <c r="F646" s="15" t="s">
        <v>90</v>
      </c>
      <c r="G646" s="10">
        <v>2848019727</v>
      </c>
      <c r="H646" s="11">
        <f t="shared" si="20"/>
        <v>2848019727</v>
      </c>
    </row>
    <row r="647" spans="1:8" ht="50" customHeight="1">
      <c r="A647" s="12" t="s">
        <v>892</v>
      </c>
      <c r="B647" s="12" t="s">
        <v>88</v>
      </c>
      <c r="C647" s="13" t="s">
        <v>89</v>
      </c>
      <c r="D647" s="12" t="s">
        <v>25</v>
      </c>
      <c r="E647" s="13"/>
      <c r="F647" s="15" t="s">
        <v>90</v>
      </c>
      <c r="G647" s="10">
        <v>2203324066</v>
      </c>
      <c r="H647" s="11">
        <f t="shared" si="20"/>
        <v>2203324066</v>
      </c>
    </row>
    <row r="648" spans="1:8" ht="50" customHeight="1">
      <c r="A648" s="12" t="s">
        <v>893</v>
      </c>
      <c r="B648" s="7" t="s">
        <v>49</v>
      </c>
      <c r="C648" s="13" t="s">
        <v>50</v>
      </c>
      <c r="D648" s="12" t="s">
        <v>25</v>
      </c>
      <c r="E648" s="13"/>
      <c r="F648" s="15" t="s">
        <v>51</v>
      </c>
      <c r="G648" s="10">
        <v>2803605783</v>
      </c>
      <c r="H648" s="11">
        <f t="shared" si="20"/>
        <v>2803605783</v>
      </c>
    </row>
    <row r="649" spans="1:8" ht="50" customHeight="1">
      <c r="A649" s="12" t="s">
        <v>894</v>
      </c>
      <c r="B649" s="7" t="s">
        <v>200</v>
      </c>
      <c r="C649" s="13" t="s">
        <v>201</v>
      </c>
      <c r="D649" s="12" t="s">
        <v>25</v>
      </c>
      <c r="E649" s="13"/>
      <c r="F649" s="15" t="s">
        <v>138</v>
      </c>
      <c r="G649" s="10">
        <v>2800120924</v>
      </c>
      <c r="H649" s="11">
        <f t="shared" si="20"/>
        <v>2800120924</v>
      </c>
    </row>
    <row r="650" spans="1:8" ht="50" customHeight="1">
      <c r="A650" s="12" t="s">
        <v>895</v>
      </c>
      <c r="B650" s="7" t="s">
        <v>304</v>
      </c>
      <c r="C650" s="13" t="s">
        <v>305</v>
      </c>
      <c r="D650" s="12" t="s">
        <v>25</v>
      </c>
      <c r="E650" s="13"/>
      <c r="F650" s="15" t="s">
        <v>134</v>
      </c>
      <c r="G650" s="10"/>
      <c r="H650" s="11">
        <f t="shared" si="20"/>
        <v>0</v>
      </c>
    </row>
    <row r="651" spans="1:8" ht="50" customHeight="1">
      <c r="A651" s="12" t="s">
        <v>896</v>
      </c>
      <c r="B651" s="7" t="s">
        <v>897</v>
      </c>
      <c r="C651" s="13" t="s">
        <v>898</v>
      </c>
      <c r="D651" s="12" t="s">
        <v>25</v>
      </c>
      <c r="E651" s="13"/>
      <c r="F651" s="15" t="s">
        <v>10</v>
      </c>
      <c r="G651" s="10">
        <v>2203325194</v>
      </c>
      <c r="H651" s="11">
        <f t="shared" si="20"/>
        <v>2203325194</v>
      </c>
    </row>
    <row r="652" spans="1:8" ht="50" customHeight="1">
      <c r="A652" s="12" t="s">
        <v>899</v>
      </c>
      <c r="B652" s="12" t="s">
        <v>307</v>
      </c>
      <c r="C652" s="13" t="s">
        <v>308</v>
      </c>
      <c r="D652" s="12" t="s">
        <v>25</v>
      </c>
      <c r="E652" s="13"/>
      <c r="F652" s="15" t="s">
        <v>14</v>
      </c>
      <c r="G652" s="10"/>
      <c r="H652" s="11">
        <f t="shared" si="20"/>
        <v>0</v>
      </c>
    </row>
    <row r="653" spans="1:8" ht="50" customHeight="1">
      <c r="A653" s="12" t="s">
        <v>900</v>
      </c>
      <c r="B653" s="12" t="s">
        <v>307</v>
      </c>
      <c r="C653" s="13" t="s">
        <v>308</v>
      </c>
      <c r="D653" s="12" t="s">
        <v>25</v>
      </c>
      <c r="E653" s="13"/>
      <c r="F653" s="15" t="s">
        <v>14</v>
      </c>
      <c r="G653" s="10"/>
      <c r="H653" s="11">
        <f t="shared" si="20"/>
        <v>0</v>
      </c>
    </row>
    <row r="654" spans="1:8" ht="50" customHeight="1">
      <c r="A654" s="12" t="s">
        <v>901</v>
      </c>
      <c r="B654" s="12" t="s">
        <v>307</v>
      </c>
      <c r="C654" s="13" t="s">
        <v>308</v>
      </c>
      <c r="D654" s="12" t="s">
        <v>25</v>
      </c>
      <c r="E654" s="13"/>
      <c r="F654" s="15" t="s">
        <v>14</v>
      </c>
      <c r="G654" s="10"/>
      <c r="H654" s="11">
        <f t="shared" si="20"/>
        <v>0</v>
      </c>
    </row>
    <row r="655" spans="1:8" ht="50" customHeight="1">
      <c r="A655" s="12" t="s">
        <v>902</v>
      </c>
      <c r="B655" s="7" t="s">
        <v>210</v>
      </c>
      <c r="C655" s="13" t="s">
        <v>211</v>
      </c>
      <c r="D655" s="12" t="s">
        <v>25</v>
      </c>
      <c r="E655" s="13"/>
      <c r="F655" s="15" t="s">
        <v>138</v>
      </c>
      <c r="G655" s="10">
        <v>2800118989</v>
      </c>
      <c r="H655" s="11">
        <f t="shared" si="20"/>
        <v>2800118989</v>
      </c>
    </row>
    <row r="656" spans="1:8" ht="50" customHeight="1">
      <c r="A656" s="12" t="s">
        <v>903</v>
      </c>
      <c r="B656" s="12" t="s">
        <v>904</v>
      </c>
      <c r="C656" s="13" t="s">
        <v>174</v>
      </c>
      <c r="D656" s="12" t="s">
        <v>25</v>
      </c>
      <c r="E656" s="13"/>
      <c r="F656" s="15" t="s">
        <v>14</v>
      </c>
      <c r="G656" s="10"/>
      <c r="H656" s="11">
        <f t="shared" si="20"/>
        <v>0</v>
      </c>
    </row>
    <row r="657" spans="1:8" ht="50" customHeight="1">
      <c r="A657" s="12" t="s">
        <v>905</v>
      </c>
      <c r="B657" s="7" t="s">
        <v>213</v>
      </c>
      <c r="C657" s="13" t="s">
        <v>832</v>
      </c>
      <c r="D657" s="12" t="s">
        <v>25</v>
      </c>
      <c r="E657" s="13"/>
      <c r="F657" s="15" t="s">
        <v>36</v>
      </c>
      <c r="G657" s="10"/>
      <c r="H657" s="11">
        <f t="shared" si="20"/>
        <v>0</v>
      </c>
    </row>
    <row r="658" spans="1:8" ht="50" customHeight="1">
      <c r="A658" s="12" t="s">
        <v>906</v>
      </c>
      <c r="B658" s="7" t="s">
        <v>49</v>
      </c>
      <c r="C658" s="13" t="s">
        <v>50</v>
      </c>
      <c r="D658" s="12" t="s">
        <v>25</v>
      </c>
      <c r="E658" s="13"/>
      <c r="F658" s="15" t="s">
        <v>51</v>
      </c>
      <c r="G658" s="10"/>
      <c r="H658" s="11">
        <f t="shared" si="20"/>
        <v>0</v>
      </c>
    </row>
    <row r="659" spans="1:8" ht="50" customHeight="1">
      <c r="A659" s="12" t="s">
        <v>907</v>
      </c>
      <c r="B659" s="7" t="s">
        <v>347</v>
      </c>
      <c r="C659" s="13" t="s">
        <v>348</v>
      </c>
      <c r="D659" s="12" t="s">
        <v>25</v>
      </c>
      <c r="E659" s="13"/>
      <c r="F659" s="15" t="s">
        <v>113</v>
      </c>
      <c r="G659" s="10"/>
      <c r="H659" s="11">
        <f t="shared" si="20"/>
        <v>0</v>
      </c>
    </row>
    <row r="660" spans="1:8" ht="50" customHeight="1">
      <c r="A660" s="12" t="s">
        <v>908</v>
      </c>
      <c r="B660" s="12" t="s">
        <v>284</v>
      </c>
      <c r="C660" s="13" t="s">
        <v>285</v>
      </c>
      <c r="D660" s="12" t="s">
        <v>25</v>
      </c>
      <c r="E660" s="13"/>
      <c r="F660" s="15" t="s">
        <v>14</v>
      </c>
      <c r="G660" s="10"/>
      <c r="H660" s="11">
        <f t="shared" si="20"/>
        <v>0</v>
      </c>
    </row>
    <row r="661" spans="1:8" ht="50" customHeight="1">
      <c r="A661" s="12" t="s">
        <v>908</v>
      </c>
      <c r="B661" s="12" t="s">
        <v>284</v>
      </c>
      <c r="C661" s="13" t="s">
        <v>285</v>
      </c>
      <c r="D661" s="12" t="s">
        <v>25</v>
      </c>
      <c r="E661" s="13"/>
      <c r="F661" s="15" t="s">
        <v>14</v>
      </c>
      <c r="G661" s="10"/>
      <c r="H661" s="11">
        <f t="shared" si="20"/>
        <v>0</v>
      </c>
    </row>
    <row r="662" spans="1:8" ht="50" customHeight="1">
      <c r="A662" s="12" t="s">
        <v>909</v>
      </c>
      <c r="B662" s="7" t="s">
        <v>200</v>
      </c>
      <c r="C662" s="13" t="s">
        <v>201</v>
      </c>
      <c r="D662" s="12" t="s">
        <v>25</v>
      </c>
      <c r="E662" s="13"/>
      <c r="F662" s="15" t="s">
        <v>138</v>
      </c>
      <c r="G662" s="10">
        <v>2800116366</v>
      </c>
      <c r="H662" s="11">
        <f t="shared" si="20"/>
        <v>2800116366</v>
      </c>
    </row>
    <row r="663" spans="1:8" ht="50" customHeight="1">
      <c r="A663" s="12" t="s">
        <v>910</v>
      </c>
      <c r="B663" s="7" t="s">
        <v>132</v>
      </c>
      <c r="C663" s="13" t="s">
        <v>133</v>
      </c>
      <c r="D663" s="12" t="s">
        <v>25</v>
      </c>
      <c r="E663" s="13"/>
      <c r="F663" s="15" t="s">
        <v>134</v>
      </c>
      <c r="G663" s="10">
        <v>2800124245</v>
      </c>
      <c r="H663" s="11">
        <f t="shared" si="20"/>
        <v>2800124245</v>
      </c>
    </row>
    <row r="664" spans="1:8" ht="50" customHeight="1">
      <c r="A664" s="12" t="s">
        <v>910</v>
      </c>
      <c r="B664" s="7" t="s">
        <v>132</v>
      </c>
      <c r="C664" s="13" t="s">
        <v>133</v>
      </c>
      <c r="D664" s="12" t="s">
        <v>25</v>
      </c>
      <c r="E664" s="13"/>
      <c r="F664" s="15" t="s">
        <v>134</v>
      </c>
      <c r="G664" s="10"/>
      <c r="H664" s="11">
        <f t="shared" si="20"/>
        <v>0</v>
      </c>
    </row>
    <row r="665" spans="1:8" ht="50" customHeight="1">
      <c r="A665" s="12" t="s">
        <v>911</v>
      </c>
      <c r="B665" s="7" t="s">
        <v>912</v>
      </c>
      <c r="C665" s="13" t="s">
        <v>103</v>
      </c>
      <c r="D665" s="12" t="s">
        <v>25</v>
      </c>
      <c r="E665" s="13"/>
      <c r="F665" s="15" t="s">
        <v>90</v>
      </c>
      <c r="G665" s="10"/>
      <c r="H665" s="11">
        <f t="shared" si="20"/>
        <v>0</v>
      </c>
    </row>
    <row r="666" spans="1:8" ht="50" customHeight="1">
      <c r="A666" s="12" t="s">
        <v>913</v>
      </c>
      <c r="B666" s="7" t="s">
        <v>914</v>
      </c>
      <c r="C666" s="8"/>
      <c r="D666" s="12" t="s">
        <v>25</v>
      </c>
      <c r="E666" s="8"/>
      <c r="F666" s="9" t="s">
        <v>10</v>
      </c>
      <c r="G666" s="10">
        <v>2205061321</v>
      </c>
      <c r="H666" s="11">
        <f t="shared" si="20"/>
        <v>2205061321</v>
      </c>
    </row>
    <row r="667" spans="1:8" ht="50" customHeight="1">
      <c r="A667" s="12" t="s">
        <v>915</v>
      </c>
      <c r="B667" s="7" t="s">
        <v>914</v>
      </c>
      <c r="C667" s="8"/>
      <c r="D667" s="12" t="s">
        <v>25</v>
      </c>
      <c r="E667" s="8"/>
      <c r="F667" s="9" t="s">
        <v>10</v>
      </c>
      <c r="G667" s="10" t="s">
        <v>916</v>
      </c>
      <c r="H667" s="11" t="str">
        <f t="shared" si="20"/>
        <v>220506679X</v>
      </c>
    </row>
    <row r="668" spans="1:8" ht="50" customHeight="1">
      <c r="A668" s="7" t="s">
        <v>917</v>
      </c>
      <c r="B668" s="7" t="s">
        <v>132</v>
      </c>
      <c r="C668" s="8" t="s">
        <v>133</v>
      </c>
      <c r="D668" s="7" t="s">
        <v>25</v>
      </c>
      <c r="E668" s="8"/>
      <c r="F668" s="15" t="s">
        <v>134</v>
      </c>
      <c r="G668" s="10" t="s">
        <v>918</v>
      </c>
      <c r="H668" s="11" t="str">
        <f t="shared" si="20"/>
        <v>280012105X</v>
      </c>
    </row>
    <row r="669" spans="1:8" ht="50" customHeight="1">
      <c r="A669" s="12" t="s">
        <v>919</v>
      </c>
      <c r="B669" s="7" t="s">
        <v>291</v>
      </c>
      <c r="C669" s="13" t="s">
        <v>103</v>
      </c>
      <c r="D669" s="12" t="s">
        <v>25</v>
      </c>
      <c r="E669" s="13"/>
      <c r="F669" s="15" t="s">
        <v>90</v>
      </c>
      <c r="G669" s="10">
        <v>2800100036</v>
      </c>
      <c r="H669" s="11">
        <f t="shared" si="20"/>
        <v>2800100036</v>
      </c>
    </row>
    <row r="670" spans="1:8" ht="50" customHeight="1">
      <c r="A670" s="12" t="s">
        <v>920</v>
      </c>
      <c r="B670" s="7" t="s">
        <v>62</v>
      </c>
      <c r="C670" s="13" t="s">
        <v>63</v>
      </c>
      <c r="D670" s="12" t="s">
        <v>25</v>
      </c>
      <c r="E670" s="13"/>
      <c r="F670" s="15" t="s">
        <v>17</v>
      </c>
      <c r="G670" s="10">
        <v>2258051118</v>
      </c>
      <c r="H670" s="11">
        <f t="shared" si="20"/>
        <v>2258051118</v>
      </c>
    </row>
    <row r="671" spans="1:8" ht="50" customHeight="1">
      <c r="A671" s="12" t="s">
        <v>921</v>
      </c>
      <c r="B671" s="7" t="s">
        <v>232</v>
      </c>
      <c r="C671" s="13" t="s">
        <v>233</v>
      </c>
      <c r="D671" s="12" t="s">
        <v>25</v>
      </c>
      <c r="E671" s="13"/>
      <c r="F671" s="15" t="s">
        <v>138</v>
      </c>
      <c r="G671" s="10">
        <v>2749307201</v>
      </c>
      <c r="H671" s="11">
        <f t="shared" si="20"/>
        <v>2749307201</v>
      </c>
    </row>
    <row r="672" spans="1:8" ht="50" customHeight="1">
      <c r="A672" s="12" t="s">
        <v>922</v>
      </c>
      <c r="B672" s="7" t="s">
        <v>347</v>
      </c>
      <c r="C672" s="13" t="s">
        <v>348</v>
      </c>
      <c r="D672" s="12" t="s">
        <v>25</v>
      </c>
      <c r="E672" s="13"/>
      <c r="F672" s="15" t="s">
        <v>113</v>
      </c>
      <c r="H672" s="11">
        <f t="shared" si="20"/>
        <v>0</v>
      </c>
    </row>
    <row r="673" spans="1:8" ht="50" customHeight="1">
      <c r="A673" s="12" t="s">
        <v>923</v>
      </c>
      <c r="B673" s="7" t="s">
        <v>23</v>
      </c>
      <c r="C673" s="13" t="s">
        <v>723</v>
      </c>
      <c r="D673" s="12" t="s">
        <v>25</v>
      </c>
      <c r="E673" s="13"/>
      <c r="F673" s="15" t="s">
        <v>14</v>
      </c>
      <c r="G673" s="10"/>
      <c r="H673" s="11">
        <f t="shared" si="20"/>
        <v>0</v>
      </c>
    </row>
    <row r="674" spans="1:8" ht="50" customHeight="1">
      <c r="A674" s="12" t="s">
        <v>924</v>
      </c>
      <c r="B674" s="7" t="s">
        <v>23</v>
      </c>
      <c r="C674" s="13" t="s">
        <v>723</v>
      </c>
      <c r="D674" s="12" t="s">
        <v>25</v>
      </c>
      <c r="E674" s="13"/>
      <c r="F674" s="15" t="s">
        <v>14</v>
      </c>
      <c r="G674" s="10"/>
      <c r="H674" s="11">
        <f t="shared" si="20"/>
        <v>0</v>
      </c>
    </row>
    <row r="675" spans="1:8" ht="50" customHeight="1">
      <c r="A675" s="12" t="s">
        <v>925</v>
      </c>
      <c r="B675" s="7" t="s">
        <v>200</v>
      </c>
      <c r="C675" s="13" t="s">
        <v>201</v>
      </c>
      <c r="D675" s="12" t="s">
        <v>25</v>
      </c>
      <c r="E675" s="13"/>
      <c r="F675" s="15" t="s">
        <v>138</v>
      </c>
      <c r="G675" s="10">
        <v>2800132620</v>
      </c>
      <c r="H675" s="11">
        <f t="shared" si="20"/>
        <v>2800132620</v>
      </c>
    </row>
    <row r="676" spans="1:8" ht="50" customHeight="1">
      <c r="A676" s="12" t="s">
        <v>926</v>
      </c>
      <c r="B676" s="7" t="s">
        <v>102</v>
      </c>
      <c r="C676" s="13" t="s">
        <v>103</v>
      </c>
      <c r="D676" s="12" t="s">
        <v>25</v>
      </c>
      <c r="E676" s="13"/>
      <c r="F676" s="15" t="s">
        <v>90</v>
      </c>
      <c r="G676" s="10"/>
      <c r="H676" s="11">
        <f t="shared" si="20"/>
        <v>0</v>
      </c>
    </row>
    <row r="677" spans="1:8" ht="50" customHeight="1">
      <c r="A677" s="12" t="s">
        <v>927</v>
      </c>
      <c r="B677" s="12" t="s">
        <v>121</v>
      </c>
      <c r="C677" s="8"/>
      <c r="D677" s="12" t="s">
        <v>25</v>
      </c>
      <c r="E677" s="8"/>
      <c r="F677" s="15" t="s">
        <v>10</v>
      </c>
      <c r="G677" s="10">
        <v>2723412555</v>
      </c>
      <c r="H677" s="11">
        <f t="shared" si="20"/>
        <v>2723412555</v>
      </c>
    </row>
    <row r="678" spans="1:8" ht="50" customHeight="1">
      <c r="A678" s="12" t="s">
        <v>928</v>
      </c>
      <c r="B678" s="7" t="s">
        <v>121</v>
      </c>
      <c r="C678" s="8"/>
      <c r="D678" s="12" t="s">
        <v>25</v>
      </c>
      <c r="E678" s="8"/>
      <c r="F678" s="9" t="s">
        <v>14</v>
      </c>
      <c r="G678" s="10">
        <v>2723405206</v>
      </c>
      <c r="H678" s="11">
        <f t="shared" si="20"/>
        <v>2723405206</v>
      </c>
    </row>
    <row r="679" spans="1:8" ht="50" customHeight="1">
      <c r="A679" s="12" t="s">
        <v>929</v>
      </c>
      <c r="B679" s="7" t="s">
        <v>49</v>
      </c>
      <c r="C679" s="13" t="s">
        <v>50</v>
      </c>
      <c r="D679" s="12" t="s">
        <v>25</v>
      </c>
      <c r="E679" s="13"/>
      <c r="F679" s="15" t="s">
        <v>51</v>
      </c>
      <c r="G679" s="10"/>
      <c r="H679" s="11">
        <f t="shared" si="20"/>
        <v>0</v>
      </c>
    </row>
    <row r="680" spans="1:8" ht="50" customHeight="1">
      <c r="A680" s="12" t="s">
        <v>930</v>
      </c>
      <c r="B680" s="7" t="s">
        <v>67</v>
      </c>
      <c r="C680" s="13" t="s">
        <v>68</v>
      </c>
      <c r="D680" s="12" t="s">
        <v>25</v>
      </c>
      <c r="E680" s="13"/>
      <c r="F680" s="15" t="s">
        <v>26</v>
      </c>
      <c r="G680" s="10">
        <v>2858150583</v>
      </c>
      <c r="H680" s="11">
        <f t="shared" si="20"/>
        <v>2858150583</v>
      </c>
    </row>
    <row r="681" spans="1:8" ht="50" customHeight="1">
      <c r="A681" s="12" t="s">
        <v>931</v>
      </c>
      <c r="B681" s="12" t="s">
        <v>768</v>
      </c>
      <c r="C681" s="13" t="s">
        <v>769</v>
      </c>
      <c r="D681" s="12" t="s">
        <v>25</v>
      </c>
      <c r="E681" s="13"/>
      <c r="F681" s="15" t="s">
        <v>14</v>
      </c>
      <c r="G681" s="10"/>
      <c r="H681" s="11">
        <f t="shared" si="20"/>
        <v>0</v>
      </c>
    </row>
    <row r="682" spans="1:8" ht="50" customHeight="1">
      <c r="A682" s="12" t="s">
        <v>932</v>
      </c>
      <c r="B682" s="12" t="s">
        <v>768</v>
      </c>
      <c r="C682" s="13" t="s">
        <v>769</v>
      </c>
      <c r="D682" s="12" t="s">
        <v>25</v>
      </c>
      <c r="E682" s="13"/>
      <c r="F682" s="15" t="s">
        <v>14</v>
      </c>
      <c r="G682" s="10"/>
      <c r="H682" s="11">
        <f t="shared" si="20"/>
        <v>0</v>
      </c>
    </row>
    <row r="683" spans="1:8" ht="50" customHeight="1">
      <c r="A683" s="12" t="s">
        <v>933</v>
      </c>
      <c r="B683" s="12" t="s">
        <v>768</v>
      </c>
      <c r="C683" s="13" t="s">
        <v>769</v>
      </c>
      <c r="D683" s="12" t="s">
        <v>25</v>
      </c>
      <c r="E683" s="13"/>
      <c r="F683" s="15" t="s">
        <v>14</v>
      </c>
      <c r="G683" s="10"/>
      <c r="H683" s="11">
        <f t="shared" si="20"/>
        <v>0</v>
      </c>
    </row>
    <row r="684" spans="1:8" ht="50" customHeight="1">
      <c r="A684" s="12" t="s">
        <v>934</v>
      </c>
      <c r="B684" s="7" t="s">
        <v>768</v>
      </c>
      <c r="C684" s="13" t="s">
        <v>769</v>
      </c>
      <c r="D684" s="12" t="s">
        <v>25</v>
      </c>
      <c r="E684" s="13"/>
      <c r="F684" s="15" t="s">
        <v>14</v>
      </c>
      <c r="G684" s="10"/>
      <c r="H684" s="11">
        <f t="shared" si="20"/>
        <v>0</v>
      </c>
    </row>
    <row r="685" spans="1:8" ht="50" customHeight="1">
      <c r="A685" s="12" t="s">
        <v>935</v>
      </c>
      <c r="B685" s="7" t="s">
        <v>768</v>
      </c>
      <c r="C685" s="13" t="s">
        <v>769</v>
      </c>
      <c r="D685" s="12" t="s">
        <v>25</v>
      </c>
      <c r="E685" s="13"/>
      <c r="F685" s="15" t="s">
        <v>14</v>
      </c>
      <c r="G685" s="10"/>
      <c r="H685" s="11">
        <f t="shared" si="20"/>
        <v>0</v>
      </c>
    </row>
    <row r="686" spans="1:8" ht="50" customHeight="1">
      <c r="A686" s="12" t="s">
        <v>936</v>
      </c>
      <c r="B686" s="12" t="s">
        <v>768</v>
      </c>
      <c r="C686" s="13" t="s">
        <v>769</v>
      </c>
      <c r="D686" s="12" t="s">
        <v>25</v>
      </c>
      <c r="E686" s="13"/>
      <c r="F686" s="15" t="s">
        <v>14</v>
      </c>
      <c r="G686" s="10"/>
      <c r="H686" s="11">
        <f t="shared" si="20"/>
        <v>0</v>
      </c>
    </row>
    <row r="687" spans="1:8" ht="50" customHeight="1">
      <c r="A687" s="12" t="s">
        <v>937</v>
      </c>
      <c r="B687" s="7" t="s">
        <v>128</v>
      </c>
      <c r="C687" s="13" t="s">
        <v>129</v>
      </c>
      <c r="D687" s="12" t="s">
        <v>25</v>
      </c>
      <c r="E687" s="13"/>
      <c r="F687" s="15" t="s">
        <v>17</v>
      </c>
      <c r="G687" s="19">
        <v>2800105567</v>
      </c>
      <c r="H687" s="11">
        <f>HYPERLINK("https://www.babelio.com/resrecherche.php?Recherche="&amp;978&amp;G687,G687)</f>
        <v>2800105567</v>
      </c>
    </row>
    <row r="688" spans="1:8" ht="50" customHeight="1">
      <c r="A688" s="12" t="s">
        <v>938</v>
      </c>
      <c r="B688" s="7" t="s">
        <v>405</v>
      </c>
      <c r="C688" s="13" t="s">
        <v>406</v>
      </c>
      <c r="D688" s="12" t="s">
        <v>25</v>
      </c>
      <c r="E688" s="13"/>
      <c r="F688" s="15" t="s">
        <v>113</v>
      </c>
      <c r="G688" s="10"/>
      <c r="H688" s="11">
        <f t="shared" ref="H688:H704" si="21">HYPERLINK("https://www.babelio.com/resrecherche.php?Recherche="&amp;G688,G688)</f>
        <v>0</v>
      </c>
    </row>
    <row r="689" spans="1:8" ht="50" customHeight="1">
      <c r="A689" s="12" t="s">
        <v>939</v>
      </c>
      <c r="B689" s="7" t="s">
        <v>249</v>
      </c>
      <c r="C689" s="13" t="s">
        <v>940</v>
      </c>
      <c r="D689" s="12" t="s">
        <v>25</v>
      </c>
      <c r="E689" s="13"/>
      <c r="F689" s="15" t="s">
        <v>90</v>
      </c>
      <c r="G689" s="10"/>
      <c r="H689" s="11">
        <f t="shared" si="21"/>
        <v>0</v>
      </c>
    </row>
    <row r="690" spans="1:8" ht="50" customHeight="1">
      <c r="A690" s="12" t="s">
        <v>941</v>
      </c>
      <c r="B690" s="7" t="s">
        <v>942</v>
      </c>
      <c r="C690" s="8"/>
      <c r="D690" s="12" t="s">
        <v>25</v>
      </c>
      <c r="E690" s="8"/>
      <c r="F690" s="9" t="s">
        <v>138</v>
      </c>
      <c r="G690" s="10">
        <v>2756034258</v>
      </c>
      <c r="H690" s="11">
        <f t="shared" si="21"/>
        <v>2756034258</v>
      </c>
    </row>
    <row r="691" spans="1:8" ht="50" customHeight="1">
      <c r="A691" s="12" t="s">
        <v>943</v>
      </c>
      <c r="B691" s="7" t="s">
        <v>132</v>
      </c>
      <c r="C691" s="13" t="s">
        <v>133</v>
      </c>
      <c r="D691" s="12" t="s">
        <v>25</v>
      </c>
      <c r="E691" s="13"/>
      <c r="F691" s="15" t="s">
        <v>134</v>
      </c>
      <c r="G691" s="10" t="s">
        <v>944</v>
      </c>
      <c r="H691" s="11" t="str">
        <f t="shared" si="21"/>
        <v>280010872X</v>
      </c>
    </row>
    <row r="692" spans="1:8" ht="50" customHeight="1">
      <c r="A692" s="12" t="s">
        <v>945</v>
      </c>
      <c r="B692" s="7" t="s">
        <v>946</v>
      </c>
      <c r="C692" s="13" t="s">
        <v>947</v>
      </c>
      <c r="D692" s="12" t="s">
        <v>25</v>
      </c>
      <c r="E692" s="13"/>
      <c r="F692" s="9" t="s">
        <v>14</v>
      </c>
      <c r="G692" s="10">
        <v>2904799052</v>
      </c>
      <c r="H692" s="11">
        <f t="shared" si="21"/>
        <v>2904799052</v>
      </c>
    </row>
    <row r="693" spans="1:8" ht="50" customHeight="1">
      <c r="A693" s="12" t="s">
        <v>948</v>
      </c>
      <c r="B693" s="7" t="s">
        <v>304</v>
      </c>
      <c r="C693" s="13" t="s">
        <v>305</v>
      </c>
      <c r="D693" s="12" t="s">
        <v>25</v>
      </c>
      <c r="E693" s="13"/>
      <c r="F693" s="15" t="s">
        <v>134</v>
      </c>
      <c r="G693" s="10"/>
      <c r="H693" s="11">
        <f t="shared" si="21"/>
        <v>0</v>
      </c>
    </row>
    <row r="694" spans="1:8" ht="50" customHeight="1">
      <c r="A694" s="12" t="s">
        <v>949</v>
      </c>
      <c r="B694" s="7" t="s">
        <v>210</v>
      </c>
      <c r="C694" s="13" t="s">
        <v>211</v>
      </c>
      <c r="D694" s="12" t="s">
        <v>25</v>
      </c>
      <c r="E694" s="13"/>
      <c r="F694" s="15" t="s">
        <v>138</v>
      </c>
      <c r="G694" s="10" t="s">
        <v>950</v>
      </c>
      <c r="H694" s="11" t="str">
        <f t="shared" si="21"/>
        <v>280012038X</v>
      </c>
    </row>
    <row r="695" spans="1:8" ht="50" customHeight="1">
      <c r="A695" s="12" t="s">
        <v>951</v>
      </c>
      <c r="B695" s="7" t="s">
        <v>952</v>
      </c>
      <c r="C695" s="13" t="s">
        <v>29</v>
      </c>
      <c r="D695" s="12" t="s">
        <v>25</v>
      </c>
      <c r="E695" s="13"/>
      <c r="F695" s="15" t="s">
        <v>16</v>
      </c>
      <c r="G695" s="10"/>
      <c r="H695" s="11">
        <f t="shared" si="21"/>
        <v>0</v>
      </c>
    </row>
    <row r="696" spans="1:8" ht="50" customHeight="1">
      <c r="A696" s="12" t="s">
        <v>953</v>
      </c>
      <c r="B696" s="7" t="s">
        <v>180</v>
      </c>
      <c r="C696" s="13" t="s">
        <v>181</v>
      </c>
      <c r="D696" s="12" t="s">
        <v>25</v>
      </c>
      <c r="E696" s="13"/>
      <c r="F696" s="15" t="s">
        <v>113</v>
      </c>
      <c r="G696" s="10"/>
      <c r="H696" s="11">
        <f t="shared" si="21"/>
        <v>0</v>
      </c>
    </row>
    <row r="697" spans="1:8" ht="50" customHeight="1">
      <c r="A697" s="12" t="s">
        <v>954</v>
      </c>
      <c r="B697" s="7" t="s">
        <v>145</v>
      </c>
      <c r="C697" s="13" t="s">
        <v>146</v>
      </c>
      <c r="D697" s="12" t="s">
        <v>25</v>
      </c>
      <c r="E697" s="13"/>
      <c r="F697" s="15" t="s">
        <v>138</v>
      </c>
      <c r="G697" s="10">
        <v>2205076795</v>
      </c>
      <c r="H697" s="11">
        <f t="shared" si="21"/>
        <v>2205076795</v>
      </c>
    </row>
    <row r="698" spans="1:8" ht="50" customHeight="1">
      <c r="A698" s="12" t="s">
        <v>955</v>
      </c>
      <c r="B698" s="7" t="s">
        <v>192</v>
      </c>
      <c r="C698" s="13" t="s">
        <v>956</v>
      </c>
      <c r="D698" s="12" t="s">
        <v>25</v>
      </c>
      <c r="E698" s="13"/>
      <c r="F698" s="15" t="s">
        <v>138</v>
      </c>
      <c r="G698" s="10"/>
      <c r="H698" s="11">
        <f t="shared" si="21"/>
        <v>0</v>
      </c>
    </row>
    <row r="699" spans="1:8" ht="50" customHeight="1">
      <c r="A699" s="12" t="s">
        <v>957</v>
      </c>
      <c r="B699" s="7" t="s">
        <v>958</v>
      </c>
      <c r="C699" s="13" t="s">
        <v>956</v>
      </c>
      <c r="D699" s="12" t="s">
        <v>25</v>
      </c>
      <c r="E699" s="13"/>
      <c r="F699" s="15" t="s">
        <v>138</v>
      </c>
      <c r="G699" s="10"/>
      <c r="H699" s="11">
        <f t="shared" si="21"/>
        <v>0</v>
      </c>
    </row>
    <row r="700" spans="1:8" ht="50" customHeight="1">
      <c r="A700" s="12" t="s">
        <v>959</v>
      </c>
      <c r="B700" s="12" t="s">
        <v>136</v>
      </c>
      <c r="C700" s="13" t="s">
        <v>137</v>
      </c>
      <c r="D700" s="12" t="s">
        <v>25</v>
      </c>
      <c r="E700" s="13"/>
      <c r="F700" s="15" t="s">
        <v>138</v>
      </c>
      <c r="G700" s="10"/>
      <c r="H700" s="11">
        <f t="shared" si="21"/>
        <v>0</v>
      </c>
    </row>
    <row r="701" spans="1:8" ht="50" customHeight="1">
      <c r="A701" s="12" t="s">
        <v>960</v>
      </c>
      <c r="B701" s="12" t="s">
        <v>136</v>
      </c>
      <c r="C701" s="13" t="s">
        <v>137</v>
      </c>
      <c r="D701" s="12" t="s">
        <v>25</v>
      </c>
      <c r="E701" s="13"/>
      <c r="F701" s="15" t="s">
        <v>138</v>
      </c>
      <c r="G701" s="10"/>
      <c r="H701" s="11">
        <f t="shared" si="21"/>
        <v>0</v>
      </c>
    </row>
    <row r="702" spans="1:8" ht="50" customHeight="1">
      <c r="A702" s="12" t="s">
        <v>961</v>
      </c>
      <c r="B702" s="7" t="s">
        <v>962</v>
      </c>
      <c r="C702" s="8"/>
      <c r="D702" s="12" t="s">
        <v>25</v>
      </c>
      <c r="E702" s="8"/>
      <c r="F702" s="15" t="s">
        <v>10</v>
      </c>
      <c r="G702" s="10">
        <v>2858151253</v>
      </c>
      <c r="H702" s="11">
        <f t="shared" si="21"/>
        <v>2858151253</v>
      </c>
    </row>
    <row r="703" spans="1:8" ht="50" customHeight="1">
      <c r="A703" s="12" t="s">
        <v>963</v>
      </c>
      <c r="B703" s="7" t="s">
        <v>128</v>
      </c>
      <c r="C703" s="13" t="s">
        <v>129</v>
      </c>
      <c r="D703" s="12" t="s">
        <v>25</v>
      </c>
      <c r="E703" s="13"/>
      <c r="F703" s="15" t="s">
        <v>17</v>
      </c>
      <c r="G703" s="10"/>
      <c r="H703" s="11">
        <f t="shared" si="21"/>
        <v>0</v>
      </c>
    </row>
    <row r="704" spans="1:8" ht="50" customHeight="1">
      <c r="A704" s="12" t="s">
        <v>964</v>
      </c>
      <c r="B704" s="7" t="s">
        <v>128</v>
      </c>
      <c r="C704" s="13" t="s">
        <v>129</v>
      </c>
      <c r="D704" s="12" t="s">
        <v>25</v>
      </c>
      <c r="E704" s="13"/>
      <c r="F704" s="15" t="s">
        <v>17</v>
      </c>
      <c r="G704" s="10"/>
      <c r="H704" s="11">
        <f t="shared" si="21"/>
        <v>0</v>
      </c>
    </row>
    <row r="705" spans="1:8" ht="50" customHeight="1">
      <c r="A705" s="12" t="s">
        <v>965</v>
      </c>
      <c r="B705" s="7" t="s">
        <v>405</v>
      </c>
      <c r="C705" s="13" t="s">
        <v>406</v>
      </c>
      <c r="D705" s="12" t="s">
        <v>25</v>
      </c>
      <c r="E705" s="13"/>
      <c r="F705" s="15" t="s">
        <v>113</v>
      </c>
      <c r="G705" s="10">
        <v>2800107042</v>
      </c>
      <c r="H705" s="11">
        <f>HYPERLINK("https://www.babelio.com/resrecherche.php?Recherche="&amp;978&amp;G705,G705)</f>
        <v>2800107042</v>
      </c>
    </row>
    <row r="706" spans="1:8" ht="50" customHeight="1">
      <c r="A706" s="12" t="s">
        <v>966</v>
      </c>
      <c r="B706" s="7" t="s">
        <v>34</v>
      </c>
      <c r="C706" s="13" t="s">
        <v>35</v>
      </c>
      <c r="D706" s="12" t="s">
        <v>25</v>
      </c>
      <c r="E706" s="13"/>
      <c r="F706" s="15" t="s">
        <v>36</v>
      </c>
      <c r="G706" s="10">
        <v>2803611597</v>
      </c>
      <c r="H706" s="11">
        <f t="shared" ref="H706:H716" si="22">HYPERLINK("https://www.babelio.com/resrecherche.php?Recherche="&amp;G706,G706)</f>
        <v>2803611597</v>
      </c>
    </row>
    <row r="707" spans="1:8" ht="50" customHeight="1">
      <c r="A707" s="12" t="s">
        <v>967</v>
      </c>
      <c r="B707" s="7" t="s">
        <v>968</v>
      </c>
      <c r="C707" s="13" t="s">
        <v>969</v>
      </c>
      <c r="D707" s="12" t="s">
        <v>25</v>
      </c>
      <c r="E707" s="13"/>
      <c r="F707" s="15" t="s">
        <v>51</v>
      </c>
      <c r="G707" s="10"/>
      <c r="H707" s="11">
        <f t="shared" si="22"/>
        <v>0</v>
      </c>
    </row>
    <row r="708" spans="1:8" ht="50" customHeight="1">
      <c r="A708" s="12" t="s">
        <v>970</v>
      </c>
      <c r="B708" s="7" t="s">
        <v>128</v>
      </c>
      <c r="C708" s="13" t="s">
        <v>129</v>
      </c>
      <c r="D708" s="12" t="s">
        <v>25</v>
      </c>
      <c r="E708" s="13"/>
      <c r="F708" s="15" t="s">
        <v>17</v>
      </c>
      <c r="G708" s="10"/>
      <c r="H708" s="11">
        <f t="shared" si="22"/>
        <v>0</v>
      </c>
    </row>
    <row r="709" spans="1:8" ht="50" customHeight="1">
      <c r="A709" s="12" t="s">
        <v>971</v>
      </c>
      <c r="B709" s="12" t="s">
        <v>15</v>
      </c>
      <c r="C709" s="13" t="s">
        <v>972</v>
      </c>
      <c r="D709" s="12" t="s">
        <v>25</v>
      </c>
      <c r="E709" s="13"/>
      <c r="F709" s="9" t="s">
        <v>16</v>
      </c>
      <c r="G709" s="10"/>
      <c r="H709" s="11">
        <f t="shared" si="22"/>
        <v>0</v>
      </c>
    </row>
    <row r="710" spans="1:8" ht="50" customHeight="1">
      <c r="A710" s="12" t="s">
        <v>973</v>
      </c>
      <c r="B710" s="7" t="s">
        <v>145</v>
      </c>
      <c r="C710" s="13" t="s">
        <v>146</v>
      </c>
      <c r="D710" s="12" t="s">
        <v>25</v>
      </c>
      <c r="E710" s="13"/>
      <c r="F710" s="15" t="s">
        <v>138</v>
      </c>
      <c r="G710" s="10"/>
      <c r="H710" s="11">
        <f t="shared" si="22"/>
        <v>0</v>
      </c>
    </row>
    <row r="711" spans="1:8" ht="50" customHeight="1">
      <c r="A711" s="12" t="s">
        <v>973</v>
      </c>
      <c r="B711" s="12" t="s">
        <v>145</v>
      </c>
      <c r="C711" s="13" t="s">
        <v>146</v>
      </c>
      <c r="D711" s="12" t="s">
        <v>25</v>
      </c>
      <c r="E711" s="13"/>
      <c r="F711" s="15" t="s">
        <v>138</v>
      </c>
      <c r="G711" s="10">
        <v>2205035428</v>
      </c>
      <c r="H711" s="11">
        <f t="shared" si="22"/>
        <v>2205035428</v>
      </c>
    </row>
    <row r="712" spans="1:8" ht="50" customHeight="1">
      <c r="A712" s="12" t="s">
        <v>974</v>
      </c>
      <c r="B712" s="12" t="s">
        <v>145</v>
      </c>
      <c r="C712" s="13" t="s">
        <v>146</v>
      </c>
      <c r="D712" s="12" t="s">
        <v>25</v>
      </c>
      <c r="E712" s="13"/>
      <c r="F712" s="15" t="s">
        <v>138</v>
      </c>
      <c r="G712" s="10"/>
      <c r="H712" s="11">
        <f t="shared" si="22"/>
        <v>0</v>
      </c>
    </row>
    <row r="713" spans="1:8" ht="50" customHeight="1">
      <c r="A713" s="12" t="s">
        <v>975</v>
      </c>
      <c r="B713" s="12" t="s">
        <v>192</v>
      </c>
      <c r="C713" s="13" t="s">
        <v>268</v>
      </c>
      <c r="D713" s="12" t="s">
        <v>25</v>
      </c>
      <c r="E713" s="13"/>
      <c r="F713" s="15" t="s">
        <v>14</v>
      </c>
      <c r="G713" s="10"/>
      <c r="H713" s="11">
        <f t="shared" si="22"/>
        <v>0</v>
      </c>
    </row>
    <row r="714" spans="1:8" ht="50" customHeight="1">
      <c r="A714" s="12" t="s">
        <v>976</v>
      </c>
      <c r="B714" s="12" t="s">
        <v>192</v>
      </c>
      <c r="C714" s="13" t="s">
        <v>268</v>
      </c>
      <c r="D714" s="12" t="s">
        <v>25</v>
      </c>
      <c r="E714" s="13"/>
      <c r="F714" s="15" t="s">
        <v>14</v>
      </c>
      <c r="G714" s="10"/>
      <c r="H714" s="11">
        <f t="shared" si="22"/>
        <v>0</v>
      </c>
    </row>
    <row r="715" spans="1:8" ht="50" customHeight="1">
      <c r="A715" s="12" t="s">
        <v>977</v>
      </c>
      <c r="B715" s="12" t="s">
        <v>192</v>
      </c>
      <c r="C715" s="13" t="s">
        <v>268</v>
      </c>
      <c r="D715" s="12" t="s">
        <v>25</v>
      </c>
      <c r="E715" s="13"/>
      <c r="F715" s="15" t="s">
        <v>14</v>
      </c>
      <c r="G715" s="10"/>
      <c r="H715" s="11">
        <f t="shared" si="22"/>
        <v>0</v>
      </c>
    </row>
    <row r="716" spans="1:8" ht="50" customHeight="1">
      <c r="A716" s="12" t="s">
        <v>978</v>
      </c>
      <c r="B716" s="7" t="s">
        <v>979</v>
      </c>
      <c r="C716" s="8"/>
      <c r="D716" s="12" t="s">
        <v>25</v>
      </c>
      <c r="E716" s="8"/>
      <c r="F716" s="9" t="s">
        <v>134</v>
      </c>
      <c r="G716" s="10">
        <v>2889230708</v>
      </c>
      <c r="H716" s="11">
        <f t="shared" si="22"/>
        <v>2889230708</v>
      </c>
    </row>
    <row r="717" spans="1:8" ht="50" customHeight="1">
      <c r="A717" s="12" t="s">
        <v>980</v>
      </c>
      <c r="B717" s="7" t="s">
        <v>67</v>
      </c>
      <c r="C717" s="13" t="s">
        <v>68</v>
      </c>
      <c r="D717" s="12" t="s">
        <v>25</v>
      </c>
      <c r="E717" s="13"/>
      <c r="F717" s="15" t="s">
        <v>26</v>
      </c>
      <c r="G717" s="20">
        <v>2858151479</v>
      </c>
      <c r="H717" s="11">
        <f>HYPERLINK("https://www.babelio.com/resrecherche.php?Recherche="&amp;978&amp;G717,G717)</f>
        <v>2858151479</v>
      </c>
    </row>
    <row r="718" spans="1:8" ht="50" customHeight="1">
      <c r="A718" s="12" t="s">
        <v>981</v>
      </c>
      <c r="B718" s="7" t="s">
        <v>180</v>
      </c>
      <c r="C718" s="13" t="s">
        <v>181</v>
      </c>
      <c r="D718" s="12" t="s">
        <v>25</v>
      </c>
      <c r="E718" s="13"/>
      <c r="F718" s="15" t="s">
        <v>113</v>
      </c>
      <c r="G718" s="10"/>
      <c r="H718" s="11">
        <f t="shared" ref="H718:H749" si="23">HYPERLINK("https://www.babelio.com/resrecherche.php?Recherche="&amp;G718,G718)</f>
        <v>0</v>
      </c>
    </row>
    <row r="719" spans="1:8" ht="50" customHeight="1">
      <c r="A719" s="12" t="s">
        <v>982</v>
      </c>
      <c r="B719" s="7" t="s">
        <v>180</v>
      </c>
      <c r="C719" s="13" t="s">
        <v>181</v>
      </c>
      <c r="D719" s="12" t="s">
        <v>25</v>
      </c>
      <c r="E719" s="13"/>
      <c r="F719" s="15" t="s">
        <v>113</v>
      </c>
      <c r="G719" s="10"/>
      <c r="H719" s="11">
        <f t="shared" si="23"/>
        <v>0</v>
      </c>
    </row>
    <row r="720" spans="1:8" ht="50" customHeight="1">
      <c r="A720" s="12" t="s">
        <v>983</v>
      </c>
      <c r="B720" s="7" t="s">
        <v>88</v>
      </c>
      <c r="C720" s="13" t="s">
        <v>96</v>
      </c>
      <c r="D720" s="12" t="s">
        <v>25</v>
      </c>
      <c r="E720" s="13"/>
      <c r="F720" s="15" t="s">
        <v>51</v>
      </c>
      <c r="G720" s="10"/>
      <c r="H720" s="11">
        <f t="shared" si="23"/>
        <v>0</v>
      </c>
    </row>
    <row r="721" spans="1:8" ht="50" customHeight="1">
      <c r="A721" s="12" t="s">
        <v>984</v>
      </c>
      <c r="B721" s="7" t="s">
        <v>88</v>
      </c>
      <c r="C721" s="13" t="s">
        <v>96</v>
      </c>
      <c r="D721" s="12" t="s">
        <v>25</v>
      </c>
      <c r="E721" s="13"/>
      <c r="F721" s="15" t="s">
        <v>51</v>
      </c>
      <c r="G721" s="10"/>
      <c r="H721" s="11">
        <f t="shared" si="23"/>
        <v>0</v>
      </c>
    </row>
    <row r="722" spans="1:8" ht="50" customHeight="1">
      <c r="A722" s="12" t="s">
        <v>985</v>
      </c>
      <c r="B722" s="7" t="s">
        <v>88</v>
      </c>
      <c r="C722" s="13" t="s">
        <v>96</v>
      </c>
      <c r="D722" s="12" t="s">
        <v>25</v>
      </c>
      <c r="E722" s="13"/>
      <c r="F722" s="15" t="s">
        <v>51</v>
      </c>
      <c r="G722" s="10"/>
      <c r="H722" s="11">
        <f t="shared" si="23"/>
        <v>0</v>
      </c>
    </row>
    <row r="723" spans="1:8" ht="50" customHeight="1">
      <c r="A723" s="12" t="s">
        <v>986</v>
      </c>
      <c r="B723" s="7" t="s">
        <v>88</v>
      </c>
      <c r="C723" s="13" t="s">
        <v>96</v>
      </c>
      <c r="D723" s="12" t="s">
        <v>25</v>
      </c>
      <c r="E723" s="13"/>
      <c r="F723" s="15" t="s">
        <v>51</v>
      </c>
      <c r="G723" s="10"/>
      <c r="H723" s="11">
        <f t="shared" si="23"/>
        <v>0</v>
      </c>
    </row>
    <row r="724" spans="1:8" ht="50" customHeight="1">
      <c r="A724" s="12" t="s">
        <v>986</v>
      </c>
      <c r="B724" s="7" t="s">
        <v>88</v>
      </c>
      <c r="C724" s="13" t="s">
        <v>96</v>
      </c>
      <c r="D724" s="12" t="s">
        <v>25</v>
      </c>
      <c r="E724" s="13"/>
      <c r="F724" s="15" t="s">
        <v>51</v>
      </c>
      <c r="G724" s="10"/>
      <c r="H724" s="11">
        <f t="shared" si="23"/>
        <v>0</v>
      </c>
    </row>
    <row r="725" spans="1:8" ht="50" customHeight="1">
      <c r="A725" s="12" t="s">
        <v>987</v>
      </c>
      <c r="B725" s="7" t="s">
        <v>88</v>
      </c>
      <c r="C725" s="13" t="s">
        <v>96</v>
      </c>
      <c r="D725" s="12" t="s">
        <v>25</v>
      </c>
      <c r="E725" s="13"/>
      <c r="F725" s="15" t="s">
        <v>51</v>
      </c>
      <c r="G725" s="10"/>
      <c r="H725" s="11">
        <f t="shared" si="23"/>
        <v>0</v>
      </c>
    </row>
    <row r="726" spans="1:8" ht="50" customHeight="1">
      <c r="A726" s="12" t="s">
        <v>988</v>
      </c>
      <c r="B726" s="7" t="s">
        <v>121</v>
      </c>
      <c r="C726" s="13" t="s">
        <v>279</v>
      </c>
      <c r="D726" s="12" t="s">
        <v>25</v>
      </c>
      <c r="E726" s="13"/>
      <c r="F726" s="15" t="s">
        <v>10</v>
      </c>
      <c r="G726" s="10"/>
      <c r="H726" s="11">
        <f t="shared" si="23"/>
        <v>0</v>
      </c>
    </row>
    <row r="727" spans="1:8" ht="50" customHeight="1">
      <c r="A727" s="12" t="s">
        <v>989</v>
      </c>
      <c r="B727" s="7" t="s">
        <v>534</v>
      </c>
      <c r="C727" s="13" t="s">
        <v>535</v>
      </c>
      <c r="D727" s="12" t="s">
        <v>25</v>
      </c>
      <c r="E727" s="13"/>
      <c r="F727" s="15" t="s">
        <v>90</v>
      </c>
      <c r="G727" s="10"/>
      <c r="H727" s="11">
        <f t="shared" si="23"/>
        <v>0</v>
      </c>
    </row>
    <row r="728" spans="1:8" ht="50" customHeight="1">
      <c r="A728" s="12" t="s">
        <v>989</v>
      </c>
      <c r="B728" s="7" t="s">
        <v>534</v>
      </c>
      <c r="C728" s="13" t="s">
        <v>535</v>
      </c>
      <c r="D728" s="12" t="s">
        <v>25</v>
      </c>
      <c r="E728" s="13"/>
      <c r="F728" s="15" t="s">
        <v>90</v>
      </c>
      <c r="G728" s="10"/>
      <c r="H728" s="11">
        <f t="shared" si="23"/>
        <v>0</v>
      </c>
    </row>
    <row r="729" spans="1:8" ht="50" customHeight="1">
      <c r="A729" s="12" t="s">
        <v>990</v>
      </c>
      <c r="B729" s="7" t="s">
        <v>242</v>
      </c>
      <c r="C729" s="13" t="s">
        <v>103</v>
      </c>
      <c r="D729" s="12" t="s">
        <v>25</v>
      </c>
      <c r="E729" s="13"/>
      <c r="F729" s="15" t="s">
        <v>90</v>
      </c>
      <c r="G729" s="10"/>
      <c r="H729" s="11">
        <f t="shared" si="23"/>
        <v>0</v>
      </c>
    </row>
    <row r="730" spans="1:8" ht="50" customHeight="1">
      <c r="A730" s="12" t="s">
        <v>991</v>
      </c>
      <c r="B730" s="7" t="s">
        <v>49</v>
      </c>
      <c r="C730" s="13" t="s">
        <v>50</v>
      </c>
      <c r="D730" s="12" t="s">
        <v>25</v>
      </c>
      <c r="E730" s="13"/>
      <c r="F730" s="15" t="s">
        <v>51</v>
      </c>
      <c r="G730" s="10" t="s">
        <v>992</v>
      </c>
      <c r="H730" s="11" t="str">
        <f t="shared" si="23"/>
        <v>280360759X</v>
      </c>
    </row>
    <row r="731" spans="1:8" ht="50" customHeight="1">
      <c r="A731" s="12" t="s">
        <v>993</v>
      </c>
      <c r="B731" s="7" t="s">
        <v>49</v>
      </c>
      <c r="C731" s="13" t="s">
        <v>50</v>
      </c>
      <c r="D731" s="12" t="s">
        <v>25</v>
      </c>
      <c r="E731" s="13"/>
      <c r="F731" s="15" t="s">
        <v>51</v>
      </c>
      <c r="G731" s="10">
        <v>2803609096</v>
      </c>
      <c r="H731" s="11">
        <f t="shared" si="23"/>
        <v>2803609096</v>
      </c>
    </row>
    <row r="732" spans="1:8" ht="50" customHeight="1">
      <c r="A732" s="12" t="s">
        <v>994</v>
      </c>
      <c r="B732" s="7" t="s">
        <v>123</v>
      </c>
      <c r="C732" s="13" t="s">
        <v>124</v>
      </c>
      <c r="D732" s="12" t="s">
        <v>25</v>
      </c>
      <c r="E732" s="13"/>
      <c r="F732" s="15" t="s">
        <v>90</v>
      </c>
      <c r="G732" s="10">
        <v>2848018674</v>
      </c>
      <c r="H732" s="11">
        <f t="shared" si="23"/>
        <v>2848018674</v>
      </c>
    </row>
    <row r="733" spans="1:8" ht="50" customHeight="1">
      <c r="A733" s="12" t="s">
        <v>995</v>
      </c>
      <c r="B733" s="12" t="s">
        <v>88</v>
      </c>
      <c r="C733" s="13" t="s">
        <v>89</v>
      </c>
      <c r="D733" s="12" t="s">
        <v>25</v>
      </c>
      <c r="E733" s="13"/>
      <c r="F733" s="15" t="s">
        <v>90</v>
      </c>
      <c r="G733" s="10">
        <v>2203324023</v>
      </c>
      <c r="H733" s="11">
        <f t="shared" si="23"/>
        <v>2203324023</v>
      </c>
    </row>
    <row r="734" spans="1:8" ht="50" customHeight="1">
      <c r="A734" s="12" t="s">
        <v>996</v>
      </c>
      <c r="B734" s="7" t="s">
        <v>180</v>
      </c>
      <c r="C734" s="13" t="s">
        <v>181</v>
      </c>
      <c r="D734" s="12" t="s">
        <v>25</v>
      </c>
      <c r="E734" s="13"/>
      <c r="F734" s="15" t="s">
        <v>113</v>
      </c>
      <c r="G734" s="10"/>
      <c r="H734" s="11">
        <f t="shared" si="23"/>
        <v>0</v>
      </c>
    </row>
    <row r="735" spans="1:8" ht="50" customHeight="1">
      <c r="A735" s="12" t="s">
        <v>997</v>
      </c>
      <c r="B735" s="7" t="s">
        <v>180</v>
      </c>
      <c r="C735" s="13" t="s">
        <v>181</v>
      </c>
      <c r="D735" s="12" t="s">
        <v>25</v>
      </c>
      <c r="E735" s="13"/>
      <c r="F735" s="15" t="s">
        <v>113</v>
      </c>
      <c r="G735" s="10">
        <v>2803605880</v>
      </c>
      <c r="H735" s="11">
        <f t="shared" si="23"/>
        <v>2803605880</v>
      </c>
    </row>
    <row r="736" spans="1:8" ht="50" customHeight="1">
      <c r="A736" s="12" t="s">
        <v>998</v>
      </c>
      <c r="B736" s="7" t="s">
        <v>102</v>
      </c>
      <c r="C736" s="13" t="s">
        <v>150</v>
      </c>
      <c r="D736" s="12" t="s">
        <v>25</v>
      </c>
      <c r="E736" s="13"/>
      <c r="F736" s="15" t="s">
        <v>134</v>
      </c>
      <c r="G736" s="10"/>
      <c r="H736" s="11">
        <f t="shared" si="23"/>
        <v>0</v>
      </c>
    </row>
    <row r="737" spans="1:8" ht="50" customHeight="1">
      <c r="A737" s="12" t="s">
        <v>999</v>
      </c>
      <c r="B737" s="7" t="s">
        <v>49</v>
      </c>
      <c r="C737" s="13" t="s">
        <v>50</v>
      </c>
      <c r="D737" s="12" t="s">
        <v>25</v>
      </c>
      <c r="E737" s="13"/>
      <c r="F737" s="15" t="s">
        <v>51</v>
      </c>
      <c r="G737" s="10" t="s">
        <v>1000</v>
      </c>
      <c r="H737" s="11" t="str">
        <f t="shared" si="23"/>
        <v>280360390X</v>
      </c>
    </row>
    <row r="738" spans="1:8" ht="50" customHeight="1">
      <c r="A738" s="12" t="s">
        <v>1001</v>
      </c>
      <c r="B738" s="7" t="s">
        <v>49</v>
      </c>
      <c r="C738" s="13" t="s">
        <v>50</v>
      </c>
      <c r="D738" s="12" t="s">
        <v>25</v>
      </c>
      <c r="E738" s="13"/>
      <c r="F738" s="15" t="s">
        <v>51</v>
      </c>
      <c r="G738" s="10"/>
      <c r="H738" s="11">
        <f t="shared" si="23"/>
        <v>0</v>
      </c>
    </row>
    <row r="739" spans="1:8" ht="50" customHeight="1">
      <c r="A739" s="12" t="s">
        <v>1001</v>
      </c>
      <c r="B739" s="7" t="s">
        <v>49</v>
      </c>
      <c r="C739" s="13" t="s">
        <v>50</v>
      </c>
      <c r="D739" s="12" t="s">
        <v>25</v>
      </c>
      <c r="E739" s="13"/>
      <c r="F739" s="15" t="s">
        <v>51</v>
      </c>
      <c r="G739" s="10">
        <v>2803605201</v>
      </c>
      <c r="H739" s="11">
        <f t="shared" si="23"/>
        <v>2803605201</v>
      </c>
    </row>
    <row r="740" spans="1:8" ht="50" customHeight="1">
      <c r="A740" s="12" t="s">
        <v>1002</v>
      </c>
      <c r="B740" s="7" t="s">
        <v>128</v>
      </c>
      <c r="C740" s="13" t="s">
        <v>129</v>
      </c>
      <c r="D740" s="12" t="s">
        <v>25</v>
      </c>
      <c r="E740" s="13"/>
      <c r="F740" s="15" t="s">
        <v>17</v>
      </c>
      <c r="G740" s="10"/>
      <c r="H740" s="11">
        <f t="shared" si="23"/>
        <v>0</v>
      </c>
    </row>
    <row r="741" spans="1:8" ht="50" customHeight="1">
      <c r="A741" s="7" t="s">
        <v>1003</v>
      </c>
      <c r="B741" s="7" t="s">
        <v>102</v>
      </c>
      <c r="C741" s="8" t="s">
        <v>150</v>
      </c>
      <c r="D741" s="7" t="s">
        <v>25</v>
      </c>
      <c r="E741" s="8"/>
      <c r="F741" s="15" t="s">
        <v>134</v>
      </c>
      <c r="G741" s="10">
        <v>2800118377</v>
      </c>
      <c r="H741" s="11">
        <f t="shared" si="23"/>
        <v>2800118377</v>
      </c>
    </row>
    <row r="742" spans="1:8" ht="50" customHeight="1">
      <c r="A742" s="12" t="s">
        <v>1004</v>
      </c>
      <c r="B742" s="12" t="s">
        <v>1005</v>
      </c>
      <c r="C742" s="13" t="s">
        <v>174</v>
      </c>
      <c r="D742" s="12" t="s">
        <v>25</v>
      </c>
      <c r="E742" s="13"/>
      <c r="F742" s="15" t="s">
        <v>14</v>
      </c>
      <c r="G742" s="10"/>
      <c r="H742" s="11">
        <f t="shared" si="23"/>
        <v>0</v>
      </c>
    </row>
    <row r="743" spans="1:8" ht="50" customHeight="1">
      <c r="A743" s="12" t="s">
        <v>1006</v>
      </c>
      <c r="B743" s="7" t="s">
        <v>49</v>
      </c>
      <c r="C743" s="13" t="s">
        <v>50</v>
      </c>
      <c r="D743" s="12" t="s">
        <v>25</v>
      </c>
      <c r="E743" s="13"/>
      <c r="F743" s="15" t="s">
        <v>51</v>
      </c>
      <c r="G743" s="10">
        <v>2803612070</v>
      </c>
      <c r="H743" s="11">
        <f t="shared" si="23"/>
        <v>2803612070</v>
      </c>
    </row>
    <row r="744" spans="1:8" ht="50" customHeight="1">
      <c r="A744" s="12" t="s">
        <v>1007</v>
      </c>
      <c r="B744" s="7" t="s">
        <v>347</v>
      </c>
      <c r="C744" s="13" t="s">
        <v>348</v>
      </c>
      <c r="D744" s="12" t="s">
        <v>25</v>
      </c>
      <c r="E744" s="13"/>
      <c r="F744" s="15" t="s">
        <v>113</v>
      </c>
      <c r="G744" s="10">
        <v>2877570142</v>
      </c>
      <c r="H744" s="11">
        <f t="shared" si="23"/>
        <v>2877570142</v>
      </c>
    </row>
    <row r="745" spans="1:8" ht="50" customHeight="1">
      <c r="A745" s="12" t="s">
        <v>1008</v>
      </c>
      <c r="B745" s="7" t="s">
        <v>239</v>
      </c>
      <c r="C745" s="13" t="s">
        <v>133</v>
      </c>
      <c r="D745" s="12" t="s">
        <v>25</v>
      </c>
      <c r="E745" s="13"/>
      <c r="F745" s="15" t="s">
        <v>134</v>
      </c>
      <c r="G745" s="10"/>
      <c r="H745" s="11">
        <f t="shared" si="23"/>
        <v>0</v>
      </c>
    </row>
    <row r="746" spans="1:8" ht="50" customHeight="1">
      <c r="A746" s="12" t="s">
        <v>1009</v>
      </c>
      <c r="B746" s="7" t="s">
        <v>284</v>
      </c>
      <c r="C746" s="13" t="s">
        <v>388</v>
      </c>
      <c r="D746" s="12" t="s">
        <v>25</v>
      </c>
      <c r="E746" s="13"/>
      <c r="F746" s="15" t="s">
        <v>26</v>
      </c>
      <c r="G746" s="10">
        <v>2803622424</v>
      </c>
      <c r="H746" s="11">
        <f t="shared" si="23"/>
        <v>2803622424</v>
      </c>
    </row>
    <row r="747" spans="1:8" ht="50" customHeight="1">
      <c r="A747" s="12" t="s">
        <v>1010</v>
      </c>
      <c r="B747" s="7" t="s">
        <v>291</v>
      </c>
      <c r="C747" s="13" t="s">
        <v>277</v>
      </c>
      <c r="D747" s="12" t="s">
        <v>25</v>
      </c>
      <c r="E747" s="13"/>
      <c r="F747" s="15" t="s">
        <v>36</v>
      </c>
      <c r="G747" s="10"/>
      <c r="H747" s="11">
        <f t="shared" si="23"/>
        <v>0</v>
      </c>
    </row>
    <row r="748" spans="1:8" ht="50" customHeight="1">
      <c r="A748" s="12" t="s">
        <v>1011</v>
      </c>
      <c r="B748" s="7" t="s">
        <v>49</v>
      </c>
      <c r="C748" s="13" t="s">
        <v>50</v>
      </c>
      <c r="D748" s="12" t="s">
        <v>25</v>
      </c>
      <c r="E748" s="13"/>
      <c r="F748" s="15" t="s">
        <v>51</v>
      </c>
      <c r="G748" s="10"/>
      <c r="H748" s="11">
        <f t="shared" si="23"/>
        <v>0</v>
      </c>
    </row>
    <row r="749" spans="1:8" ht="50" customHeight="1">
      <c r="A749" s="12" t="s">
        <v>1012</v>
      </c>
      <c r="B749" s="7" t="s">
        <v>443</v>
      </c>
      <c r="C749" s="13" t="s">
        <v>444</v>
      </c>
      <c r="D749" s="12" t="s">
        <v>25</v>
      </c>
      <c r="E749" s="13"/>
      <c r="F749" s="15" t="s">
        <v>26</v>
      </c>
      <c r="G749" s="10">
        <v>2505011397</v>
      </c>
      <c r="H749" s="11">
        <f t="shared" si="23"/>
        <v>2505011397</v>
      </c>
    </row>
    <row r="750" spans="1:8" ht="50" customHeight="1">
      <c r="A750" s="12" t="s">
        <v>1013</v>
      </c>
      <c r="B750" s="7" t="s">
        <v>67</v>
      </c>
      <c r="C750" s="13" t="s">
        <v>68</v>
      </c>
      <c r="D750" s="12" t="s">
        <v>25</v>
      </c>
      <c r="E750" s="13"/>
      <c r="F750" s="15" t="s">
        <v>26</v>
      </c>
      <c r="G750" s="10">
        <v>2858151164</v>
      </c>
      <c r="H750" s="11">
        <f t="shared" ref="H750:H770" si="24">HYPERLINK("https://www.babelio.com/resrecherche.php?Recherche="&amp;G750,G750)</f>
        <v>2858151164</v>
      </c>
    </row>
    <row r="751" spans="1:8" ht="50" customHeight="1">
      <c r="A751" s="12" t="s">
        <v>1014</v>
      </c>
      <c r="B751" s="7" t="s">
        <v>67</v>
      </c>
      <c r="C751" s="13" t="s">
        <v>68</v>
      </c>
      <c r="D751" s="12" t="s">
        <v>25</v>
      </c>
      <c r="E751" s="13"/>
      <c r="F751" s="15" t="s">
        <v>26</v>
      </c>
      <c r="G751" s="10">
        <v>2858150974</v>
      </c>
      <c r="H751" s="11">
        <f t="shared" si="24"/>
        <v>2858150974</v>
      </c>
    </row>
    <row r="752" spans="1:8" ht="50" customHeight="1">
      <c r="A752" s="12" t="s">
        <v>1015</v>
      </c>
      <c r="B752" s="7" t="s">
        <v>59</v>
      </c>
      <c r="C752" s="13" t="s">
        <v>60</v>
      </c>
      <c r="D752" s="12" t="s">
        <v>25</v>
      </c>
      <c r="E752" s="13"/>
      <c r="F752" s="15" t="s">
        <v>36</v>
      </c>
      <c r="G752" s="10">
        <v>2203312181</v>
      </c>
      <c r="H752" s="11">
        <f t="shared" si="24"/>
        <v>2203312181</v>
      </c>
    </row>
    <row r="753" spans="1:8" ht="50" customHeight="1">
      <c r="A753" s="7" t="s">
        <v>1016</v>
      </c>
      <c r="B753" s="7" t="s">
        <v>23</v>
      </c>
      <c r="C753" s="8" t="s">
        <v>24</v>
      </c>
      <c r="D753" s="7" t="s">
        <v>25</v>
      </c>
      <c r="E753" s="8"/>
      <c r="F753" s="15" t="s">
        <v>26</v>
      </c>
      <c r="G753" s="10"/>
      <c r="H753" s="11">
        <f t="shared" si="24"/>
        <v>0</v>
      </c>
    </row>
    <row r="754" spans="1:8" ht="50" customHeight="1">
      <c r="A754" s="12" t="s">
        <v>1017</v>
      </c>
      <c r="B754" s="7" t="s">
        <v>88</v>
      </c>
      <c r="C754" s="13" t="s">
        <v>89</v>
      </c>
      <c r="D754" s="12" t="s">
        <v>25</v>
      </c>
      <c r="E754" s="13"/>
      <c r="F754" s="15" t="s">
        <v>90</v>
      </c>
      <c r="G754" s="10">
        <v>2203324082</v>
      </c>
      <c r="H754" s="11">
        <f t="shared" si="24"/>
        <v>2203324082</v>
      </c>
    </row>
    <row r="755" spans="1:8" ht="50" customHeight="1">
      <c r="A755" s="12" t="s">
        <v>1018</v>
      </c>
      <c r="B755" s="7" t="s">
        <v>23</v>
      </c>
      <c r="C755" s="13" t="s">
        <v>24</v>
      </c>
      <c r="D755" s="12" t="s">
        <v>25</v>
      </c>
      <c r="E755" s="13"/>
      <c r="F755" s="15" t="s">
        <v>26</v>
      </c>
      <c r="G755" s="10"/>
      <c r="H755" s="11">
        <f t="shared" si="24"/>
        <v>0</v>
      </c>
    </row>
    <row r="756" spans="1:8" ht="50" customHeight="1">
      <c r="A756" s="12" t="s">
        <v>1019</v>
      </c>
      <c r="B756" s="7" t="s">
        <v>88</v>
      </c>
      <c r="C756" s="13" t="s">
        <v>96</v>
      </c>
      <c r="D756" s="12" t="s">
        <v>25</v>
      </c>
      <c r="E756" s="13"/>
      <c r="F756" s="15" t="s">
        <v>51</v>
      </c>
      <c r="G756" s="10"/>
      <c r="H756" s="11">
        <f t="shared" si="24"/>
        <v>0</v>
      </c>
    </row>
    <row r="757" spans="1:8" ht="50" customHeight="1">
      <c r="A757" s="12" t="s">
        <v>1020</v>
      </c>
      <c r="B757" s="7" t="s">
        <v>28</v>
      </c>
      <c r="C757" s="13" t="s">
        <v>29</v>
      </c>
      <c r="D757" s="12" t="s">
        <v>25</v>
      </c>
      <c r="E757" s="13"/>
      <c r="F757" s="15" t="s">
        <v>16</v>
      </c>
      <c r="G757" s="10"/>
      <c r="H757" s="11">
        <f t="shared" si="24"/>
        <v>0</v>
      </c>
    </row>
    <row r="758" spans="1:8" ht="50" customHeight="1">
      <c r="A758" s="7" t="s">
        <v>1021</v>
      </c>
      <c r="B758" s="7" t="s">
        <v>98</v>
      </c>
      <c r="C758" s="8" t="s">
        <v>99</v>
      </c>
      <c r="D758" s="7" t="s">
        <v>25</v>
      </c>
      <c r="E758" s="8"/>
      <c r="F758" s="15" t="s">
        <v>17</v>
      </c>
      <c r="G758" s="10"/>
      <c r="H758" s="11">
        <f t="shared" si="24"/>
        <v>0</v>
      </c>
    </row>
    <row r="759" spans="1:8" ht="50" customHeight="1">
      <c r="A759" s="7" t="s">
        <v>1022</v>
      </c>
      <c r="B759" s="7" t="s">
        <v>98</v>
      </c>
      <c r="C759" s="8" t="s">
        <v>99</v>
      </c>
      <c r="D759" s="7" t="s">
        <v>25</v>
      </c>
      <c r="E759" s="8"/>
      <c r="F759" s="15" t="s">
        <v>17</v>
      </c>
      <c r="G759" s="10"/>
      <c r="H759" s="11">
        <f t="shared" si="24"/>
        <v>0</v>
      </c>
    </row>
    <row r="760" spans="1:8" ht="50" customHeight="1">
      <c r="A760" s="7" t="s">
        <v>1023</v>
      </c>
      <c r="B760" s="7" t="s">
        <v>98</v>
      </c>
      <c r="C760" s="8" t="s">
        <v>99</v>
      </c>
      <c r="D760" s="7" t="s">
        <v>25</v>
      </c>
      <c r="E760" s="8"/>
      <c r="F760" s="15" t="s">
        <v>17</v>
      </c>
      <c r="G760" s="10">
        <v>2203303115</v>
      </c>
      <c r="H760" s="11">
        <f t="shared" si="24"/>
        <v>2203303115</v>
      </c>
    </row>
    <row r="761" spans="1:8" ht="50" customHeight="1">
      <c r="A761" s="12" t="s">
        <v>1024</v>
      </c>
      <c r="B761" s="7" t="s">
        <v>98</v>
      </c>
      <c r="C761" s="13" t="s">
        <v>99</v>
      </c>
      <c r="D761" s="12" t="s">
        <v>25</v>
      </c>
      <c r="E761" s="13"/>
      <c r="F761" s="15" t="s">
        <v>17</v>
      </c>
      <c r="G761" s="10"/>
      <c r="H761" s="11">
        <f t="shared" si="24"/>
        <v>0</v>
      </c>
    </row>
    <row r="762" spans="1:8" ht="50" customHeight="1">
      <c r="A762" s="7" t="s">
        <v>1025</v>
      </c>
      <c r="B762" s="7" t="s">
        <v>655</v>
      </c>
      <c r="C762" s="8" t="s">
        <v>103</v>
      </c>
      <c r="D762" s="7" t="s">
        <v>25</v>
      </c>
      <c r="E762" s="8"/>
      <c r="F762" s="15" t="s">
        <v>90</v>
      </c>
      <c r="G762" s="10"/>
      <c r="H762" s="11">
        <f t="shared" si="24"/>
        <v>0</v>
      </c>
    </row>
    <row r="763" spans="1:8" ht="50" customHeight="1">
      <c r="A763" s="12" t="s">
        <v>1026</v>
      </c>
      <c r="B763" s="7" t="s">
        <v>1027</v>
      </c>
      <c r="C763" s="8"/>
      <c r="D763" s="12" t="s">
        <v>25</v>
      </c>
      <c r="E763" s="8"/>
      <c r="F763" s="9" t="s">
        <v>134</v>
      </c>
      <c r="G763" s="10">
        <v>2352121167</v>
      </c>
      <c r="H763" s="11">
        <f t="shared" si="24"/>
        <v>2352121167</v>
      </c>
    </row>
    <row r="764" spans="1:8" ht="50" customHeight="1">
      <c r="A764" s="12" t="s">
        <v>1028</v>
      </c>
      <c r="B764" s="7" t="s">
        <v>192</v>
      </c>
      <c r="C764" s="13" t="s">
        <v>196</v>
      </c>
      <c r="D764" s="12" t="s">
        <v>25</v>
      </c>
      <c r="E764" s="13"/>
      <c r="F764" s="15" t="s">
        <v>14</v>
      </c>
      <c r="G764" s="10"/>
      <c r="H764" s="11">
        <f t="shared" si="24"/>
        <v>0</v>
      </c>
    </row>
    <row r="765" spans="1:8" ht="50" customHeight="1">
      <c r="A765" s="7" t="s">
        <v>1029</v>
      </c>
      <c r="B765" s="7" t="s">
        <v>420</v>
      </c>
      <c r="C765" s="8" t="s">
        <v>421</v>
      </c>
      <c r="D765" s="7" t="s">
        <v>1030</v>
      </c>
      <c r="E765" s="8"/>
      <c r="F765" s="15" t="s">
        <v>17</v>
      </c>
      <c r="G765" s="10">
        <v>2800116714</v>
      </c>
      <c r="H765" s="11">
        <f t="shared" si="24"/>
        <v>2800116714</v>
      </c>
    </row>
    <row r="766" spans="1:8" ht="50" customHeight="1">
      <c r="A766" s="7" t="s">
        <v>1031</v>
      </c>
      <c r="B766" s="7" t="s">
        <v>1032</v>
      </c>
      <c r="C766" s="8" t="s">
        <v>32</v>
      </c>
      <c r="D766" s="7" t="s">
        <v>1030</v>
      </c>
      <c r="E766" s="8"/>
      <c r="F766" s="15" t="s">
        <v>16</v>
      </c>
      <c r="G766" s="10"/>
      <c r="H766" s="11">
        <f t="shared" si="24"/>
        <v>0</v>
      </c>
    </row>
    <row r="767" spans="1:8" ht="50" customHeight="1">
      <c r="A767" s="12" t="s">
        <v>1033</v>
      </c>
      <c r="B767" s="7" t="s">
        <v>145</v>
      </c>
      <c r="C767" s="13" t="s">
        <v>146</v>
      </c>
      <c r="D767" s="12" t="s">
        <v>1030</v>
      </c>
      <c r="E767" s="13"/>
      <c r="F767" s="15" t="s">
        <v>138</v>
      </c>
      <c r="G767" s="10"/>
      <c r="H767" s="11">
        <f t="shared" si="24"/>
        <v>0</v>
      </c>
    </row>
    <row r="768" spans="1:8" ht="50" customHeight="1">
      <c r="A768" s="7" t="s">
        <v>1034</v>
      </c>
      <c r="B768" s="7" t="s">
        <v>121</v>
      </c>
      <c r="C768" s="8" t="s">
        <v>279</v>
      </c>
      <c r="D768" s="7" t="s">
        <v>1030</v>
      </c>
      <c r="E768" s="8"/>
      <c r="F768" s="15" t="s">
        <v>10</v>
      </c>
      <c r="G768" s="10">
        <v>2344000186</v>
      </c>
      <c r="H768" s="11">
        <f t="shared" si="24"/>
        <v>2344000186</v>
      </c>
    </row>
    <row r="769" spans="1:8" ht="50" customHeight="1">
      <c r="A769" s="12" t="s">
        <v>1035</v>
      </c>
      <c r="B769" s="7" t="s">
        <v>325</v>
      </c>
      <c r="C769" s="13" t="s">
        <v>326</v>
      </c>
      <c r="D769" s="12" t="s">
        <v>1030</v>
      </c>
      <c r="E769" s="13"/>
      <c r="F769" s="15" t="s">
        <v>90</v>
      </c>
      <c r="H769" s="11">
        <f t="shared" si="24"/>
        <v>0</v>
      </c>
    </row>
    <row r="770" spans="1:8" ht="50" customHeight="1">
      <c r="A770" s="12" t="s">
        <v>1036</v>
      </c>
      <c r="B770" s="7" t="s">
        <v>1037</v>
      </c>
      <c r="C770" s="13" t="s">
        <v>184</v>
      </c>
      <c r="D770" s="12" t="s">
        <v>1030</v>
      </c>
      <c r="E770" s="13"/>
      <c r="F770" s="15" t="s">
        <v>138</v>
      </c>
      <c r="G770" s="10"/>
      <c r="H770" s="11">
        <f t="shared" si="24"/>
        <v>0</v>
      </c>
    </row>
    <row r="771" spans="1:8" ht="50" customHeight="1">
      <c r="A771" s="7" t="s">
        <v>1038</v>
      </c>
      <c r="B771" s="7" t="s">
        <v>1039</v>
      </c>
      <c r="C771" s="8" t="s">
        <v>1040</v>
      </c>
      <c r="D771" s="7" t="s">
        <v>1041</v>
      </c>
      <c r="E771" s="8"/>
      <c r="F771" s="9" t="s">
        <v>10</v>
      </c>
      <c r="G771" s="10"/>
      <c r="H771" s="8"/>
    </row>
    <row r="772" spans="1:8" ht="50" customHeight="1">
      <c r="A772" s="12" t="s">
        <v>1042</v>
      </c>
      <c r="B772" s="7" t="s">
        <v>1043</v>
      </c>
      <c r="C772" s="8"/>
      <c r="D772" s="12" t="s">
        <v>1041</v>
      </c>
      <c r="E772" s="8"/>
      <c r="F772" s="9" t="s">
        <v>17</v>
      </c>
      <c r="G772" s="10"/>
      <c r="H772" s="8"/>
    </row>
    <row r="773" spans="1:8" ht="50" customHeight="1">
      <c r="A773" s="12" t="s">
        <v>1044</v>
      </c>
      <c r="B773" s="7" t="s">
        <v>1045</v>
      </c>
      <c r="C773" s="8"/>
      <c r="D773" s="12" t="s">
        <v>1041</v>
      </c>
      <c r="E773" s="8"/>
      <c r="F773" s="9" t="s">
        <v>17</v>
      </c>
      <c r="G773" s="10">
        <v>2914966032</v>
      </c>
      <c r="H773" s="11">
        <f>HYPERLINK("https://www.babelio.com/resrecherche.php?Recherche="&amp;G773,G773)</f>
        <v>2914966032</v>
      </c>
    </row>
    <row r="774" spans="1:8" ht="50" customHeight="1">
      <c r="A774" s="12" t="s">
        <v>1046</v>
      </c>
      <c r="B774" s="7" t="s">
        <v>1047</v>
      </c>
      <c r="C774" s="8"/>
      <c r="D774" s="12" t="s">
        <v>1041</v>
      </c>
      <c r="E774" s="8"/>
      <c r="F774" s="15" t="s">
        <v>1048</v>
      </c>
      <c r="G774" s="10"/>
      <c r="H774" s="8"/>
    </row>
    <row r="775" spans="1:8" ht="50" customHeight="1">
      <c r="A775" s="12" t="s">
        <v>1049</v>
      </c>
      <c r="B775" s="7" t="s">
        <v>1050</v>
      </c>
      <c r="C775" s="13" t="s">
        <v>1051</v>
      </c>
      <c r="D775" s="12" t="s">
        <v>1052</v>
      </c>
      <c r="E775" s="13"/>
      <c r="F775" s="15" t="s">
        <v>16</v>
      </c>
      <c r="G775" s="10"/>
      <c r="H775" s="8"/>
    </row>
    <row r="776" spans="1:8" ht="50" customHeight="1">
      <c r="A776" s="12" t="s">
        <v>1053</v>
      </c>
      <c r="B776" s="7" t="s">
        <v>1050</v>
      </c>
      <c r="C776" s="13" t="s">
        <v>1051</v>
      </c>
      <c r="D776" s="12" t="s">
        <v>1052</v>
      </c>
      <c r="E776" s="13"/>
      <c r="F776" s="15" t="s">
        <v>16</v>
      </c>
      <c r="G776" s="10"/>
      <c r="H776" s="8"/>
    </row>
    <row r="777" spans="1:8" ht="50" customHeight="1">
      <c r="A777" s="12" t="s">
        <v>1054</v>
      </c>
      <c r="B777" s="7" t="s">
        <v>1050</v>
      </c>
      <c r="C777" s="13" t="s">
        <v>1051</v>
      </c>
      <c r="D777" s="12" t="s">
        <v>1052</v>
      </c>
      <c r="E777" s="13"/>
      <c r="F777" s="15" t="s">
        <v>16</v>
      </c>
      <c r="G777" s="10"/>
      <c r="H777" s="8"/>
    </row>
    <row r="778" spans="1:8" ht="50" customHeight="1">
      <c r="A778" s="12" t="s">
        <v>1055</v>
      </c>
      <c r="B778" s="7" t="s">
        <v>1056</v>
      </c>
      <c r="C778" s="13" t="s">
        <v>1057</v>
      </c>
      <c r="D778" s="12" t="s">
        <v>1052</v>
      </c>
      <c r="E778" s="13"/>
      <c r="F778" s="15" t="s">
        <v>10</v>
      </c>
      <c r="G778" s="10">
        <v>2010071913</v>
      </c>
      <c r="H778" s="11">
        <f>HYPERLINK("https://www.babelio.com/resrecherche.php?Recherche="&amp;G778,G778)</f>
        <v>2010071913</v>
      </c>
    </row>
    <row r="779" spans="1:8" ht="50" customHeight="1">
      <c r="A779" s="12" t="s">
        <v>1058</v>
      </c>
      <c r="B779" s="7" t="s">
        <v>1059</v>
      </c>
      <c r="C779" s="8"/>
      <c r="D779" s="12" t="s">
        <v>1052</v>
      </c>
      <c r="E779" s="8"/>
      <c r="F779" s="15" t="s">
        <v>90</v>
      </c>
      <c r="G779" s="10">
        <v>1409514102</v>
      </c>
      <c r="H779" s="11">
        <f>HYPERLINK("https://www.babelio.com/resrecherche.php?Recherche="&amp;G779,G779)</f>
        <v>1409514102</v>
      </c>
    </row>
    <row r="780" spans="1:8" ht="50" customHeight="1">
      <c r="A780" s="12" t="s">
        <v>1060</v>
      </c>
      <c r="B780" s="7" t="s">
        <v>1061</v>
      </c>
      <c r="C780" s="8"/>
      <c r="D780" s="12" t="s">
        <v>1052</v>
      </c>
      <c r="E780" s="8"/>
      <c r="F780" s="9" t="s">
        <v>16</v>
      </c>
      <c r="G780" s="10" t="s">
        <v>1062</v>
      </c>
      <c r="H780" s="11" t="str">
        <f>HYPERLINK("https://www.babelio.com/resrecherche.php?Recherche="&amp;G780,G780)</f>
        <v>274591815X</v>
      </c>
    </row>
    <row r="781" spans="1:8" ht="50" customHeight="1">
      <c r="A781" s="12" t="s">
        <v>1063</v>
      </c>
      <c r="B781" s="7" t="s">
        <v>1064</v>
      </c>
      <c r="C781" s="8"/>
      <c r="D781" s="12" t="s">
        <v>1052</v>
      </c>
      <c r="E781" s="8"/>
      <c r="F781" s="9" t="s">
        <v>90</v>
      </c>
      <c r="G781" s="10"/>
      <c r="H781" s="8"/>
    </row>
    <row r="782" spans="1:8" ht="50" customHeight="1">
      <c r="A782" s="12" t="s">
        <v>1065</v>
      </c>
      <c r="B782" s="12" t="s">
        <v>1066</v>
      </c>
      <c r="C782" s="13" t="s">
        <v>1067</v>
      </c>
      <c r="D782" s="12" t="s">
        <v>1052</v>
      </c>
      <c r="E782" s="13"/>
      <c r="F782" s="9" t="s">
        <v>14</v>
      </c>
      <c r="G782" s="10"/>
      <c r="H782" s="8"/>
    </row>
    <row r="783" spans="1:8" ht="50" customHeight="1">
      <c r="A783" s="12" t="s">
        <v>1068</v>
      </c>
      <c r="B783" s="12" t="s">
        <v>15</v>
      </c>
      <c r="C783" s="8" t="s">
        <v>1069</v>
      </c>
      <c r="D783" s="12" t="s">
        <v>1052</v>
      </c>
      <c r="E783" s="8"/>
      <c r="F783" s="9" t="s">
        <v>90</v>
      </c>
      <c r="G783" s="10">
        <v>2012257062</v>
      </c>
      <c r="H783" s="11">
        <f>HYPERLINK("https://www.babelio.com/resrecherche.php?Recherche="&amp;G783,G783)</f>
        <v>2012257062</v>
      </c>
    </row>
    <row r="784" spans="1:8" ht="50" customHeight="1">
      <c r="A784" s="12" t="s">
        <v>1070</v>
      </c>
      <c r="B784" s="7" t="s">
        <v>1050</v>
      </c>
      <c r="C784" s="8"/>
      <c r="D784" s="12" t="s">
        <v>1052</v>
      </c>
      <c r="E784" s="8"/>
      <c r="F784" s="9" t="s">
        <v>90</v>
      </c>
      <c r="G784" s="10"/>
      <c r="H784" s="8"/>
    </row>
    <row r="785" spans="1:8" ht="50" customHeight="1">
      <c r="A785" s="12" t="s">
        <v>1071</v>
      </c>
      <c r="B785" s="7" t="s">
        <v>1072</v>
      </c>
      <c r="C785" s="13" t="s">
        <v>1073</v>
      </c>
      <c r="D785" s="12" t="s">
        <v>1052</v>
      </c>
      <c r="E785" s="13"/>
      <c r="F785" s="9" t="s">
        <v>51</v>
      </c>
      <c r="G785" s="10"/>
      <c r="H785" s="8"/>
    </row>
    <row r="786" spans="1:8" ht="50" customHeight="1">
      <c r="A786" s="12" t="s">
        <v>1074</v>
      </c>
      <c r="B786" s="7" t="s">
        <v>1075</v>
      </c>
      <c r="C786" s="8"/>
      <c r="D786" s="12" t="s">
        <v>1052</v>
      </c>
      <c r="E786" s="8"/>
      <c r="F786" s="9" t="s">
        <v>90</v>
      </c>
      <c r="G786" s="10">
        <v>2226013318</v>
      </c>
      <c r="H786" s="11">
        <f>HYPERLINK("https://www.babelio.com/resrecherche.php?Recherche="&amp;G786,G786)</f>
        <v>2226013318</v>
      </c>
    </row>
    <row r="787" spans="1:8" ht="50" customHeight="1">
      <c r="A787" s="12" t="s">
        <v>1076</v>
      </c>
      <c r="B787" s="7" t="s">
        <v>1077</v>
      </c>
      <c r="C787" s="13" t="s">
        <v>1078</v>
      </c>
      <c r="D787" s="12" t="s">
        <v>1052</v>
      </c>
      <c r="E787" s="13"/>
      <c r="F787" s="9" t="s">
        <v>90</v>
      </c>
      <c r="G787" s="10"/>
      <c r="H787" s="8"/>
    </row>
    <row r="788" spans="1:8" ht="50" customHeight="1">
      <c r="A788" s="12" t="s">
        <v>1079</v>
      </c>
      <c r="B788" s="7" t="s">
        <v>1080</v>
      </c>
      <c r="C788" s="8"/>
      <c r="D788" s="12" t="s">
        <v>1052</v>
      </c>
      <c r="E788" s="8"/>
      <c r="F788" s="15" t="s">
        <v>90</v>
      </c>
      <c r="G788" s="10"/>
      <c r="H788" s="8"/>
    </row>
    <row r="789" spans="1:8" ht="50" customHeight="1">
      <c r="A789" s="12" t="s">
        <v>1081</v>
      </c>
      <c r="B789" s="7" t="s">
        <v>1050</v>
      </c>
      <c r="C789" s="8"/>
      <c r="D789" s="12" t="s">
        <v>1052</v>
      </c>
      <c r="E789" s="8"/>
      <c r="F789" s="9" t="s">
        <v>16</v>
      </c>
      <c r="G789" s="10"/>
      <c r="H789" s="8"/>
    </row>
    <row r="790" spans="1:8" ht="50" customHeight="1">
      <c r="A790" s="12" t="s">
        <v>1082</v>
      </c>
      <c r="B790" s="7" t="s">
        <v>1083</v>
      </c>
      <c r="C790" s="13" t="s">
        <v>1084</v>
      </c>
      <c r="D790" s="12" t="s">
        <v>1052</v>
      </c>
      <c r="E790" s="13"/>
      <c r="F790" s="15" t="s">
        <v>90</v>
      </c>
      <c r="G790" s="10">
        <v>2803626330</v>
      </c>
      <c r="H790" s="11">
        <f>HYPERLINK("https://www.babelio.com/resrecherche.php?Recherche="&amp;G790,G790)</f>
        <v>2803626330</v>
      </c>
    </row>
    <row r="791" spans="1:8" ht="50" customHeight="1">
      <c r="A791" s="12" t="s">
        <v>1085</v>
      </c>
      <c r="B791" s="7" t="s">
        <v>1086</v>
      </c>
      <c r="C791" s="8"/>
      <c r="D791" s="12" t="s">
        <v>1052</v>
      </c>
      <c r="E791" s="8"/>
      <c r="F791" s="15" t="s">
        <v>10</v>
      </c>
      <c r="G791" s="10"/>
      <c r="H791" s="8"/>
    </row>
    <row r="792" spans="1:8" ht="50" customHeight="1">
      <c r="A792" s="12" t="s">
        <v>1087</v>
      </c>
      <c r="B792" s="7" t="s">
        <v>1088</v>
      </c>
      <c r="C792" s="8"/>
      <c r="D792" s="12" t="s">
        <v>1089</v>
      </c>
      <c r="E792" s="8"/>
      <c r="F792" s="9" t="s">
        <v>90</v>
      </c>
      <c r="G792" s="10"/>
      <c r="H792" s="8"/>
    </row>
    <row r="793" spans="1:8" ht="50" customHeight="1">
      <c r="A793" s="12" t="s">
        <v>1090</v>
      </c>
      <c r="B793" s="7" t="s">
        <v>1091</v>
      </c>
      <c r="C793" s="8"/>
      <c r="D793" s="12" t="s">
        <v>1089</v>
      </c>
      <c r="E793" s="8"/>
      <c r="F793" s="9" t="s">
        <v>90</v>
      </c>
      <c r="G793" s="10">
        <v>2843467314</v>
      </c>
      <c r="H793" s="11">
        <f>HYPERLINK("https://www.babelio.com/resrecherche.php?Recherche="&amp;G793,G793)</f>
        <v>2843467314</v>
      </c>
    </row>
    <row r="794" spans="1:8" ht="50" customHeight="1">
      <c r="A794" s="12" t="s">
        <v>1092</v>
      </c>
      <c r="B794" s="7" t="s">
        <v>13</v>
      </c>
      <c r="C794" s="8"/>
      <c r="D794" s="12" t="s">
        <v>1089</v>
      </c>
      <c r="E794" s="8"/>
      <c r="F794" s="9" t="s">
        <v>17</v>
      </c>
      <c r="G794" s="10"/>
      <c r="H794" s="8"/>
    </row>
    <row r="795" spans="1:8" ht="50" customHeight="1">
      <c r="A795" s="12" t="s">
        <v>1093</v>
      </c>
      <c r="B795" s="12" t="s">
        <v>15</v>
      </c>
      <c r="C795" s="13" t="s">
        <v>1094</v>
      </c>
      <c r="D795" s="12" t="s">
        <v>1095</v>
      </c>
      <c r="E795" s="13"/>
      <c r="F795" s="9" t="s">
        <v>90</v>
      </c>
      <c r="G795" s="10"/>
      <c r="H795" s="8"/>
    </row>
    <row r="796" spans="1:8" ht="50" customHeight="1">
      <c r="A796" s="12" t="s">
        <v>1096</v>
      </c>
      <c r="B796" s="7" t="s">
        <v>1097</v>
      </c>
      <c r="C796" s="8"/>
      <c r="D796" s="12" t="s">
        <v>1095</v>
      </c>
      <c r="E796" s="8"/>
      <c r="F796" s="9" t="s">
        <v>90</v>
      </c>
      <c r="G796" s="10">
        <v>2868432255</v>
      </c>
      <c r="H796" s="11">
        <f>HYPERLINK("https://www.babelio.com/resrecherche.php?Recherche="&amp;G796,G796)</f>
        <v>2868432255</v>
      </c>
    </row>
    <row r="797" spans="1:8" ht="50" customHeight="1">
      <c r="A797" s="12" t="s">
        <v>1098</v>
      </c>
      <c r="B797" s="7" t="s">
        <v>1099</v>
      </c>
      <c r="C797" s="8"/>
      <c r="D797" s="12" t="s">
        <v>1095</v>
      </c>
      <c r="E797" s="8"/>
      <c r="F797" s="9" t="s">
        <v>90</v>
      </c>
      <c r="G797" s="10"/>
      <c r="H797" s="8"/>
    </row>
    <row r="798" spans="1:8" ht="50" customHeight="1">
      <c r="A798" s="12" t="s">
        <v>1100</v>
      </c>
      <c r="B798" s="7" t="s">
        <v>1101</v>
      </c>
      <c r="C798" s="8"/>
      <c r="D798" s="12" t="s">
        <v>1102</v>
      </c>
      <c r="E798" s="8"/>
      <c r="F798" s="9" t="s">
        <v>51</v>
      </c>
      <c r="G798" s="10"/>
      <c r="H798" s="8"/>
    </row>
    <row r="799" spans="1:8" ht="50" customHeight="1">
      <c r="A799" s="12" t="s">
        <v>1103</v>
      </c>
      <c r="B799" s="12" t="s">
        <v>1104</v>
      </c>
      <c r="C799" s="8"/>
      <c r="D799" s="12" t="s">
        <v>1105</v>
      </c>
      <c r="E799" s="8"/>
      <c r="F799" s="9" t="s">
        <v>14</v>
      </c>
      <c r="G799" s="10">
        <v>2719203688</v>
      </c>
      <c r="H799" s="11">
        <f>HYPERLINK("https://www.babelio.com/resrecherche.php?Recherche="&amp;G799,G799)</f>
        <v>2719203688</v>
      </c>
    </row>
    <row r="800" spans="1:8" ht="50" customHeight="1">
      <c r="A800" s="12" t="s">
        <v>1106</v>
      </c>
      <c r="B800" s="12" t="s">
        <v>15</v>
      </c>
      <c r="C800" s="13" t="s">
        <v>1107</v>
      </c>
      <c r="D800" s="12" t="s">
        <v>1105</v>
      </c>
      <c r="E800" s="13"/>
      <c r="F800" s="9" t="s">
        <v>51</v>
      </c>
      <c r="G800" s="10"/>
      <c r="H800" s="8"/>
    </row>
    <row r="801" spans="1:8" ht="50" customHeight="1">
      <c r="A801" s="7" t="s">
        <v>1108</v>
      </c>
      <c r="B801" s="7" t="s">
        <v>1109</v>
      </c>
      <c r="C801" s="8" t="s">
        <v>1110</v>
      </c>
      <c r="D801" s="7" t="s">
        <v>1111</v>
      </c>
      <c r="E801" s="8"/>
      <c r="F801" s="15" t="s">
        <v>10</v>
      </c>
      <c r="G801" s="10"/>
      <c r="H801" s="8"/>
    </row>
    <row r="802" spans="1:8" ht="50" customHeight="1">
      <c r="A802" s="7" t="s">
        <v>1112</v>
      </c>
      <c r="B802" s="7" t="s">
        <v>1109</v>
      </c>
      <c r="C802" s="8" t="s">
        <v>1110</v>
      </c>
      <c r="D802" s="7" t="s">
        <v>1111</v>
      </c>
      <c r="E802" s="8"/>
      <c r="F802" s="15" t="s">
        <v>10</v>
      </c>
      <c r="G802" s="10"/>
      <c r="H802" s="8"/>
    </row>
    <row r="803" spans="1:8" ht="50" customHeight="1">
      <c r="A803" s="7" t="s">
        <v>1113</v>
      </c>
      <c r="B803" s="7" t="s">
        <v>1109</v>
      </c>
      <c r="C803" s="8" t="s">
        <v>1110</v>
      </c>
      <c r="D803" s="7" t="s">
        <v>1111</v>
      </c>
      <c r="E803" s="8"/>
      <c r="F803" s="15" t="s">
        <v>10</v>
      </c>
      <c r="G803" s="10"/>
      <c r="H803" s="8"/>
    </row>
    <row r="804" spans="1:8" ht="50" customHeight="1">
      <c r="A804" s="7" t="s">
        <v>1114</v>
      </c>
      <c r="B804" s="7" t="s">
        <v>1109</v>
      </c>
      <c r="C804" s="8" t="s">
        <v>1110</v>
      </c>
      <c r="D804" s="7" t="s">
        <v>1111</v>
      </c>
      <c r="E804" s="8"/>
      <c r="F804" s="15" t="s">
        <v>10</v>
      </c>
      <c r="G804" s="10"/>
      <c r="H804" s="8"/>
    </row>
    <row r="805" spans="1:8" ht="50" customHeight="1">
      <c r="A805" s="7" t="s">
        <v>1115</v>
      </c>
      <c r="B805" s="7" t="s">
        <v>1109</v>
      </c>
      <c r="C805" s="8" t="s">
        <v>1110</v>
      </c>
      <c r="D805" s="7" t="s">
        <v>1111</v>
      </c>
      <c r="E805" s="8"/>
      <c r="F805" s="15" t="s">
        <v>10</v>
      </c>
      <c r="G805" s="10"/>
      <c r="H805" s="8"/>
    </row>
    <row r="806" spans="1:8" ht="50" customHeight="1">
      <c r="A806" s="7" t="s">
        <v>1116</v>
      </c>
      <c r="B806" s="7" t="s">
        <v>1109</v>
      </c>
      <c r="C806" s="8" t="s">
        <v>1110</v>
      </c>
      <c r="D806" s="7" t="s">
        <v>1111</v>
      </c>
      <c r="E806" s="8"/>
      <c r="F806" s="15" t="s">
        <v>10</v>
      </c>
      <c r="G806" s="10"/>
      <c r="H806" s="8"/>
    </row>
    <row r="807" spans="1:8" ht="50" customHeight="1">
      <c r="A807" s="7" t="s">
        <v>1117</v>
      </c>
      <c r="B807" s="7" t="s">
        <v>1118</v>
      </c>
      <c r="C807" s="8" t="s">
        <v>1110</v>
      </c>
      <c r="D807" s="7" t="s">
        <v>1111</v>
      </c>
      <c r="E807" s="8"/>
      <c r="F807" s="15" t="s">
        <v>10</v>
      </c>
      <c r="G807" s="22"/>
      <c r="H807" s="23"/>
    </row>
    <row r="808" spans="1:8" ht="50" customHeight="1">
      <c r="A808" s="7" t="s">
        <v>1119</v>
      </c>
      <c r="B808" s="7" t="s">
        <v>1109</v>
      </c>
      <c r="C808" s="8" t="s">
        <v>1110</v>
      </c>
      <c r="D808" s="7" t="s">
        <v>1111</v>
      </c>
      <c r="E808" s="8"/>
      <c r="F808" s="15" t="s">
        <v>10</v>
      </c>
      <c r="G808" s="10"/>
      <c r="H808" s="8"/>
    </row>
    <row r="809" spans="1:8" ht="50" customHeight="1">
      <c r="A809" s="7" t="s">
        <v>1120</v>
      </c>
      <c r="B809" s="7" t="s">
        <v>1109</v>
      </c>
      <c r="C809" s="8" t="s">
        <v>1110</v>
      </c>
      <c r="D809" s="7" t="s">
        <v>1111</v>
      </c>
      <c r="E809" s="8"/>
      <c r="F809" s="15" t="s">
        <v>10</v>
      </c>
      <c r="G809" s="10"/>
      <c r="H809" s="8"/>
    </row>
    <row r="810" spans="1:8" ht="50" customHeight="1">
      <c r="A810" s="7" t="s">
        <v>1121</v>
      </c>
      <c r="B810" s="7" t="s">
        <v>1109</v>
      </c>
      <c r="C810" s="8" t="s">
        <v>1110</v>
      </c>
      <c r="D810" s="7" t="s">
        <v>1111</v>
      </c>
      <c r="E810" s="8"/>
      <c r="F810" s="15" t="s">
        <v>10</v>
      </c>
      <c r="G810" s="10"/>
      <c r="H810" s="8"/>
    </row>
    <row r="811" spans="1:8" ht="50" customHeight="1">
      <c r="A811" s="12" t="s">
        <v>1122</v>
      </c>
      <c r="B811" s="7" t="s">
        <v>1123</v>
      </c>
      <c r="C811" s="13" t="s">
        <v>1124</v>
      </c>
      <c r="D811" s="7" t="s">
        <v>25</v>
      </c>
      <c r="E811" s="13"/>
      <c r="F811" s="9" t="s">
        <v>10</v>
      </c>
      <c r="G811" s="10">
        <v>2203077107</v>
      </c>
      <c r="H811" s="11">
        <f>HYPERLINK("https://www.babelio.com/resrecherche.php?Recherche="&amp;G811,G811)</f>
        <v>2203077107</v>
      </c>
    </row>
    <row r="812" spans="1:8" ht="50" customHeight="1"/>
  </sheetData>
  <sortState xmlns:xlrd2="http://schemas.microsoft.com/office/spreadsheetml/2017/richdata2" ref="A2:H1143">
    <sortCondition ref="D766"/>
  </sortState>
  <pageMargins left="0.7" right="0.7" top="0.75" bottom="0.75" header="0.3" footer="0.3"/>
  <pageSetup paperSize="9"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DC91E-8B64-A541-B842-789EC94D714F}">
  <dimension ref="A1:H2940"/>
  <sheetViews>
    <sheetView workbookViewId="0">
      <selection activeCell="A2" sqref="A2:H2940"/>
    </sheetView>
  </sheetViews>
  <sheetFormatPr baseColWidth="10" defaultColWidth="10.83203125" defaultRowHeight="14" customHeight="1"/>
  <cols>
    <col min="1" max="1" width="54.6640625" customWidth="1"/>
    <col min="2" max="2" width="26.5" customWidth="1"/>
    <col min="3" max="3" width="18.83203125" customWidth="1"/>
    <col min="4" max="4" width="34.6640625" customWidth="1"/>
    <col min="5" max="5" width="89.83203125" style="25" customWidth="1"/>
    <col min="6" max="6" width="17.6640625" customWidth="1"/>
    <col min="7" max="7" width="14.83203125" customWidth="1"/>
    <col min="8" max="8" width="13.33203125" customWidth="1"/>
  </cols>
  <sheetData>
    <row r="1" spans="1:8" s="6" customFormat="1" ht="14" customHeight="1">
      <c r="A1" s="26" t="s">
        <v>0</v>
      </c>
      <c r="B1" s="26" t="s">
        <v>1</v>
      </c>
      <c r="C1" s="27" t="s">
        <v>2</v>
      </c>
      <c r="D1" s="26" t="s">
        <v>3</v>
      </c>
      <c r="E1" s="26" t="s">
        <v>4</v>
      </c>
      <c r="F1" s="28" t="s">
        <v>5</v>
      </c>
      <c r="G1" s="26" t="s">
        <v>6</v>
      </c>
      <c r="H1" s="29" t="s">
        <v>7</v>
      </c>
    </row>
    <row r="2" spans="1:8" s="8" customFormat="1" ht="50" customHeight="1">
      <c r="A2" s="8" t="s">
        <v>1125</v>
      </c>
      <c r="B2" s="8" t="s">
        <v>1126</v>
      </c>
      <c r="C2" s="8" t="s">
        <v>8</v>
      </c>
      <c r="D2" s="8" t="s">
        <v>1127</v>
      </c>
      <c r="E2" s="30"/>
      <c r="F2" s="8" t="s">
        <v>1128</v>
      </c>
      <c r="G2" s="8">
        <v>2714416675</v>
      </c>
      <c r="H2" s="16">
        <f>HYPERLINK("https://www.babelio.com/resrecherche.php?Recherche="&amp;G2,G2)</f>
        <v>2714416675</v>
      </c>
    </row>
    <row r="3" spans="1:8" s="8" customFormat="1" ht="50" customHeight="1">
      <c r="A3" s="8" t="s">
        <v>1129</v>
      </c>
      <c r="B3" s="8" t="s">
        <v>1130</v>
      </c>
      <c r="C3" s="8" t="s">
        <v>8</v>
      </c>
      <c r="D3" s="8" t="s">
        <v>1131</v>
      </c>
      <c r="E3" s="30"/>
      <c r="F3" s="8" t="s">
        <v>1132</v>
      </c>
      <c r="G3" s="8">
        <v>708845657</v>
      </c>
      <c r="H3" s="16">
        <f t="shared" ref="H3:H66" si="0">HYPERLINK("https://www.babelio.com/resrecherche.php?Recherche="&amp;G3,G3)</f>
        <v>708845657</v>
      </c>
    </row>
    <row r="4" spans="1:8" s="8" customFormat="1" ht="50" customHeight="1">
      <c r="A4" s="8" t="s">
        <v>1133</v>
      </c>
      <c r="B4" s="8" t="s">
        <v>1134</v>
      </c>
      <c r="C4" s="8" t="s">
        <v>8</v>
      </c>
      <c r="D4" s="8" t="s">
        <v>1135</v>
      </c>
      <c r="E4" s="30"/>
      <c r="F4" s="8" t="s">
        <v>1136</v>
      </c>
      <c r="H4" s="16">
        <f t="shared" si="0"/>
        <v>0</v>
      </c>
    </row>
    <row r="5" spans="1:8" s="8" customFormat="1" ht="50" customHeight="1">
      <c r="A5" s="8" t="s">
        <v>1133</v>
      </c>
      <c r="B5" s="8" t="s">
        <v>1137</v>
      </c>
      <c r="C5" s="8" t="s">
        <v>8</v>
      </c>
      <c r="D5" s="8" t="s">
        <v>1135</v>
      </c>
      <c r="E5" s="30"/>
      <c r="F5" s="8" t="s">
        <v>11</v>
      </c>
      <c r="H5" s="16">
        <f t="shared" si="0"/>
        <v>0</v>
      </c>
    </row>
    <row r="6" spans="1:8" s="8" customFormat="1" ht="50" customHeight="1">
      <c r="A6" s="8" t="s">
        <v>1133</v>
      </c>
      <c r="B6" s="8" t="s">
        <v>1138</v>
      </c>
      <c r="C6" s="8" t="s">
        <v>8</v>
      </c>
      <c r="D6" s="8" t="s">
        <v>1135</v>
      </c>
      <c r="E6" s="30"/>
      <c r="F6" s="8" t="s">
        <v>1139</v>
      </c>
      <c r="H6" s="16">
        <f t="shared" si="0"/>
        <v>0</v>
      </c>
    </row>
    <row r="7" spans="1:8" s="8" customFormat="1" ht="50" customHeight="1">
      <c r="A7" s="31" t="s">
        <v>1140</v>
      </c>
      <c r="B7" s="8" t="s">
        <v>1141</v>
      </c>
      <c r="C7" s="8" t="s">
        <v>8</v>
      </c>
      <c r="D7" s="8" t="s">
        <v>1142</v>
      </c>
      <c r="E7" s="30"/>
      <c r="F7" s="8" t="s">
        <v>1143</v>
      </c>
      <c r="H7" s="16">
        <f t="shared" si="0"/>
        <v>0</v>
      </c>
    </row>
    <row r="8" spans="1:8" s="8" customFormat="1" ht="50" customHeight="1">
      <c r="A8" s="31" t="s">
        <v>1144</v>
      </c>
      <c r="B8" s="8" t="s">
        <v>1145</v>
      </c>
      <c r="C8" s="8" t="s">
        <v>8</v>
      </c>
      <c r="D8" s="8" t="s">
        <v>1146</v>
      </c>
      <c r="E8" s="30"/>
      <c r="F8" s="8" t="s">
        <v>1147</v>
      </c>
      <c r="H8" s="16">
        <f t="shared" si="0"/>
        <v>0</v>
      </c>
    </row>
    <row r="9" spans="1:8" s="8" customFormat="1" ht="50" customHeight="1">
      <c r="A9" s="31" t="s">
        <v>1148</v>
      </c>
      <c r="B9" s="31" t="s">
        <v>1149</v>
      </c>
      <c r="C9" s="8" t="s">
        <v>8</v>
      </c>
      <c r="D9" s="8" t="s">
        <v>1150</v>
      </c>
      <c r="E9" s="30"/>
      <c r="F9" s="8" t="s">
        <v>1151</v>
      </c>
      <c r="H9" s="16">
        <f t="shared" si="0"/>
        <v>0</v>
      </c>
    </row>
    <row r="10" spans="1:8" s="8" customFormat="1" ht="50" customHeight="1">
      <c r="A10" s="31" t="s">
        <v>1152</v>
      </c>
      <c r="B10" s="31" t="s">
        <v>1153</v>
      </c>
      <c r="C10" s="8" t="s">
        <v>8</v>
      </c>
      <c r="D10" s="8" t="s">
        <v>1154</v>
      </c>
      <c r="E10" s="30"/>
      <c r="F10" s="8" t="s">
        <v>1155</v>
      </c>
      <c r="H10" s="16">
        <f t="shared" si="0"/>
        <v>0</v>
      </c>
    </row>
    <row r="11" spans="1:8" s="8" customFormat="1" ht="50" customHeight="1">
      <c r="A11" s="8" t="s">
        <v>1156</v>
      </c>
      <c r="B11" s="31" t="s">
        <v>1157</v>
      </c>
      <c r="C11" s="8" t="s">
        <v>8</v>
      </c>
      <c r="D11" s="8" t="s">
        <v>1154</v>
      </c>
      <c r="E11" s="30"/>
      <c r="F11" s="8" t="s">
        <v>1151</v>
      </c>
      <c r="H11" s="16">
        <f t="shared" si="0"/>
        <v>0</v>
      </c>
    </row>
    <row r="12" spans="1:8" s="8" customFormat="1" ht="50" customHeight="1">
      <c r="A12" s="31" t="s">
        <v>1158</v>
      </c>
      <c r="B12" s="31" t="s">
        <v>1159</v>
      </c>
      <c r="C12" s="8" t="s">
        <v>8</v>
      </c>
      <c r="D12" s="8" t="s">
        <v>1135</v>
      </c>
      <c r="E12" s="30"/>
      <c r="F12" s="8" t="s">
        <v>1151</v>
      </c>
      <c r="H12" s="16">
        <f t="shared" si="0"/>
        <v>0</v>
      </c>
    </row>
    <row r="13" spans="1:8" s="8" customFormat="1" ht="50" customHeight="1">
      <c r="A13" s="31" t="s">
        <v>1160</v>
      </c>
      <c r="B13" s="31" t="s">
        <v>1161</v>
      </c>
      <c r="C13" s="8" t="s">
        <v>8</v>
      </c>
      <c r="D13" s="8" t="s">
        <v>1154</v>
      </c>
      <c r="E13" s="30"/>
      <c r="F13" s="8" t="s">
        <v>1136</v>
      </c>
      <c r="H13" s="16">
        <f t="shared" si="0"/>
        <v>0</v>
      </c>
    </row>
    <row r="14" spans="1:8" s="8" customFormat="1" ht="50" customHeight="1">
      <c r="A14" s="31" t="s">
        <v>1162</v>
      </c>
      <c r="B14" s="8" t="s">
        <v>1145</v>
      </c>
      <c r="C14" s="8" t="s">
        <v>8</v>
      </c>
      <c r="D14" s="8" t="s">
        <v>1150</v>
      </c>
      <c r="E14" s="30"/>
      <c r="F14" s="8" t="s">
        <v>1163</v>
      </c>
      <c r="H14" s="16">
        <f t="shared" si="0"/>
        <v>0</v>
      </c>
    </row>
    <row r="15" spans="1:8" s="8" customFormat="1" ht="50" customHeight="1">
      <c r="A15" s="31" t="s">
        <v>1164</v>
      </c>
      <c r="B15" s="31" t="s">
        <v>1165</v>
      </c>
      <c r="C15" s="8" t="s">
        <v>8</v>
      </c>
      <c r="D15" s="8" t="s">
        <v>1146</v>
      </c>
      <c r="E15" s="30"/>
      <c r="F15" s="8" t="s">
        <v>1166</v>
      </c>
      <c r="H15" s="16">
        <f t="shared" si="0"/>
        <v>0</v>
      </c>
    </row>
    <row r="16" spans="1:8" s="8" customFormat="1" ht="50" customHeight="1">
      <c r="A16" s="31" t="s">
        <v>1167</v>
      </c>
      <c r="B16" s="8" t="s">
        <v>1141</v>
      </c>
      <c r="C16" s="8" t="s">
        <v>8</v>
      </c>
      <c r="D16" s="8" t="s">
        <v>1146</v>
      </c>
      <c r="E16" s="30"/>
      <c r="F16" s="8" t="s">
        <v>1136</v>
      </c>
      <c r="H16" s="16">
        <f t="shared" si="0"/>
        <v>0</v>
      </c>
    </row>
    <row r="17" spans="1:8" s="8" customFormat="1" ht="50" customHeight="1">
      <c r="A17" s="8" t="s">
        <v>1168</v>
      </c>
      <c r="B17" s="31" t="s">
        <v>1169</v>
      </c>
      <c r="C17" s="8" t="s">
        <v>8</v>
      </c>
      <c r="D17" s="8" t="s">
        <v>1135</v>
      </c>
      <c r="E17" s="30"/>
      <c r="F17" s="8" t="s">
        <v>1170</v>
      </c>
      <c r="H17" s="16">
        <f t="shared" si="0"/>
        <v>0</v>
      </c>
    </row>
    <row r="18" spans="1:8" s="8" customFormat="1" ht="50" customHeight="1">
      <c r="A18" s="31" t="s">
        <v>1171</v>
      </c>
      <c r="B18" s="31" t="s">
        <v>1172</v>
      </c>
      <c r="C18" s="8" t="s">
        <v>8</v>
      </c>
      <c r="D18" s="8" t="s">
        <v>1173</v>
      </c>
      <c r="E18" s="30"/>
      <c r="F18" s="8" t="s">
        <v>1174</v>
      </c>
      <c r="H18" s="16">
        <f t="shared" si="0"/>
        <v>0</v>
      </c>
    </row>
    <row r="19" spans="1:8" s="8" customFormat="1" ht="50" customHeight="1">
      <c r="A19" s="31" t="s">
        <v>1175</v>
      </c>
      <c r="B19" s="31" t="s">
        <v>1176</v>
      </c>
      <c r="C19" s="8" t="s">
        <v>8</v>
      </c>
      <c r="D19" s="8" t="s">
        <v>1177</v>
      </c>
      <c r="E19" s="30"/>
      <c r="F19" s="8" t="s">
        <v>1136</v>
      </c>
      <c r="H19" s="16">
        <f t="shared" si="0"/>
        <v>0</v>
      </c>
    </row>
    <row r="20" spans="1:8" s="8" customFormat="1" ht="50" customHeight="1">
      <c r="A20" s="31" t="s">
        <v>1178</v>
      </c>
      <c r="B20" s="31" t="s">
        <v>1179</v>
      </c>
      <c r="C20" s="8" t="s">
        <v>8</v>
      </c>
      <c r="D20" s="8" t="s">
        <v>1154</v>
      </c>
      <c r="E20" s="30"/>
      <c r="F20" s="8" t="s">
        <v>1180</v>
      </c>
      <c r="H20" s="16">
        <f t="shared" si="0"/>
        <v>0</v>
      </c>
    </row>
    <row r="21" spans="1:8" s="8" customFormat="1" ht="50" customHeight="1">
      <c r="A21" s="31" t="s">
        <v>1181</v>
      </c>
      <c r="B21" s="31" t="s">
        <v>1182</v>
      </c>
      <c r="C21" s="8" t="s">
        <v>8</v>
      </c>
      <c r="D21" s="8" t="s">
        <v>1150</v>
      </c>
      <c r="E21" s="30"/>
      <c r="F21" s="8" t="s">
        <v>1166</v>
      </c>
      <c r="H21" s="16">
        <f t="shared" si="0"/>
        <v>0</v>
      </c>
    </row>
    <row r="22" spans="1:8" s="8" customFormat="1" ht="50" customHeight="1">
      <c r="A22" s="31" t="s">
        <v>1183</v>
      </c>
      <c r="B22" s="8" t="s">
        <v>15</v>
      </c>
      <c r="C22" s="8" t="s">
        <v>8</v>
      </c>
      <c r="D22" s="8" t="s">
        <v>1173</v>
      </c>
      <c r="E22" s="30"/>
      <c r="F22" s="8" t="s">
        <v>1151</v>
      </c>
      <c r="H22" s="16">
        <f t="shared" si="0"/>
        <v>0</v>
      </c>
    </row>
    <row r="23" spans="1:8" s="8" customFormat="1" ht="50" customHeight="1">
      <c r="A23" s="31" t="s">
        <v>1184</v>
      </c>
      <c r="B23" s="31" t="s">
        <v>1185</v>
      </c>
      <c r="C23" s="8" t="s">
        <v>8</v>
      </c>
      <c r="D23" s="8" t="s">
        <v>1154</v>
      </c>
      <c r="E23" s="30"/>
      <c r="F23" s="8" t="s">
        <v>1166</v>
      </c>
      <c r="H23" s="16">
        <f t="shared" si="0"/>
        <v>0</v>
      </c>
    </row>
    <row r="24" spans="1:8" s="8" customFormat="1" ht="50" customHeight="1">
      <c r="A24" s="31" t="s">
        <v>1186</v>
      </c>
      <c r="B24" s="31" t="s">
        <v>1185</v>
      </c>
      <c r="C24" s="8" t="s">
        <v>8</v>
      </c>
      <c r="D24" s="8" t="s">
        <v>1154</v>
      </c>
      <c r="E24" s="30"/>
      <c r="F24" s="8" t="s">
        <v>1166</v>
      </c>
      <c r="H24" s="16">
        <f t="shared" si="0"/>
        <v>0</v>
      </c>
    </row>
    <row r="25" spans="1:8" s="8" customFormat="1" ht="50" customHeight="1">
      <c r="A25" s="8" t="s">
        <v>1187</v>
      </c>
      <c r="B25" s="8" t="s">
        <v>1145</v>
      </c>
      <c r="C25" s="8" t="s">
        <v>8</v>
      </c>
      <c r="D25" s="8" t="s">
        <v>1154</v>
      </c>
      <c r="E25" s="30"/>
      <c r="F25" s="8" t="s">
        <v>1151</v>
      </c>
      <c r="H25" s="16">
        <f t="shared" si="0"/>
        <v>0</v>
      </c>
    </row>
    <row r="26" spans="1:8" s="8" customFormat="1" ht="50" customHeight="1">
      <c r="A26" s="8" t="s">
        <v>1188</v>
      </c>
      <c r="B26" s="31" t="s">
        <v>1189</v>
      </c>
      <c r="C26" s="8" t="s">
        <v>8</v>
      </c>
      <c r="D26" s="8" t="s">
        <v>1150</v>
      </c>
      <c r="E26" s="30"/>
      <c r="F26" s="8" t="s">
        <v>1166</v>
      </c>
      <c r="H26" s="16">
        <f t="shared" si="0"/>
        <v>0</v>
      </c>
    </row>
    <row r="27" spans="1:8" s="8" customFormat="1" ht="50" customHeight="1">
      <c r="A27" s="31" t="s">
        <v>1190</v>
      </c>
      <c r="B27" s="31" t="s">
        <v>1191</v>
      </c>
      <c r="C27" s="8" t="s">
        <v>8</v>
      </c>
      <c r="D27" s="8" t="s">
        <v>1135</v>
      </c>
      <c r="E27" s="30"/>
      <c r="F27" s="8" t="s">
        <v>1192</v>
      </c>
      <c r="H27" s="16">
        <f t="shared" si="0"/>
        <v>0</v>
      </c>
    </row>
    <row r="28" spans="1:8" s="8" customFormat="1" ht="50" customHeight="1">
      <c r="A28" s="31" t="s">
        <v>1193</v>
      </c>
      <c r="B28" s="8" t="s">
        <v>1145</v>
      </c>
      <c r="C28" s="8" t="s">
        <v>8</v>
      </c>
      <c r="D28" s="8" t="s">
        <v>1173</v>
      </c>
      <c r="E28" s="30"/>
      <c r="F28" s="8" t="s">
        <v>1151</v>
      </c>
      <c r="H28" s="16">
        <f t="shared" si="0"/>
        <v>0</v>
      </c>
    </row>
    <row r="29" spans="1:8" s="8" customFormat="1" ht="50" customHeight="1">
      <c r="A29" s="31" t="s">
        <v>1194</v>
      </c>
      <c r="B29" s="31" t="s">
        <v>1195</v>
      </c>
      <c r="C29" s="8" t="s">
        <v>8</v>
      </c>
      <c r="D29" s="8" t="s">
        <v>1173</v>
      </c>
      <c r="E29" s="30"/>
      <c r="F29" s="8" t="s">
        <v>1196</v>
      </c>
      <c r="H29" s="16">
        <f t="shared" si="0"/>
        <v>0</v>
      </c>
    </row>
    <row r="30" spans="1:8" s="8" customFormat="1" ht="50" customHeight="1">
      <c r="A30" s="8" t="s">
        <v>1197</v>
      </c>
      <c r="B30" s="8" t="s">
        <v>15</v>
      </c>
      <c r="C30" s="8" t="s">
        <v>8</v>
      </c>
      <c r="D30" s="8" t="s">
        <v>1154</v>
      </c>
      <c r="E30" s="30"/>
      <c r="F30" s="8" t="s">
        <v>1151</v>
      </c>
      <c r="H30" s="16">
        <f t="shared" si="0"/>
        <v>0</v>
      </c>
    </row>
    <row r="31" spans="1:8" s="8" customFormat="1" ht="50" customHeight="1">
      <c r="A31" s="31" t="s">
        <v>1198</v>
      </c>
      <c r="B31" s="8" t="s">
        <v>15</v>
      </c>
      <c r="C31" s="8" t="s">
        <v>8</v>
      </c>
      <c r="D31" s="8" t="s">
        <v>1199</v>
      </c>
      <c r="E31" s="30"/>
      <c r="F31" s="8" t="s">
        <v>1200</v>
      </c>
      <c r="H31" s="16">
        <f t="shared" si="0"/>
        <v>0</v>
      </c>
    </row>
    <row r="32" spans="1:8" s="8" customFormat="1" ht="50" customHeight="1">
      <c r="A32" s="31" t="s">
        <v>1201</v>
      </c>
      <c r="B32" s="8" t="s">
        <v>1145</v>
      </c>
      <c r="C32" s="8" t="s">
        <v>8</v>
      </c>
      <c r="D32" s="8" t="s">
        <v>1150</v>
      </c>
      <c r="E32" s="30"/>
      <c r="F32" s="8" t="s">
        <v>1200</v>
      </c>
      <c r="H32" s="16">
        <f t="shared" si="0"/>
        <v>0</v>
      </c>
    </row>
    <row r="33" spans="1:8" s="8" customFormat="1" ht="50" customHeight="1">
      <c r="A33" s="31" t="s">
        <v>1202</v>
      </c>
      <c r="B33" s="8" t="s">
        <v>1145</v>
      </c>
      <c r="C33" s="8" t="s">
        <v>8</v>
      </c>
      <c r="D33" s="8" t="s">
        <v>1154</v>
      </c>
      <c r="E33" s="30"/>
      <c r="F33" s="8" t="s">
        <v>1200</v>
      </c>
      <c r="H33" s="16">
        <f t="shared" si="0"/>
        <v>0</v>
      </c>
    </row>
    <row r="34" spans="1:8" s="8" customFormat="1" ht="50" customHeight="1">
      <c r="A34" s="31" t="s">
        <v>1203</v>
      </c>
      <c r="B34" s="8" t="s">
        <v>1145</v>
      </c>
      <c r="C34" s="8" t="s">
        <v>8</v>
      </c>
      <c r="D34" s="8" t="s">
        <v>1154</v>
      </c>
      <c r="E34" s="30"/>
      <c r="F34" s="8" t="s">
        <v>1200</v>
      </c>
      <c r="H34" s="16">
        <f t="shared" si="0"/>
        <v>0</v>
      </c>
    </row>
    <row r="35" spans="1:8" s="8" customFormat="1" ht="50" customHeight="1">
      <c r="A35" s="8" t="s">
        <v>1204</v>
      </c>
      <c r="B35" s="8" t="s">
        <v>1205</v>
      </c>
      <c r="C35" s="8" t="s">
        <v>1206</v>
      </c>
      <c r="D35" s="8" t="s">
        <v>1207</v>
      </c>
      <c r="E35" s="30" t="s">
        <v>1208</v>
      </c>
      <c r="F35" s="8" t="s">
        <v>1209</v>
      </c>
      <c r="G35" s="8">
        <v>2907572164</v>
      </c>
      <c r="H35" s="16">
        <f t="shared" si="0"/>
        <v>2907572164</v>
      </c>
    </row>
    <row r="36" spans="1:8" s="8" customFormat="1" ht="50" customHeight="1">
      <c r="A36" s="8" t="s">
        <v>1210</v>
      </c>
      <c r="B36" s="8" t="s">
        <v>1211</v>
      </c>
      <c r="C36" s="8" t="s">
        <v>8</v>
      </c>
      <c r="D36" s="8" t="s">
        <v>1212</v>
      </c>
      <c r="E36" s="30" t="s">
        <v>1213</v>
      </c>
      <c r="F36" s="8" t="s">
        <v>1214</v>
      </c>
      <c r="G36" s="8">
        <v>2130730884</v>
      </c>
      <c r="H36" s="16">
        <f t="shared" si="0"/>
        <v>2130730884</v>
      </c>
    </row>
    <row r="37" spans="1:8" s="8" customFormat="1" ht="50" customHeight="1">
      <c r="A37" s="8" t="s">
        <v>1215</v>
      </c>
      <c r="B37" s="8" t="s">
        <v>1216</v>
      </c>
      <c r="C37" s="8" t="s">
        <v>8</v>
      </c>
      <c r="D37" s="8" t="s">
        <v>1217</v>
      </c>
      <c r="E37" s="30"/>
      <c r="F37" s="8" t="s">
        <v>1218</v>
      </c>
      <c r="G37" s="8">
        <v>2714420737</v>
      </c>
      <c r="H37" s="16">
        <f t="shared" si="0"/>
        <v>2714420737</v>
      </c>
    </row>
    <row r="38" spans="1:8" s="8" customFormat="1" ht="50" customHeight="1">
      <c r="A38" s="8" t="s">
        <v>1219</v>
      </c>
      <c r="B38" s="8" t="s">
        <v>1220</v>
      </c>
      <c r="C38" s="8" t="s">
        <v>1221</v>
      </c>
      <c r="D38" s="8" t="s">
        <v>1154</v>
      </c>
      <c r="E38" s="30" t="s">
        <v>1222</v>
      </c>
      <c r="F38" s="8" t="s">
        <v>1223</v>
      </c>
      <c r="G38" s="8">
        <v>2253134368</v>
      </c>
      <c r="H38" s="16">
        <f t="shared" si="0"/>
        <v>2253134368</v>
      </c>
    </row>
    <row r="39" spans="1:8" s="8" customFormat="1" ht="50" customHeight="1">
      <c r="A39" s="8" t="s">
        <v>1224</v>
      </c>
      <c r="B39" s="8" t="s">
        <v>1220</v>
      </c>
      <c r="C39" s="8" t="s">
        <v>1225</v>
      </c>
      <c r="D39" s="8" t="s">
        <v>1226</v>
      </c>
      <c r="E39" s="30" t="s">
        <v>1227</v>
      </c>
      <c r="F39" s="8" t="s">
        <v>1228</v>
      </c>
      <c r="G39" s="8" t="s">
        <v>1229</v>
      </c>
      <c r="H39" s="16" t="str">
        <f t="shared" si="0"/>
        <v>222614384X</v>
      </c>
    </row>
    <row r="40" spans="1:8" s="8" customFormat="1" ht="50" customHeight="1">
      <c r="A40" s="8" t="s">
        <v>1230</v>
      </c>
      <c r="B40" s="8" t="s">
        <v>1231</v>
      </c>
      <c r="C40" s="8" t="s">
        <v>1232</v>
      </c>
      <c r="D40" s="8" t="s">
        <v>1127</v>
      </c>
      <c r="E40" s="30"/>
      <c r="F40" s="8" t="s">
        <v>1174</v>
      </c>
      <c r="G40" s="8">
        <v>2359740482</v>
      </c>
      <c r="H40" s="16">
        <f t="shared" si="0"/>
        <v>2359740482</v>
      </c>
    </row>
    <row r="41" spans="1:8" s="8" customFormat="1" ht="50" customHeight="1">
      <c r="A41" s="8" t="s">
        <v>1233</v>
      </c>
      <c r="B41" s="8" t="s">
        <v>1234</v>
      </c>
      <c r="C41" s="8" t="s">
        <v>1235</v>
      </c>
      <c r="D41" s="8" t="s">
        <v>1135</v>
      </c>
      <c r="E41" s="30"/>
      <c r="F41" s="8" t="s">
        <v>1236</v>
      </c>
      <c r="H41" s="16">
        <f t="shared" si="0"/>
        <v>0</v>
      </c>
    </row>
    <row r="42" spans="1:8" s="8" customFormat="1" ht="50" customHeight="1">
      <c r="A42" s="8" t="s">
        <v>1237</v>
      </c>
      <c r="B42" s="8" t="s">
        <v>1238</v>
      </c>
      <c r="C42" s="8" t="s">
        <v>1239</v>
      </c>
      <c r="D42" s="8" t="s">
        <v>1240</v>
      </c>
      <c r="E42" s="30" t="s">
        <v>1241</v>
      </c>
      <c r="F42" s="8" t="s">
        <v>11</v>
      </c>
      <c r="G42" s="8">
        <v>2070420884</v>
      </c>
      <c r="H42" s="16">
        <f t="shared" si="0"/>
        <v>2070420884</v>
      </c>
    </row>
    <row r="43" spans="1:8" s="8" customFormat="1" ht="50" customHeight="1">
      <c r="A43" s="8" t="s">
        <v>1242</v>
      </c>
      <c r="B43" s="8" t="s">
        <v>1145</v>
      </c>
      <c r="C43" s="8" t="s">
        <v>8</v>
      </c>
      <c r="D43" s="8" t="s">
        <v>1243</v>
      </c>
      <c r="E43" s="30"/>
      <c r="F43" s="8" t="s">
        <v>1180</v>
      </c>
      <c r="G43" s="8">
        <v>2951670702</v>
      </c>
      <c r="H43" s="16">
        <f t="shared" si="0"/>
        <v>2951670702</v>
      </c>
    </row>
    <row r="44" spans="1:8" s="8" customFormat="1" ht="50" customHeight="1">
      <c r="A44" s="8" t="s">
        <v>1244</v>
      </c>
      <c r="B44" s="8" t="s">
        <v>1245</v>
      </c>
      <c r="C44" s="8" t="s">
        <v>1246</v>
      </c>
      <c r="D44" s="8" t="s">
        <v>1247</v>
      </c>
      <c r="E44" s="30" t="s">
        <v>1248</v>
      </c>
      <c r="F44" s="8" t="s">
        <v>1196</v>
      </c>
      <c r="G44" s="8">
        <v>2266210858</v>
      </c>
      <c r="H44" s="16">
        <f t="shared" si="0"/>
        <v>2266210858</v>
      </c>
    </row>
    <row r="45" spans="1:8" s="8" customFormat="1" ht="50" customHeight="1">
      <c r="A45" s="8">
        <v>1941</v>
      </c>
      <c r="B45" s="8" t="s">
        <v>1245</v>
      </c>
      <c r="C45" s="8" t="s">
        <v>1246</v>
      </c>
      <c r="D45" s="8" t="s">
        <v>1247</v>
      </c>
      <c r="E45" s="30" t="s">
        <v>1249</v>
      </c>
      <c r="F45" s="8" t="s">
        <v>1250</v>
      </c>
      <c r="G45" s="8">
        <v>2266222171</v>
      </c>
      <c r="H45" s="16">
        <f t="shared" si="0"/>
        <v>2266222171</v>
      </c>
    </row>
    <row r="46" spans="1:8" s="8" customFormat="1" ht="50" customHeight="1">
      <c r="A46" s="8" t="s">
        <v>1251</v>
      </c>
      <c r="B46" s="8" t="s">
        <v>1252</v>
      </c>
      <c r="C46" s="8" t="s">
        <v>1253</v>
      </c>
      <c r="D46" s="8" t="s">
        <v>1254</v>
      </c>
      <c r="E46" s="30"/>
      <c r="F46" s="8" t="s">
        <v>1170</v>
      </c>
      <c r="G46" s="8">
        <v>2258138124</v>
      </c>
      <c r="H46" s="16">
        <f t="shared" si="0"/>
        <v>2258138124</v>
      </c>
    </row>
    <row r="47" spans="1:8" s="8" customFormat="1" ht="50" customHeight="1">
      <c r="A47" s="8" t="s">
        <v>1255</v>
      </c>
      <c r="B47" s="8" t="s">
        <v>1256</v>
      </c>
      <c r="C47" s="8" t="s">
        <v>1257</v>
      </c>
      <c r="D47" s="8" t="s">
        <v>1258</v>
      </c>
      <c r="E47" s="30" t="s">
        <v>1259</v>
      </c>
      <c r="F47" s="8" t="s">
        <v>1170</v>
      </c>
      <c r="G47" s="8" t="s">
        <v>1260</v>
      </c>
      <c r="H47" s="16" t="str">
        <f t="shared" si="0"/>
        <v>226614314X</v>
      </c>
    </row>
    <row r="48" spans="1:8" s="8" customFormat="1" ht="50" customHeight="1">
      <c r="A48" s="8" t="s">
        <v>1261</v>
      </c>
      <c r="B48" s="8" t="s">
        <v>1262</v>
      </c>
      <c r="C48" s="8" t="s">
        <v>8</v>
      </c>
      <c r="D48" s="8" t="s">
        <v>1263</v>
      </c>
      <c r="E48" s="30"/>
      <c r="F48" s="8" t="s">
        <v>1174</v>
      </c>
      <c r="H48" s="16">
        <f t="shared" si="0"/>
        <v>0</v>
      </c>
    </row>
    <row r="49" spans="1:8" s="8" customFormat="1" ht="50" customHeight="1">
      <c r="A49" s="8" t="s">
        <v>1264</v>
      </c>
      <c r="B49" s="8" t="s">
        <v>1265</v>
      </c>
      <c r="C49" s="8" t="s">
        <v>1266</v>
      </c>
      <c r="D49" s="8" t="s">
        <v>1267</v>
      </c>
      <c r="E49" s="30"/>
      <c r="F49" s="8" t="s">
        <v>1268</v>
      </c>
      <c r="G49" s="8">
        <v>2277217212</v>
      </c>
      <c r="H49" s="16">
        <f t="shared" si="0"/>
        <v>2277217212</v>
      </c>
    </row>
    <row r="50" spans="1:8" s="8" customFormat="1" ht="50" customHeight="1">
      <c r="A50" s="8" t="s">
        <v>1269</v>
      </c>
      <c r="B50" s="8" t="s">
        <v>1270</v>
      </c>
      <c r="C50" s="8" t="s">
        <v>8</v>
      </c>
      <c r="D50" s="8" t="s">
        <v>1207</v>
      </c>
      <c r="E50" s="30" t="s">
        <v>1271</v>
      </c>
      <c r="F50" s="8" t="s">
        <v>1209</v>
      </c>
      <c r="G50" s="8" t="s">
        <v>1272</v>
      </c>
      <c r="H50" s="16" t="str">
        <f t="shared" si="0"/>
        <v>290757258X</v>
      </c>
    </row>
    <row r="51" spans="1:8" s="8" customFormat="1" ht="50" customHeight="1">
      <c r="A51" s="32">
        <v>23337</v>
      </c>
      <c r="B51" s="8" t="s">
        <v>1273</v>
      </c>
      <c r="C51" s="8" t="s">
        <v>1221</v>
      </c>
      <c r="D51" s="8" t="s">
        <v>1273</v>
      </c>
      <c r="E51" s="30" t="s">
        <v>1274</v>
      </c>
      <c r="F51" s="8" t="s">
        <v>1268</v>
      </c>
      <c r="G51" s="8">
        <v>2253195103</v>
      </c>
      <c r="H51" s="16">
        <f t="shared" si="0"/>
        <v>2253195103</v>
      </c>
    </row>
    <row r="52" spans="1:8" s="8" customFormat="1" ht="50" customHeight="1">
      <c r="A52" s="8" t="s">
        <v>1275</v>
      </c>
      <c r="B52" s="8" t="s">
        <v>1276</v>
      </c>
      <c r="C52" s="8" t="s">
        <v>8</v>
      </c>
      <c r="D52" s="8" t="s">
        <v>1277</v>
      </c>
      <c r="E52" s="30" t="s">
        <v>1278</v>
      </c>
      <c r="F52" s="8" t="s">
        <v>1236</v>
      </c>
      <c r="G52" s="8">
        <v>2841871436</v>
      </c>
      <c r="H52" s="16">
        <f t="shared" si="0"/>
        <v>2841871436</v>
      </c>
    </row>
    <row r="53" spans="1:8" s="8" customFormat="1" ht="50" customHeight="1">
      <c r="A53" s="8" t="s">
        <v>1279</v>
      </c>
      <c r="B53" s="8" t="s">
        <v>1280</v>
      </c>
      <c r="C53" s="8" t="s">
        <v>1281</v>
      </c>
      <c r="D53" s="8" t="s">
        <v>1282</v>
      </c>
      <c r="E53" s="30" t="s">
        <v>1283</v>
      </c>
      <c r="F53" s="8" t="s">
        <v>18</v>
      </c>
      <c r="G53" s="8">
        <v>2010009061</v>
      </c>
      <c r="H53" s="16">
        <f t="shared" si="0"/>
        <v>2010009061</v>
      </c>
    </row>
    <row r="54" spans="1:8" s="8" customFormat="1" ht="50" customHeight="1">
      <c r="A54" s="8" t="s">
        <v>1284</v>
      </c>
      <c r="B54" s="8" t="s">
        <v>1285</v>
      </c>
      <c r="C54" s="8" t="s">
        <v>8</v>
      </c>
      <c r="D54" s="8" t="s">
        <v>1286</v>
      </c>
      <c r="E54" s="30"/>
      <c r="F54" s="8" t="s">
        <v>1200</v>
      </c>
      <c r="G54" s="8">
        <v>2298022690</v>
      </c>
      <c r="H54" s="16">
        <f t="shared" si="0"/>
        <v>2298022690</v>
      </c>
    </row>
    <row r="55" spans="1:8" s="8" customFormat="1" ht="50" customHeight="1">
      <c r="A55" s="8" t="s">
        <v>1287</v>
      </c>
      <c r="B55" s="8" t="s">
        <v>1205</v>
      </c>
      <c r="C55" s="8" t="s">
        <v>1206</v>
      </c>
      <c r="D55" s="8" t="s">
        <v>1207</v>
      </c>
      <c r="E55" s="30" t="s">
        <v>1288</v>
      </c>
      <c r="F55" s="8" t="s">
        <v>1209</v>
      </c>
      <c r="G55" s="8">
        <v>2907572733</v>
      </c>
      <c r="H55" s="16">
        <f t="shared" si="0"/>
        <v>2907572733</v>
      </c>
    </row>
    <row r="56" spans="1:8" s="8" customFormat="1" ht="50" customHeight="1">
      <c r="A56" s="8" t="s">
        <v>1289</v>
      </c>
      <c r="B56" s="8" t="s">
        <v>1256</v>
      </c>
      <c r="C56" s="8" t="s">
        <v>1290</v>
      </c>
      <c r="D56" s="8" t="s">
        <v>1282</v>
      </c>
      <c r="E56" s="30" t="s">
        <v>1291</v>
      </c>
      <c r="F56" s="8" t="s">
        <v>1170</v>
      </c>
      <c r="G56" s="8">
        <v>2253122963</v>
      </c>
      <c r="H56" s="16">
        <f t="shared" si="0"/>
        <v>2253122963</v>
      </c>
    </row>
    <row r="57" spans="1:8" s="8" customFormat="1" ht="50" customHeight="1">
      <c r="A57" s="8" t="s">
        <v>1292</v>
      </c>
      <c r="B57" s="8" t="s">
        <v>1293</v>
      </c>
      <c r="C57" s="8" t="s">
        <v>8</v>
      </c>
      <c r="D57" s="8" t="s">
        <v>1154</v>
      </c>
      <c r="E57" s="30"/>
      <c r="F57" s="8" t="s">
        <v>1200</v>
      </c>
      <c r="H57" s="16">
        <f t="shared" si="0"/>
        <v>0</v>
      </c>
    </row>
    <row r="58" spans="1:8" s="8" customFormat="1" ht="50" customHeight="1">
      <c r="A58" s="8" t="s">
        <v>1294</v>
      </c>
      <c r="B58" s="8" t="s">
        <v>1295</v>
      </c>
      <c r="C58" s="8" t="s">
        <v>1221</v>
      </c>
      <c r="D58" s="8" t="s">
        <v>1282</v>
      </c>
      <c r="E58" s="30" t="s">
        <v>1296</v>
      </c>
      <c r="F58" s="8" t="s">
        <v>9</v>
      </c>
      <c r="G58" s="8" t="s">
        <v>1297</v>
      </c>
      <c r="H58" s="16" t="str">
        <f t="shared" si="0"/>
        <v>225300667X</v>
      </c>
    </row>
    <row r="59" spans="1:8" s="8" customFormat="1" ht="50" customHeight="1">
      <c r="A59" s="8" t="s">
        <v>1298</v>
      </c>
      <c r="B59" s="8" t="s">
        <v>1299</v>
      </c>
      <c r="C59" s="8" t="s">
        <v>1300</v>
      </c>
      <c r="D59" s="8" t="s">
        <v>1301</v>
      </c>
      <c r="E59" s="30" t="s">
        <v>1302</v>
      </c>
      <c r="F59" s="8" t="s">
        <v>1128</v>
      </c>
      <c r="G59" s="8">
        <v>2213624461</v>
      </c>
      <c r="H59" s="16">
        <f t="shared" si="0"/>
        <v>2213624461</v>
      </c>
    </row>
    <row r="60" spans="1:8" s="8" customFormat="1" ht="50" customHeight="1">
      <c r="A60" s="8" t="s">
        <v>1303</v>
      </c>
      <c r="B60" s="8" t="s">
        <v>1304</v>
      </c>
      <c r="C60" s="8" t="s">
        <v>8</v>
      </c>
      <c r="D60" s="8" t="s">
        <v>1305</v>
      </c>
      <c r="E60" s="30"/>
      <c r="F60" s="8" t="s">
        <v>12</v>
      </c>
      <c r="H60" s="16">
        <f t="shared" si="0"/>
        <v>0</v>
      </c>
    </row>
    <row r="61" spans="1:8" s="8" customFormat="1" ht="50" customHeight="1">
      <c r="A61" s="8" t="s">
        <v>1306</v>
      </c>
      <c r="B61" s="8" t="s">
        <v>1307</v>
      </c>
      <c r="C61" s="8" t="s">
        <v>8</v>
      </c>
      <c r="D61" s="8" t="s">
        <v>1135</v>
      </c>
      <c r="E61" s="30"/>
      <c r="F61" s="8" t="s">
        <v>1308</v>
      </c>
      <c r="H61" s="16">
        <f t="shared" si="0"/>
        <v>0</v>
      </c>
    </row>
    <row r="62" spans="1:8" s="8" customFormat="1" ht="50" customHeight="1">
      <c r="A62" s="8" t="s">
        <v>1309</v>
      </c>
      <c r="B62" s="8" t="s">
        <v>1307</v>
      </c>
      <c r="C62" s="8" t="s">
        <v>8</v>
      </c>
      <c r="D62" s="8" t="s">
        <v>1135</v>
      </c>
      <c r="E62" s="30"/>
      <c r="F62" s="8" t="s">
        <v>1268</v>
      </c>
      <c r="H62" s="16">
        <f t="shared" si="0"/>
        <v>0</v>
      </c>
    </row>
    <row r="63" spans="1:8" s="8" customFormat="1" ht="50" customHeight="1">
      <c r="A63" s="8" t="s">
        <v>1310</v>
      </c>
      <c r="B63" s="8" t="s">
        <v>1311</v>
      </c>
      <c r="C63" s="8" t="s">
        <v>1312</v>
      </c>
      <c r="D63" s="8" t="s">
        <v>1240</v>
      </c>
      <c r="E63" s="30"/>
      <c r="F63" s="8" t="s">
        <v>1313</v>
      </c>
      <c r="G63" s="8">
        <v>2070367363</v>
      </c>
      <c r="H63" s="16">
        <f t="shared" si="0"/>
        <v>2070367363</v>
      </c>
    </row>
    <row r="64" spans="1:8" s="8" customFormat="1" ht="50" customHeight="1">
      <c r="A64" s="8" t="s">
        <v>1314</v>
      </c>
      <c r="B64" s="8" t="s">
        <v>1315</v>
      </c>
      <c r="C64" s="8" t="s">
        <v>8</v>
      </c>
      <c r="D64" s="8" t="s">
        <v>1316</v>
      </c>
      <c r="E64" s="30"/>
      <c r="F64" s="8" t="s">
        <v>1317</v>
      </c>
      <c r="G64" s="8">
        <v>8861123546</v>
      </c>
      <c r="H64" s="16">
        <f t="shared" si="0"/>
        <v>8861123546</v>
      </c>
    </row>
    <row r="65" spans="1:8" s="8" customFormat="1" ht="50" customHeight="1">
      <c r="A65" s="8" t="s">
        <v>1318</v>
      </c>
      <c r="B65" s="8" t="s">
        <v>1319</v>
      </c>
      <c r="C65" s="8" t="s">
        <v>8</v>
      </c>
      <c r="D65" s="8" t="s">
        <v>1258</v>
      </c>
      <c r="E65" s="30"/>
      <c r="F65" s="8" t="s">
        <v>1320</v>
      </c>
      <c r="G65" s="8">
        <v>2266173685</v>
      </c>
      <c r="H65" s="16">
        <f t="shared" si="0"/>
        <v>2266173685</v>
      </c>
    </row>
    <row r="66" spans="1:8" s="8" customFormat="1" ht="50" customHeight="1">
      <c r="A66" s="8" t="s">
        <v>1321</v>
      </c>
      <c r="B66" s="8" t="s">
        <v>1322</v>
      </c>
      <c r="C66" s="8" t="s">
        <v>1323</v>
      </c>
      <c r="D66" s="8" t="s">
        <v>1324</v>
      </c>
      <c r="E66" s="30" t="s">
        <v>1325</v>
      </c>
      <c r="F66" s="8" t="s">
        <v>1326</v>
      </c>
      <c r="G66" s="8">
        <v>2253001716</v>
      </c>
      <c r="H66" s="16">
        <f t="shared" si="0"/>
        <v>2253001716</v>
      </c>
    </row>
    <row r="67" spans="1:8" s="8" customFormat="1" ht="50" customHeight="1">
      <c r="A67" s="8" t="s">
        <v>1327</v>
      </c>
      <c r="B67" s="8" t="s">
        <v>1145</v>
      </c>
      <c r="C67" s="8" t="s">
        <v>8</v>
      </c>
      <c r="D67" s="8" t="s">
        <v>1328</v>
      </c>
      <c r="E67" s="30"/>
      <c r="F67" s="8" t="s">
        <v>1180</v>
      </c>
      <c r="G67" s="8">
        <v>7560013252</v>
      </c>
      <c r="H67" s="16">
        <f t="shared" ref="H67:H130" si="1">HYPERLINK("https://www.babelio.com/resrecherche.php?Recherche="&amp;G67,G67)</f>
        <v>7560013252</v>
      </c>
    </row>
    <row r="68" spans="1:8" s="8" customFormat="1" ht="50" customHeight="1">
      <c r="A68" s="8" t="s">
        <v>1329</v>
      </c>
      <c r="B68" s="8" t="s">
        <v>1145</v>
      </c>
      <c r="C68" s="8" t="s">
        <v>8</v>
      </c>
      <c r="D68" s="8" t="s">
        <v>1154</v>
      </c>
      <c r="E68" s="30"/>
      <c r="F68" s="8" t="s">
        <v>1200</v>
      </c>
      <c r="H68" s="16">
        <f t="shared" si="1"/>
        <v>0</v>
      </c>
    </row>
    <row r="69" spans="1:8" s="8" customFormat="1" ht="50" customHeight="1">
      <c r="A69" s="8" t="s">
        <v>1330</v>
      </c>
      <c r="B69" s="8" t="s">
        <v>1331</v>
      </c>
      <c r="C69" s="8" t="s">
        <v>1332</v>
      </c>
      <c r="D69" s="8" t="s">
        <v>1177</v>
      </c>
      <c r="E69" s="30"/>
      <c r="F69" s="8" t="s">
        <v>1170</v>
      </c>
      <c r="H69" s="16">
        <f t="shared" si="1"/>
        <v>0</v>
      </c>
    </row>
    <row r="70" spans="1:8" s="8" customFormat="1" ht="50" customHeight="1">
      <c r="A70" s="8" t="s">
        <v>1333</v>
      </c>
      <c r="B70" s="8" t="s">
        <v>1145</v>
      </c>
      <c r="C70" s="8" t="s">
        <v>8</v>
      </c>
      <c r="D70" s="8" t="s">
        <v>1154</v>
      </c>
      <c r="E70" s="30"/>
      <c r="F70" s="8" t="s">
        <v>1200</v>
      </c>
      <c r="H70" s="16">
        <f t="shared" si="1"/>
        <v>0</v>
      </c>
    </row>
    <row r="71" spans="1:8" s="8" customFormat="1" ht="50" customHeight="1">
      <c r="A71" s="8" t="s">
        <v>1334</v>
      </c>
      <c r="B71" s="8" t="s">
        <v>1335</v>
      </c>
      <c r="C71" s="8" t="s">
        <v>1207</v>
      </c>
      <c r="D71" s="8" t="s">
        <v>1282</v>
      </c>
      <c r="E71" s="30" t="s">
        <v>1336</v>
      </c>
      <c r="F71" s="8" t="s">
        <v>1308</v>
      </c>
      <c r="G71" s="8">
        <v>2253118869</v>
      </c>
      <c r="H71" s="16">
        <f t="shared" si="1"/>
        <v>2253118869</v>
      </c>
    </row>
    <row r="72" spans="1:8" s="8" customFormat="1" ht="50" customHeight="1">
      <c r="A72" s="8" t="s">
        <v>1337</v>
      </c>
      <c r="B72" s="8" t="s">
        <v>1338</v>
      </c>
      <c r="C72" s="8" t="s">
        <v>1339</v>
      </c>
      <c r="D72" s="8" t="s">
        <v>1340</v>
      </c>
      <c r="E72" s="30"/>
      <c r="F72" s="8" t="s">
        <v>1170</v>
      </c>
      <c r="G72" s="8" t="s">
        <v>1341</v>
      </c>
      <c r="H72" s="16" t="str">
        <f t="shared" si="1"/>
        <v>275781379X</v>
      </c>
    </row>
    <row r="73" spans="1:8" s="8" customFormat="1" ht="50" customHeight="1">
      <c r="A73" s="8" t="s">
        <v>1342</v>
      </c>
      <c r="B73" s="8" t="s">
        <v>1343</v>
      </c>
      <c r="C73" s="8" t="s">
        <v>1221</v>
      </c>
      <c r="D73" s="8" t="s">
        <v>1344</v>
      </c>
      <c r="E73" s="30" t="s">
        <v>1345</v>
      </c>
      <c r="F73" s="8" t="s">
        <v>1268</v>
      </c>
      <c r="G73" s="8">
        <v>2253035998</v>
      </c>
      <c r="H73" s="16">
        <f t="shared" si="1"/>
        <v>2253035998</v>
      </c>
    </row>
    <row r="74" spans="1:8" s="8" customFormat="1" ht="50" customHeight="1">
      <c r="A74" s="8" t="s">
        <v>1346</v>
      </c>
      <c r="B74" s="8" t="s">
        <v>1347</v>
      </c>
      <c r="C74" s="8" t="s">
        <v>1348</v>
      </c>
      <c r="D74" s="8" t="s">
        <v>1267</v>
      </c>
      <c r="E74" s="30"/>
      <c r="F74" s="8" t="s">
        <v>11</v>
      </c>
      <c r="G74" s="8">
        <v>2277218138</v>
      </c>
      <c r="H74" s="16">
        <f t="shared" si="1"/>
        <v>2277218138</v>
      </c>
    </row>
    <row r="75" spans="1:8" s="8" customFormat="1" ht="50" customHeight="1">
      <c r="A75" s="8" t="s">
        <v>1349</v>
      </c>
      <c r="B75" s="8" t="s">
        <v>1350</v>
      </c>
      <c r="C75" s="8" t="s">
        <v>1351</v>
      </c>
      <c r="D75" s="8" t="s">
        <v>1258</v>
      </c>
      <c r="E75" s="30"/>
      <c r="F75" s="8" t="s">
        <v>1352</v>
      </c>
      <c r="G75" s="8">
        <v>2266082825</v>
      </c>
      <c r="H75" s="16">
        <f t="shared" si="1"/>
        <v>2266082825</v>
      </c>
    </row>
    <row r="76" spans="1:8" s="8" customFormat="1" ht="50" customHeight="1">
      <c r="A76" s="8" t="s">
        <v>1353</v>
      </c>
      <c r="B76" s="8" t="s">
        <v>1276</v>
      </c>
      <c r="C76" s="8" t="s">
        <v>1354</v>
      </c>
      <c r="D76" s="8" t="s">
        <v>1258</v>
      </c>
      <c r="E76" s="30"/>
      <c r="F76" s="8" t="s">
        <v>1355</v>
      </c>
      <c r="G76" s="8">
        <v>2266114484</v>
      </c>
      <c r="H76" s="16">
        <f t="shared" si="1"/>
        <v>2266114484</v>
      </c>
    </row>
    <row r="77" spans="1:8" s="8" customFormat="1" ht="50" customHeight="1">
      <c r="A77" s="8" t="s">
        <v>1356</v>
      </c>
      <c r="B77" s="8" t="s">
        <v>1357</v>
      </c>
      <c r="C77" s="8" t="s">
        <v>1221</v>
      </c>
      <c r="D77" s="8" t="s">
        <v>1282</v>
      </c>
      <c r="E77" s="30" t="s">
        <v>1358</v>
      </c>
      <c r="F77" s="8" t="s">
        <v>1196</v>
      </c>
      <c r="G77" s="8">
        <v>2253047031</v>
      </c>
      <c r="H77" s="16">
        <f t="shared" si="1"/>
        <v>2253047031</v>
      </c>
    </row>
    <row r="78" spans="1:8" s="8" customFormat="1" ht="50" customHeight="1">
      <c r="A78" s="8" t="s">
        <v>1359</v>
      </c>
      <c r="B78" s="8" t="s">
        <v>1360</v>
      </c>
      <c r="C78" s="8" t="s">
        <v>1258</v>
      </c>
      <c r="D78" s="8" t="s">
        <v>1217</v>
      </c>
      <c r="E78" s="30" t="s">
        <v>1361</v>
      </c>
      <c r="F78" s="8" t="s">
        <v>9</v>
      </c>
      <c r="G78" s="8">
        <v>2266034650</v>
      </c>
      <c r="H78" s="16">
        <f t="shared" si="1"/>
        <v>2266034650</v>
      </c>
    </row>
    <row r="79" spans="1:8" s="8" customFormat="1" ht="50" customHeight="1">
      <c r="A79" s="8" t="s">
        <v>1362</v>
      </c>
      <c r="B79" s="8" t="s">
        <v>1363</v>
      </c>
      <c r="C79" s="8" t="s">
        <v>1257</v>
      </c>
      <c r="D79" s="8" t="s">
        <v>1258</v>
      </c>
      <c r="E79" s="30" t="s">
        <v>1364</v>
      </c>
      <c r="F79" s="8" t="s">
        <v>1317</v>
      </c>
      <c r="G79" s="8">
        <v>2266246267</v>
      </c>
      <c r="H79" s="16">
        <f t="shared" si="1"/>
        <v>2266246267</v>
      </c>
    </row>
    <row r="80" spans="1:8" s="8" customFormat="1" ht="50" customHeight="1">
      <c r="A80" s="8" t="s">
        <v>1365</v>
      </c>
      <c r="B80" s="8" t="s">
        <v>1366</v>
      </c>
      <c r="C80" s="8" t="s">
        <v>1354</v>
      </c>
      <c r="D80" s="8" t="s">
        <v>1258</v>
      </c>
      <c r="E80" s="30" t="s">
        <v>1367</v>
      </c>
      <c r="F80" s="8" t="s">
        <v>1326</v>
      </c>
      <c r="G80" s="8">
        <v>2266139436</v>
      </c>
      <c r="H80" s="16">
        <f t="shared" si="1"/>
        <v>2266139436</v>
      </c>
    </row>
    <row r="81" spans="1:8" s="8" customFormat="1" ht="50" customHeight="1">
      <c r="A81" s="8" t="s">
        <v>1368</v>
      </c>
      <c r="B81" s="8" t="s">
        <v>1369</v>
      </c>
      <c r="C81" s="8" t="s">
        <v>1207</v>
      </c>
      <c r="D81" s="8" t="s">
        <v>1282</v>
      </c>
      <c r="E81" s="30" t="s">
        <v>1370</v>
      </c>
      <c r="F81" s="8" t="s">
        <v>1317</v>
      </c>
      <c r="G81" s="8">
        <v>2253060321</v>
      </c>
      <c r="H81" s="16">
        <f t="shared" si="1"/>
        <v>2253060321</v>
      </c>
    </row>
    <row r="82" spans="1:8" s="8" customFormat="1" ht="50" customHeight="1">
      <c r="A82" s="8" t="s">
        <v>1371</v>
      </c>
      <c r="B82" s="8" t="s">
        <v>1372</v>
      </c>
      <c r="C82" s="8" t="s">
        <v>1373</v>
      </c>
      <c r="D82" s="8" t="s">
        <v>1374</v>
      </c>
      <c r="E82" s="30"/>
      <c r="F82" s="8" t="s">
        <v>1375</v>
      </c>
      <c r="G82" s="8">
        <v>2702413560</v>
      </c>
      <c r="H82" s="16">
        <f t="shared" si="1"/>
        <v>2702413560</v>
      </c>
    </row>
    <row r="83" spans="1:8" s="8" customFormat="1" ht="50" customHeight="1">
      <c r="A83" s="8" t="s">
        <v>1376</v>
      </c>
      <c r="B83" s="8" t="s">
        <v>1377</v>
      </c>
      <c r="C83" s="8" t="s">
        <v>8</v>
      </c>
      <c r="D83" s="8" t="s">
        <v>1378</v>
      </c>
      <c r="E83" s="30" t="s">
        <v>1379</v>
      </c>
      <c r="F83" s="8" t="s">
        <v>1180</v>
      </c>
      <c r="G83" s="8">
        <v>2355840849</v>
      </c>
      <c r="H83" s="16">
        <f t="shared" si="1"/>
        <v>2355840849</v>
      </c>
    </row>
    <row r="84" spans="1:8" s="8" customFormat="1" ht="50" customHeight="1">
      <c r="A84" s="8" t="s">
        <v>1380</v>
      </c>
      <c r="B84" s="8" t="s">
        <v>1381</v>
      </c>
      <c r="C84" s="8" t="s">
        <v>1312</v>
      </c>
      <c r="D84" s="8" t="s">
        <v>1207</v>
      </c>
      <c r="E84" s="30"/>
      <c r="F84" s="8" t="s">
        <v>9</v>
      </c>
      <c r="G84" s="8">
        <v>2070380793</v>
      </c>
      <c r="H84" s="16">
        <f t="shared" si="1"/>
        <v>2070380793</v>
      </c>
    </row>
    <row r="85" spans="1:8" s="8" customFormat="1" ht="50" customHeight="1">
      <c r="A85" s="8" t="s">
        <v>1382</v>
      </c>
      <c r="B85" s="8" t="s">
        <v>1383</v>
      </c>
      <c r="C85" s="8" t="s">
        <v>1384</v>
      </c>
      <c r="D85" s="8" t="s">
        <v>1207</v>
      </c>
      <c r="E85" s="30" t="s">
        <v>1385</v>
      </c>
      <c r="F85" s="8" t="s">
        <v>1196</v>
      </c>
      <c r="G85" s="8">
        <v>2743616938</v>
      </c>
      <c r="H85" s="16">
        <f t="shared" si="1"/>
        <v>2743616938</v>
      </c>
    </row>
    <row r="86" spans="1:8" s="8" customFormat="1" ht="50" customHeight="1">
      <c r="A86" s="8" t="s">
        <v>1386</v>
      </c>
      <c r="B86" s="8" t="s">
        <v>1319</v>
      </c>
      <c r="C86" s="8" t="s">
        <v>1387</v>
      </c>
      <c r="D86" s="8" t="s">
        <v>1258</v>
      </c>
      <c r="E86" s="30" t="s">
        <v>1388</v>
      </c>
      <c r="F86" s="8" t="s">
        <v>1196</v>
      </c>
      <c r="G86" s="8">
        <v>2266224190</v>
      </c>
      <c r="H86" s="16">
        <f t="shared" si="1"/>
        <v>2266224190</v>
      </c>
    </row>
    <row r="87" spans="1:8" s="8" customFormat="1" ht="50" customHeight="1">
      <c r="A87" s="8" t="s">
        <v>1389</v>
      </c>
      <c r="B87" s="8" t="s">
        <v>1390</v>
      </c>
      <c r="C87" s="8" t="s">
        <v>8</v>
      </c>
      <c r="D87" s="8" t="s">
        <v>1135</v>
      </c>
      <c r="E87" s="30"/>
      <c r="F87" s="8" t="s">
        <v>1128</v>
      </c>
      <c r="H87" s="16">
        <f t="shared" si="1"/>
        <v>0</v>
      </c>
    </row>
    <row r="88" spans="1:8" s="8" customFormat="1" ht="50" customHeight="1">
      <c r="A88" s="8" t="s">
        <v>1391</v>
      </c>
      <c r="B88" s="8" t="s">
        <v>1392</v>
      </c>
      <c r="C88" s="8" t="s">
        <v>1393</v>
      </c>
      <c r="D88" s="8" t="s">
        <v>1394</v>
      </c>
      <c r="E88" s="30"/>
      <c r="F88" s="8" t="s">
        <v>1268</v>
      </c>
      <c r="G88" s="8">
        <v>2226317325</v>
      </c>
      <c r="H88" s="16">
        <f t="shared" si="1"/>
        <v>2226317325</v>
      </c>
    </row>
    <row r="89" spans="1:8" s="8" customFormat="1" ht="50" customHeight="1">
      <c r="A89" s="8" t="s">
        <v>1395</v>
      </c>
      <c r="B89" s="8" t="s">
        <v>1392</v>
      </c>
      <c r="C89" s="8" t="s">
        <v>1393</v>
      </c>
      <c r="D89" s="8" t="s">
        <v>1394</v>
      </c>
      <c r="E89" s="30" t="s">
        <v>1396</v>
      </c>
      <c r="F89" s="8" t="s">
        <v>1268</v>
      </c>
      <c r="G89" s="8">
        <v>2226400400</v>
      </c>
      <c r="H89" s="16">
        <f t="shared" si="1"/>
        <v>2226400400</v>
      </c>
    </row>
    <row r="90" spans="1:8" s="8" customFormat="1" ht="50" customHeight="1">
      <c r="A90" s="8" t="s">
        <v>1397</v>
      </c>
      <c r="B90" s="8" t="s">
        <v>1392</v>
      </c>
      <c r="C90" s="8" t="s">
        <v>1393</v>
      </c>
      <c r="D90" s="8" t="s">
        <v>1394</v>
      </c>
      <c r="E90" s="30"/>
      <c r="F90" s="8" t="s">
        <v>1268</v>
      </c>
      <c r="G90" s="8">
        <v>2226436480</v>
      </c>
      <c r="H90" s="16">
        <f t="shared" si="1"/>
        <v>2226436480</v>
      </c>
    </row>
    <row r="91" spans="1:8" s="8" customFormat="1" ht="50" customHeight="1">
      <c r="A91" s="8" t="s">
        <v>1398</v>
      </c>
      <c r="B91" s="8" t="s">
        <v>1392</v>
      </c>
      <c r="C91" s="8" t="s">
        <v>1393</v>
      </c>
      <c r="D91" s="8" t="s">
        <v>1394</v>
      </c>
      <c r="E91" s="30"/>
      <c r="F91" s="8" t="s">
        <v>1399</v>
      </c>
      <c r="G91" s="8">
        <v>2226442413</v>
      </c>
      <c r="H91" s="16">
        <f t="shared" si="1"/>
        <v>2226442413</v>
      </c>
    </row>
    <row r="92" spans="1:8" s="8" customFormat="1" ht="50" customHeight="1">
      <c r="A92" s="8" t="s">
        <v>1400</v>
      </c>
      <c r="B92" s="8" t="s">
        <v>1392</v>
      </c>
      <c r="C92" s="8" t="s">
        <v>1393</v>
      </c>
      <c r="D92" s="8" t="s">
        <v>1394</v>
      </c>
      <c r="E92" s="30" t="s">
        <v>1401</v>
      </c>
      <c r="F92" s="8" t="s">
        <v>1268</v>
      </c>
      <c r="G92" s="8" t="s">
        <v>1402</v>
      </c>
      <c r="H92" s="16" t="str">
        <f t="shared" si="1"/>
        <v>222632996X</v>
      </c>
    </row>
    <row r="93" spans="1:8" s="8" customFormat="1" ht="50" customHeight="1">
      <c r="A93" s="8" t="s">
        <v>1403</v>
      </c>
      <c r="B93" s="8" t="s">
        <v>1404</v>
      </c>
      <c r="C93" s="8" t="s">
        <v>1258</v>
      </c>
      <c r="D93" s="8" t="s">
        <v>1258</v>
      </c>
      <c r="E93" s="30"/>
      <c r="F93" s="8" t="s">
        <v>1268</v>
      </c>
      <c r="G93" s="8">
        <v>2266126520</v>
      </c>
      <c r="H93" s="16">
        <f t="shared" si="1"/>
        <v>2266126520</v>
      </c>
    </row>
    <row r="94" spans="1:8" s="8" customFormat="1" ht="50" customHeight="1">
      <c r="A94" s="8" t="s">
        <v>1405</v>
      </c>
      <c r="B94" s="8" t="s">
        <v>1406</v>
      </c>
      <c r="C94" s="8" t="s">
        <v>8</v>
      </c>
      <c r="D94" s="8" t="s">
        <v>1407</v>
      </c>
      <c r="E94" s="30"/>
      <c r="F94" s="8" t="s">
        <v>1166</v>
      </c>
      <c r="G94" s="8" t="s">
        <v>1408</v>
      </c>
      <c r="H94" s="16" t="str">
        <f t="shared" si="1"/>
        <v>295231070X</v>
      </c>
    </row>
    <row r="95" spans="1:8" s="8" customFormat="1" ht="50" customHeight="1">
      <c r="A95" s="8" t="s">
        <v>1409</v>
      </c>
      <c r="B95" s="8" t="s">
        <v>1410</v>
      </c>
      <c r="C95" s="8" t="s">
        <v>8</v>
      </c>
      <c r="D95" s="8" t="s">
        <v>1146</v>
      </c>
      <c r="E95" s="30"/>
      <c r="F95" s="8" t="s">
        <v>1218</v>
      </c>
      <c r="H95" s="16">
        <f t="shared" si="1"/>
        <v>0</v>
      </c>
    </row>
    <row r="96" spans="1:8" s="8" customFormat="1" ht="50" customHeight="1">
      <c r="A96" s="8" t="s">
        <v>1411</v>
      </c>
      <c r="B96" s="8" t="s">
        <v>1412</v>
      </c>
      <c r="C96" s="8" t="s">
        <v>8</v>
      </c>
      <c r="D96" s="8" t="s">
        <v>1413</v>
      </c>
      <c r="E96" s="30"/>
      <c r="F96" s="8" t="s">
        <v>1236</v>
      </c>
      <c r="H96" s="16">
        <f t="shared" si="1"/>
        <v>0</v>
      </c>
    </row>
    <row r="97" spans="1:8" s="8" customFormat="1" ht="50" customHeight="1">
      <c r="A97" s="8" t="s">
        <v>1414</v>
      </c>
      <c r="B97" s="8" t="s">
        <v>1319</v>
      </c>
      <c r="C97" s="8" t="s">
        <v>1221</v>
      </c>
      <c r="D97" s="8" t="s">
        <v>1282</v>
      </c>
      <c r="E97" s="30"/>
      <c r="F97" s="8" t="s">
        <v>1196</v>
      </c>
      <c r="G97" s="8">
        <v>2253041882</v>
      </c>
      <c r="H97" s="16">
        <f t="shared" si="1"/>
        <v>2253041882</v>
      </c>
    </row>
    <row r="98" spans="1:8" s="8" customFormat="1" ht="50" customHeight="1">
      <c r="A98" s="8" t="s">
        <v>1415</v>
      </c>
      <c r="B98" s="8" t="s">
        <v>1256</v>
      </c>
      <c r="C98" s="8" t="s">
        <v>1290</v>
      </c>
      <c r="D98" s="8" t="s">
        <v>1282</v>
      </c>
      <c r="E98" s="30" t="s">
        <v>1416</v>
      </c>
      <c r="F98" s="8" t="s">
        <v>1355</v>
      </c>
      <c r="G98" s="8">
        <v>2253161292</v>
      </c>
      <c r="H98" s="16">
        <f t="shared" si="1"/>
        <v>2253161292</v>
      </c>
    </row>
    <row r="99" spans="1:8" s="8" customFormat="1" ht="50" customHeight="1">
      <c r="A99" s="8" t="s">
        <v>1417</v>
      </c>
      <c r="B99" s="8" t="s">
        <v>1418</v>
      </c>
      <c r="C99" s="8" t="s">
        <v>1419</v>
      </c>
      <c r="D99" s="8" t="s">
        <v>1127</v>
      </c>
      <c r="E99" s="30"/>
      <c r="F99" s="8" t="s">
        <v>16</v>
      </c>
      <c r="G99" s="8">
        <v>2010088840</v>
      </c>
      <c r="H99" s="16">
        <f t="shared" si="1"/>
        <v>2010088840</v>
      </c>
    </row>
    <row r="100" spans="1:8" s="8" customFormat="1" ht="50" customHeight="1">
      <c r="A100" s="8" t="s">
        <v>1420</v>
      </c>
      <c r="B100" s="8" t="s">
        <v>1418</v>
      </c>
      <c r="C100" s="8" t="s">
        <v>1419</v>
      </c>
      <c r="D100" s="8" t="s">
        <v>1127</v>
      </c>
      <c r="E100" s="30"/>
      <c r="F100" s="8" t="s">
        <v>18</v>
      </c>
      <c r="G100" s="8">
        <v>2010007611</v>
      </c>
      <c r="H100" s="16">
        <f t="shared" si="1"/>
        <v>2010007611</v>
      </c>
    </row>
    <row r="101" spans="1:8" s="8" customFormat="1" ht="50" customHeight="1">
      <c r="A101" s="8" t="s">
        <v>1421</v>
      </c>
      <c r="B101" s="8" t="s">
        <v>1418</v>
      </c>
      <c r="C101" s="8" t="s">
        <v>1419</v>
      </c>
      <c r="D101" s="8" t="s">
        <v>1422</v>
      </c>
      <c r="E101" s="30"/>
      <c r="F101" s="8" t="s">
        <v>16</v>
      </c>
      <c r="H101" s="16">
        <f t="shared" si="1"/>
        <v>0</v>
      </c>
    </row>
    <row r="102" spans="1:8" s="8" customFormat="1" ht="50" customHeight="1">
      <c r="A102" s="8" t="s">
        <v>1423</v>
      </c>
      <c r="B102" s="8" t="s">
        <v>1418</v>
      </c>
      <c r="C102" s="8" t="s">
        <v>1419</v>
      </c>
      <c r="D102" s="8" t="s">
        <v>1127</v>
      </c>
      <c r="E102" s="30"/>
      <c r="F102" s="8" t="s">
        <v>16</v>
      </c>
      <c r="G102" s="8">
        <v>2010014170</v>
      </c>
      <c r="H102" s="16">
        <f t="shared" si="1"/>
        <v>2010014170</v>
      </c>
    </row>
    <row r="103" spans="1:8" s="8" customFormat="1" ht="50" customHeight="1">
      <c r="A103" s="8" t="s">
        <v>1424</v>
      </c>
      <c r="B103" s="8" t="s">
        <v>1418</v>
      </c>
      <c r="C103" s="8" t="s">
        <v>1419</v>
      </c>
      <c r="D103" s="8" t="s">
        <v>1422</v>
      </c>
      <c r="E103" s="30"/>
      <c r="F103" s="8" t="s">
        <v>16</v>
      </c>
      <c r="H103" s="16">
        <f t="shared" si="1"/>
        <v>0</v>
      </c>
    </row>
    <row r="104" spans="1:8" s="8" customFormat="1" ht="50" customHeight="1">
      <c r="A104" s="8" t="s">
        <v>1425</v>
      </c>
      <c r="B104" s="8" t="s">
        <v>1418</v>
      </c>
      <c r="C104" s="8" t="s">
        <v>1419</v>
      </c>
      <c r="D104" s="8" t="s">
        <v>1422</v>
      </c>
      <c r="E104" s="30"/>
      <c r="F104" s="8" t="s">
        <v>16</v>
      </c>
      <c r="H104" s="16">
        <f t="shared" si="1"/>
        <v>0</v>
      </c>
    </row>
    <row r="105" spans="1:8" s="8" customFormat="1" ht="50" customHeight="1">
      <c r="A105" s="8" t="s">
        <v>1426</v>
      </c>
      <c r="B105" s="8" t="s">
        <v>1418</v>
      </c>
      <c r="C105" s="8" t="s">
        <v>1419</v>
      </c>
      <c r="D105" s="8" t="s">
        <v>1127</v>
      </c>
      <c r="E105" s="30"/>
      <c r="F105" s="8" t="s">
        <v>18</v>
      </c>
      <c r="G105" s="8">
        <v>2010086104</v>
      </c>
      <c r="H105" s="16">
        <f t="shared" si="1"/>
        <v>2010086104</v>
      </c>
    </row>
    <row r="106" spans="1:8" s="8" customFormat="1" ht="50" customHeight="1">
      <c r="A106" s="8" t="s">
        <v>1427</v>
      </c>
      <c r="B106" s="8" t="s">
        <v>1418</v>
      </c>
      <c r="C106" s="8" t="s">
        <v>1419</v>
      </c>
      <c r="D106" s="8" t="s">
        <v>1428</v>
      </c>
      <c r="E106" s="30"/>
      <c r="F106" s="8" t="s">
        <v>18</v>
      </c>
      <c r="G106" s="8" t="s">
        <v>1429</v>
      </c>
      <c r="H106" s="16" t="str">
        <f t="shared" si="1"/>
        <v>201008604X</v>
      </c>
    </row>
    <row r="107" spans="1:8" s="8" customFormat="1" ht="50" customHeight="1">
      <c r="A107" s="8" t="s">
        <v>1430</v>
      </c>
      <c r="B107" s="8" t="s">
        <v>1418</v>
      </c>
      <c r="C107" s="8" t="s">
        <v>1419</v>
      </c>
      <c r="D107" s="8" t="s">
        <v>1431</v>
      </c>
      <c r="E107" s="30"/>
      <c r="F107" s="8" t="s">
        <v>16</v>
      </c>
      <c r="G107" s="8">
        <v>2010014790</v>
      </c>
      <c r="H107" s="16">
        <f t="shared" si="1"/>
        <v>2010014790</v>
      </c>
    </row>
    <row r="108" spans="1:8" s="8" customFormat="1" ht="50" customHeight="1">
      <c r="A108" s="8" t="s">
        <v>1432</v>
      </c>
      <c r="B108" s="8" t="s">
        <v>1418</v>
      </c>
      <c r="C108" s="8" t="s">
        <v>1419</v>
      </c>
      <c r="D108" s="8" t="s">
        <v>1422</v>
      </c>
      <c r="E108" s="30"/>
      <c r="F108" s="8" t="s">
        <v>16</v>
      </c>
      <c r="H108" s="16">
        <f t="shared" si="1"/>
        <v>0</v>
      </c>
    </row>
    <row r="109" spans="1:8" s="8" customFormat="1" ht="50" customHeight="1">
      <c r="A109" s="8" t="s">
        <v>1433</v>
      </c>
      <c r="B109" s="8" t="s">
        <v>1418</v>
      </c>
      <c r="C109" s="8" t="s">
        <v>1419</v>
      </c>
      <c r="D109" s="8" t="s">
        <v>1422</v>
      </c>
      <c r="E109" s="30"/>
      <c r="F109" s="8" t="s">
        <v>18</v>
      </c>
      <c r="H109" s="16">
        <f t="shared" si="1"/>
        <v>0</v>
      </c>
    </row>
    <row r="110" spans="1:8" s="8" customFormat="1" ht="50" customHeight="1">
      <c r="A110" s="8" t="s">
        <v>1434</v>
      </c>
      <c r="B110" s="8" t="s">
        <v>1205</v>
      </c>
      <c r="C110" s="8" t="s">
        <v>1206</v>
      </c>
      <c r="D110" s="8" t="s">
        <v>1177</v>
      </c>
      <c r="E110" s="30"/>
      <c r="F110" s="8" t="s">
        <v>1209</v>
      </c>
      <c r="H110" s="16">
        <f t="shared" si="1"/>
        <v>0</v>
      </c>
    </row>
    <row r="111" spans="1:8" s="8" customFormat="1" ht="50" customHeight="1">
      <c r="A111" s="8" t="s">
        <v>1435</v>
      </c>
      <c r="B111" s="8" t="s">
        <v>1436</v>
      </c>
      <c r="C111" s="8" t="s">
        <v>1258</v>
      </c>
      <c r="D111" s="8" t="s">
        <v>1258</v>
      </c>
      <c r="E111" s="30" t="s">
        <v>1437</v>
      </c>
      <c r="F111" s="8" t="s">
        <v>11</v>
      </c>
      <c r="G111" s="8">
        <v>2266179284</v>
      </c>
      <c r="H111" s="16">
        <f t="shared" si="1"/>
        <v>2266179284</v>
      </c>
    </row>
    <row r="112" spans="1:8" s="8" customFormat="1" ht="50" customHeight="1">
      <c r="A112" s="8" t="s">
        <v>1438</v>
      </c>
      <c r="B112" s="8" t="s">
        <v>1439</v>
      </c>
      <c r="C112" s="8" t="s">
        <v>8</v>
      </c>
      <c r="D112" s="8" t="s">
        <v>1440</v>
      </c>
      <c r="E112" s="30"/>
      <c r="F112" s="8" t="s">
        <v>1441</v>
      </c>
      <c r="H112" s="16">
        <f t="shared" si="1"/>
        <v>0</v>
      </c>
    </row>
    <row r="113" spans="1:8" s="8" customFormat="1" ht="50" customHeight="1">
      <c r="A113" s="8" t="s">
        <v>1442</v>
      </c>
      <c r="B113" s="8" t="s">
        <v>1443</v>
      </c>
      <c r="C113" s="8" t="s">
        <v>1340</v>
      </c>
      <c r="D113" s="8" t="s">
        <v>1444</v>
      </c>
      <c r="E113" s="30" t="s">
        <v>1445</v>
      </c>
      <c r="F113" s="8" t="s">
        <v>1446</v>
      </c>
      <c r="G113" s="8">
        <v>2020620545</v>
      </c>
      <c r="H113" s="16">
        <f t="shared" si="1"/>
        <v>2020620545</v>
      </c>
    </row>
    <row r="114" spans="1:8" s="8" customFormat="1" ht="50" customHeight="1">
      <c r="A114" s="8" t="s">
        <v>1447</v>
      </c>
      <c r="B114" s="8" t="s">
        <v>1448</v>
      </c>
      <c r="C114" s="8" t="s">
        <v>1449</v>
      </c>
      <c r="D114" s="8" t="s">
        <v>1240</v>
      </c>
      <c r="E114" s="30" t="s">
        <v>1450</v>
      </c>
      <c r="F114" s="8" t="s">
        <v>1451</v>
      </c>
      <c r="G114" s="8">
        <v>2072746469</v>
      </c>
      <c r="H114" s="16">
        <f t="shared" si="1"/>
        <v>2072746469</v>
      </c>
    </row>
    <row r="115" spans="1:8" s="8" customFormat="1" ht="50" customHeight="1">
      <c r="A115" s="8" t="s">
        <v>1452</v>
      </c>
      <c r="B115" s="8" t="s">
        <v>1453</v>
      </c>
      <c r="C115" s="8" t="s">
        <v>8</v>
      </c>
      <c r="D115" s="8" t="s">
        <v>1454</v>
      </c>
      <c r="E115" s="30" t="s">
        <v>1455</v>
      </c>
      <c r="F115" s="8" t="s">
        <v>1456</v>
      </c>
      <c r="G115" s="8">
        <v>2812301279</v>
      </c>
      <c r="H115" s="16">
        <f t="shared" si="1"/>
        <v>2812301279</v>
      </c>
    </row>
    <row r="116" spans="1:8" s="8" customFormat="1" ht="50" customHeight="1">
      <c r="A116" s="8" t="s">
        <v>1457</v>
      </c>
      <c r="B116" s="8" t="s">
        <v>1458</v>
      </c>
      <c r="C116" s="8" t="s">
        <v>1257</v>
      </c>
      <c r="D116" s="8" t="s">
        <v>1258</v>
      </c>
      <c r="E116" s="30" t="s">
        <v>1459</v>
      </c>
      <c r="F116" s="8" t="s">
        <v>1399</v>
      </c>
      <c r="G116" s="8">
        <v>2266220373</v>
      </c>
      <c r="H116" s="16">
        <f t="shared" si="1"/>
        <v>2266220373</v>
      </c>
    </row>
    <row r="117" spans="1:8" s="8" customFormat="1" ht="50" customHeight="1">
      <c r="A117" s="8" t="s">
        <v>1460</v>
      </c>
      <c r="B117" s="8" t="s">
        <v>1461</v>
      </c>
      <c r="C117" s="8" t="s">
        <v>1207</v>
      </c>
      <c r="D117" s="8" t="s">
        <v>1282</v>
      </c>
      <c r="E117" s="30" t="s">
        <v>1462</v>
      </c>
      <c r="F117" s="8" t="s">
        <v>1463</v>
      </c>
      <c r="G117" s="8">
        <v>2253116548</v>
      </c>
      <c r="H117" s="16">
        <f t="shared" si="1"/>
        <v>2253116548</v>
      </c>
    </row>
    <row r="118" spans="1:8" s="8" customFormat="1" ht="50" customHeight="1">
      <c r="A118" s="8" t="s">
        <v>1464</v>
      </c>
      <c r="B118" s="8" t="s">
        <v>1465</v>
      </c>
      <c r="C118" s="8" t="s">
        <v>1466</v>
      </c>
      <c r="D118" s="8" t="s">
        <v>1207</v>
      </c>
      <c r="E118" s="30" t="s">
        <v>1467</v>
      </c>
      <c r="F118" s="8" t="s">
        <v>1375</v>
      </c>
      <c r="G118" s="8">
        <v>2743611707</v>
      </c>
      <c r="H118" s="16">
        <f t="shared" si="1"/>
        <v>2743611707</v>
      </c>
    </row>
    <row r="119" spans="1:8" s="8" customFormat="1" ht="50" customHeight="1">
      <c r="A119" s="8" t="s">
        <v>1468</v>
      </c>
      <c r="B119" s="8" t="s">
        <v>1469</v>
      </c>
      <c r="C119" s="8" t="s">
        <v>8</v>
      </c>
      <c r="D119" s="8" t="s">
        <v>1177</v>
      </c>
      <c r="E119" s="30"/>
      <c r="F119" s="8" t="s">
        <v>1218</v>
      </c>
      <c r="H119" s="16">
        <f t="shared" si="1"/>
        <v>0</v>
      </c>
    </row>
    <row r="120" spans="1:8" s="8" customFormat="1" ht="50" customHeight="1">
      <c r="A120" s="8" t="s">
        <v>1470</v>
      </c>
      <c r="B120" s="8" t="s">
        <v>1471</v>
      </c>
      <c r="C120" s="8" t="s">
        <v>8</v>
      </c>
      <c r="D120" s="8" t="s">
        <v>1127</v>
      </c>
      <c r="E120" s="30"/>
      <c r="F120" s="8" t="s">
        <v>1196</v>
      </c>
      <c r="G120" s="8">
        <v>2280019442</v>
      </c>
      <c r="H120" s="16">
        <f t="shared" si="1"/>
        <v>2280019442</v>
      </c>
    </row>
    <row r="121" spans="1:8" s="8" customFormat="1" ht="50" customHeight="1">
      <c r="A121" s="8" t="s">
        <v>1472</v>
      </c>
      <c r="B121" s="8" t="s">
        <v>1473</v>
      </c>
      <c r="C121" s="8" t="s">
        <v>1474</v>
      </c>
      <c r="D121" s="8" t="s">
        <v>1258</v>
      </c>
      <c r="E121" s="30"/>
      <c r="F121" s="8" t="s">
        <v>1475</v>
      </c>
      <c r="G121" s="8">
        <v>2266182293</v>
      </c>
      <c r="H121" s="16">
        <f t="shared" si="1"/>
        <v>2266182293</v>
      </c>
    </row>
    <row r="122" spans="1:8" s="8" customFormat="1" ht="50" customHeight="1">
      <c r="A122" s="8" t="s">
        <v>1476</v>
      </c>
      <c r="B122" s="8" t="s">
        <v>1477</v>
      </c>
      <c r="C122" s="8" t="s">
        <v>8</v>
      </c>
      <c r="D122" s="8" t="s">
        <v>1478</v>
      </c>
      <c r="E122" s="30"/>
      <c r="F122" s="8" t="s">
        <v>1451</v>
      </c>
      <c r="G122" s="8">
        <v>2856164803</v>
      </c>
      <c r="H122" s="16">
        <f t="shared" si="1"/>
        <v>2856164803</v>
      </c>
    </row>
    <row r="123" spans="1:8" s="8" customFormat="1" ht="50" customHeight="1">
      <c r="A123" s="8" t="s">
        <v>1479</v>
      </c>
      <c r="B123" s="8" t="s">
        <v>1480</v>
      </c>
      <c r="C123" s="8" t="s">
        <v>8</v>
      </c>
      <c r="D123" s="8" t="s">
        <v>1481</v>
      </c>
      <c r="E123" s="30"/>
      <c r="F123" s="8" t="s">
        <v>1174</v>
      </c>
      <c r="G123" s="8">
        <v>2286014663</v>
      </c>
      <c r="H123" s="16">
        <f t="shared" si="1"/>
        <v>2286014663</v>
      </c>
    </row>
    <row r="124" spans="1:8" s="8" customFormat="1" ht="50" customHeight="1">
      <c r="A124" s="8" t="s">
        <v>1482</v>
      </c>
      <c r="B124" s="8" t="s">
        <v>1483</v>
      </c>
      <c r="C124" s="8" t="s">
        <v>1484</v>
      </c>
      <c r="D124" s="8" t="s">
        <v>1485</v>
      </c>
      <c r="E124" s="30" t="s">
        <v>1486</v>
      </c>
      <c r="F124" s="8" t="s">
        <v>1487</v>
      </c>
      <c r="G124" s="8">
        <v>2265098698</v>
      </c>
      <c r="H124" s="16">
        <f t="shared" si="1"/>
        <v>2265098698</v>
      </c>
    </row>
    <row r="125" spans="1:8" s="8" customFormat="1" ht="50" customHeight="1">
      <c r="A125" s="8" t="s">
        <v>1488</v>
      </c>
      <c r="B125" s="8" t="s">
        <v>1489</v>
      </c>
      <c r="C125" s="8" t="s">
        <v>1490</v>
      </c>
      <c r="D125" s="8" t="s">
        <v>1127</v>
      </c>
      <c r="E125" s="30"/>
      <c r="F125" s="8" t="s">
        <v>1475</v>
      </c>
      <c r="G125" s="8">
        <v>2277226858</v>
      </c>
      <c r="H125" s="16">
        <f t="shared" si="1"/>
        <v>2277226858</v>
      </c>
    </row>
    <row r="126" spans="1:8" s="8" customFormat="1" ht="50" customHeight="1">
      <c r="A126" s="8" t="s">
        <v>1491</v>
      </c>
      <c r="B126" s="8" t="s">
        <v>1492</v>
      </c>
      <c r="C126" s="8" t="s">
        <v>8</v>
      </c>
      <c r="D126" s="8" t="s">
        <v>1135</v>
      </c>
      <c r="E126" s="30"/>
      <c r="F126" s="8" t="s">
        <v>1180</v>
      </c>
      <c r="H126" s="16">
        <f t="shared" si="1"/>
        <v>0</v>
      </c>
    </row>
    <row r="127" spans="1:8" s="8" customFormat="1" ht="50" customHeight="1">
      <c r="A127" s="8" t="s">
        <v>1493</v>
      </c>
      <c r="B127" s="8" t="s">
        <v>1494</v>
      </c>
      <c r="C127" s="8" t="s">
        <v>1495</v>
      </c>
      <c r="D127" s="8" t="s">
        <v>1496</v>
      </c>
      <c r="E127" s="30" t="s">
        <v>1497</v>
      </c>
      <c r="F127" s="8" t="s">
        <v>1498</v>
      </c>
      <c r="G127" s="8">
        <v>2842710215</v>
      </c>
      <c r="H127" s="16">
        <f t="shared" si="1"/>
        <v>2842710215</v>
      </c>
    </row>
    <row r="128" spans="1:8" s="8" customFormat="1" ht="50" customHeight="1">
      <c r="A128" s="8" t="s">
        <v>1499</v>
      </c>
      <c r="B128" s="8" t="s">
        <v>1500</v>
      </c>
      <c r="C128" s="8" t="s">
        <v>8</v>
      </c>
      <c r="D128" s="8" t="s">
        <v>1501</v>
      </c>
      <c r="E128" s="30"/>
      <c r="F128" s="8" t="s">
        <v>1498</v>
      </c>
      <c r="G128" s="8">
        <v>2868696503</v>
      </c>
      <c r="H128" s="16">
        <f t="shared" si="1"/>
        <v>2868696503</v>
      </c>
    </row>
    <row r="129" spans="1:8" s="8" customFormat="1" ht="50" customHeight="1">
      <c r="A129" s="8" t="s">
        <v>1502</v>
      </c>
      <c r="B129" s="8" t="s">
        <v>1503</v>
      </c>
      <c r="C129" s="8" t="s">
        <v>8</v>
      </c>
      <c r="D129" s="8" t="s">
        <v>1282</v>
      </c>
      <c r="E129" s="30"/>
      <c r="F129" s="8" t="s">
        <v>1441</v>
      </c>
      <c r="G129" s="8">
        <v>2744133922</v>
      </c>
      <c r="H129" s="16">
        <f t="shared" si="1"/>
        <v>2744133922</v>
      </c>
    </row>
    <row r="130" spans="1:8" s="8" customFormat="1" ht="50" customHeight="1">
      <c r="A130" s="8" t="s">
        <v>1504</v>
      </c>
      <c r="B130" s="8" t="s">
        <v>1505</v>
      </c>
      <c r="C130" s="8" t="s">
        <v>8</v>
      </c>
      <c r="D130" s="8" t="s">
        <v>1506</v>
      </c>
      <c r="E130" s="30"/>
      <c r="F130" s="8" t="s">
        <v>1355</v>
      </c>
      <c r="G130" s="8">
        <v>2350008320</v>
      </c>
      <c r="H130" s="16">
        <f t="shared" si="1"/>
        <v>2350008320</v>
      </c>
    </row>
    <row r="131" spans="1:8" s="8" customFormat="1" ht="50" customHeight="1">
      <c r="A131" s="8" t="s">
        <v>1507</v>
      </c>
      <c r="B131" s="8" t="s">
        <v>1508</v>
      </c>
      <c r="C131" s="8" t="s">
        <v>8</v>
      </c>
      <c r="D131" s="8" t="s">
        <v>1177</v>
      </c>
      <c r="E131" s="30"/>
      <c r="F131" s="8" t="s">
        <v>1166</v>
      </c>
      <c r="H131" s="16">
        <f t="shared" ref="H131:H194" si="2">HYPERLINK("https://www.babelio.com/resrecherche.php?Recherche="&amp;G131,G131)</f>
        <v>0</v>
      </c>
    </row>
    <row r="132" spans="1:8" s="8" customFormat="1" ht="50" customHeight="1">
      <c r="A132" s="8" t="s">
        <v>1509</v>
      </c>
      <c r="B132" s="8" t="s">
        <v>1510</v>
      </c>
      <c r="C132" s="8" t="s">
        <v>8</v>
      </c>
      <c r="D132" s="8" t="s">
        <v>1154</v>
      </c>
      <c r="E132" s="30"/>
      <c r="F132" s="8" t="s">
        <v>1180</v>
      </c>
      <c r="H132" s="16">
        <f t="shared" si="2"/>
        <v>0</v>
      </c>
    </row>
    <row r="133" spans="1:8" s="8" customFormat="1" ht="50" customHeight="1">
      <c r="A133" s="8" t="s">
        <v>1511</v>
      </c>
      <c r="B133" s="8" t="s">
        <v>1512</v>
      </c>
      <c r="C133" s="8" t="s">
        <v>8</v>
      </c>
      <c r="D133" s="8" t="s">
        <v>1150</v>
      </c>
      <c r="E133" s="30"/>
      <c r="F133" s="8" t="s">
        <v>1174</v>
      </c>
      <c r="H133" s="16">
        <f t="shared" si="2"/>
        <v>0</v>
      </c>
    </row>
    <row r="134" spans="1:8" s="8" customFormat="1" ht="50" customHeight="1">
      <c r="A134" s="8" t="s">
        <v>1513</v>
      </c>
      <c r="B134" s="8" t="s">
        <v>1514</v>
      </c>
      <c r="C134" s="8" t="s">
        <v>1258</v>
      </c>
      <c r="D134" s="8" t="s">
        <v>1515</v>
      </c>
      <c r="E134" s="30"/>
      <c r="F134" s="8" t="s">
        <v>9</v>
      </c>
      <c r="G134" s="8">
        <v>2266189948</v>
      </c>
      <c r="H134" s="16">
        <f t="shared" si="2"/>
        <v>2266189948</v>
      </c>
    </row>
    <row r="135" spans="1:8" s="8" customFormat="1" ht="50" customHeight="1">
      <c r="A135" s="8" t="s">
        <v>1516</v>
      </c>
      <c r="B135" s="8" t="s">
        <v>1517</v>
      </c>
      <c r="C135" s="8" t="s">
        <v>1518</v>
      </c>
      <c r="D135" s="8" t="s">
        <v>1374</v>
      </c>
      <c r="E135" s="30"/>
      <c r="F135" s="8" t="s">
        <v>1519</v>
      </c>
      <c r="G135" s="8">
        <v>2702428193</v>
      </c>
      <c r="H135" s="16">
        <f t="shared" si="2"/>
        <v>2702428193</v>
      </c>
    </row>
    <row r="136" spans="1:8" s="8" customFormat="1" ht="50" customHeight="1">
      <c r="A136" s="8" t="s">
        <v>1520</v>
      </c>
      <c r="B136" s="8" t="s">
        <v>1517</v>
      </c>
      <c r="C136" s="8" t="s">
        <v>1518</v>
      </c>
      <c r="D136" s="8" t="s">
        <v>1374</v>
      </c>
      <c r="E136" s="30"/>
      <c r="F136" s="8" t="s">
        <v>1180</v>
      </c>
      <c r="G136" s="8">
        <v>2702429459</v>
      </c>
      <c r="H136" s="16">
        <f t="shared" si="2"/>
        <v>2702429459</v>
      </c>
    </row>
    <row r="137" spans="1:8" s="8" customFormat="1" ht="50" customHeight="1">
      <c r="A137" s="8" t="s">
        <v>1521</v>
      </c>
      <c r="B137" s="8" t="s">
        <v>1522</v>
      </c>
      <c r="C137" s="8" t="s">
        <v>1523</v>
      </c>
      <c r="D137" s="8" t="s">
        <v>1524</v>
      </c>
      <c r="E137" s="30" t="s">
        <v>1525</v>
      </c>
      <c r="F137" s="8" t="s">
        <v>1174</v>
      </c>
      <c r="G137" s="8">
        <v>2012314473</v>
      </c>
      <c r="H137" s="16">
        <f t="shared" si="2"/>
        <v>2012314473</v>
      </c>
    </row>
    <row r="138" spans="1:8" s="8" customFormat="1" ht="50" customHeight="1">
      <c r="A138" s="8" t="s">
        <v>1526</v>
      </c>
      <c r="B138" s="8" t="s">
        <v>1527</v>
      </c>
      <c r="C138" s="8" t="s">
        <v>1523</v>
      </c>
      <c r="D138" s="8" t="s">
        <v>1524</v>
      </c>
      <c r="E138" s="30" t="s">
        <v>1528</v>
      </c>
      <c r="F138" s="8" t="s">
        <v>1174</v>
      </c>
      <c r="G138" s="8">
        <v>2012386474</v>
      </c>
      <c r="H138" s="16">
        <f t="shared" si="2"/>
        <v>2012386474</v>
      </c>
    </row>
    <row r="139" spans="1:8" s="8" customFormat="1" ht="50" customHeight="1">
      <c r="A139" s="8" t="s">
        <v>1529</v>
      </c>
      <c r="B139" s="8" t="s">
        <v>1530</v>
      </c>
      <c r="C139" s="8" t="s">
        <v>8</v>
      </c>
      <c r="D139" s="8" t="s">
        <v>1173</v>
      </c>
      <c r="E139" s="30"/>
      <c r="F139" s="8" t="s">
        <v>1151</v>
      </c>
      <c r="H139" s="16">
        <f t="shared" si="2"/>
        <v>0</v>
      </c>
    </row>
    <row r="140" spans="1:8" s="8" customFormat="1" ht="50" customHeight="1">
      <c r="A140" s="8" t="s">
        <v>1531</v>
      </c>
      <c r="B140" s="8" t="s">
        <v>1532</v>
      </c>
      <c r="C140" s="8" t="s">
        <v>1533</v>
      </c>
      <c r="D140" s="8">
        <v>18</v>
      </c>
      <c r="E140" s="30" t="s">
        <v>1534</v>
      </c>
      <c r="F140" s="8" t="s">
        <v>1535</v>
      </c>
      <c r="G140" s="8">
        <v>2264040165</v>
      </c>
      <c r="H140" s="16">
        <f t="shared" si="2"/>
        <v>2264040165</v>
      </c>
    </row>
    <row r="141" spans="1:8" s="8" customFormat="1" ht="50" customHeight="1">
      <c r="A141" s="8" t="s">
        <v>1536</v>
      </c>
      <c r="B141" s="8" t="s">
        <v>1537</v>
      </c>
      <c r="C141" s="8" t="s">
        <v>1538</v>
      </c>
      <c r="D141" s="8" t="s">
        <v>1267</v>
      </c>
      <c r="E141" s="30"/>
      <c r="F141" s="8" t="s">
        <v>1475</v>
      </c>
      <c r="G141" s="8">
        <v>2290042927</v>
      </c>
      <c r="H141" s="16">
        <f t="shared" si="2"/>
        <v>2290042927</v>
      </c>
    </row>
    <row r="142" spans="1:8" s="8" customFormat="1" ht="50" customHeight="1">
      <c r="A142" s="8" t="s">
        <v>1539</v>
      </c>
      <c r="B142" s="8" t="s">
        <v>1372</v>
      </c>
      <c r="C142" s="8" t="s">
        <v>1540</v>
      </c>
      <c r="D142" s="8" t="s">
        <v>1440</v>
      </c>
      <c r="E142" s="30"/>
      <c r="F142" s="8" t="s">
        <v>1352</v>
      </c>
      <c r="G142" s="8">
        <v>2702404952</v>
      </c>
      <c r="H142" s="16">
        <f t="shared" si="2"/>
        <v>2702404952</v>
      </c>
    </row>
    <row r="143" spans="1:8" s="8" customFormat="1" ht="50" customHeight="1">
      <c r="A143" s="8" t="s">
        <v>1541</v>
      </c>
      <c r="B143" s="8" t="s">
        <v>1542</v>
      </c>
      <c r="C143" s="8" t="s">
        <v>1290</v>
      </c>
      <c r="D143" s="8" t="s">
        <v>1282</v>
      </c>
      <c r="E143" s="30" t="s">
        <v>1543</v>
      </c>
      <c r="F143" s="8" t="s">
        <v>1544</v>
      </c>
      <c r="G143" s="8">
        <v>2253173010</v>
      </c>
      <c r="H143" s="16">
        <f t="shared" si="2"/>
        <v>2253173010</v>
      </c>
    </row>
    <row r="144" spans="1:8" s="8" customFormat="1" ht="50" customHeight="1">
      <c r="A144" s="8" t="s">
        <v>1545</v>
      </c>
      <c r="B144" s="8" t="s">
        <v>1546</v>
      </c>
      <c r="C144" s="8" t="s">
        <v>1257</v>
      </c>
      <c r="D144" s="8" t="s">
        <v>1258</v>
      </c>
      <c r="E144" s="30" t="s">
        <v>1547</v>
      </c>
      <c r="F144" s="8" t="s">
        <v>1326</v>
      </c>
      <c r="G144" s="8">
        <v>2266164864</v>
      </c>
      <c r="H144" s="16">
        <f t="shared" si="2"/>
        <v>2266164864</v>
      </c>
    </row>
    <row r="145" spans="1:8" s="8" customFormat="1" ht="50" customHeight="1">
      <c r="A145" s="8" t="s">
        <v>1548</v>
      </c>
      <c r="B145" s="8" t="s">
        <v>1549</v>
      </c>
      <c r="C145" s="8" t="s">
        <v>8</v>
      </c>
      <c r="D145" s="8" t="s">
        <v>1226</v>
      </c>
      <c r="E145" s="30" t="s">
        <v>1550</v>
      </c>
      <c r="F145" s="8" t="s">
        <v>1551</v>
      </c>
      <c r="G145" s="8">
        <v>2200620101</v>
      </c>
      <c r="H145" s="16">
        <f t="shared" si="2"/>
        <v>2200620101</v>
      </c>
    </row>
    <row r="146" spans="1:8" s="8" customFormat="1" ht="50" customHeight="1">
      <c r="A146" s="8" t="s">
        <v>1552</v>
      </c>
      <c r="B146" s="8" t="s">
        <v>1553</v>
      </c>
      <c r="C146" s="8" t="s">
        <v>1554</v>
      </c>
      <c r="D146" s="8" t="s">
        <v>1555</v>
      </c>
      <c r="E146" s="30" t="s">
        <v>1556</v>
      </c>
      <c r="F146" s="8" t="s">
        <v>1151</v>
      </c>
      <c r="G146" s="8">
        <v>2862607142</v>
      </c>
      <c r="H146" s="16">
        <f t="shared" si="2"/>
        <v>2862607142</v>
      </c>
    </row>
    <row r="147" spans="1:8" s="8" customFormat="1" ht="50" customHeight="1">
      <c r="A147" s="8" t="s">
        <v>1557</v>
      </c>
      <c r="B147" s="8" t="s">
        <v>1483</v>
      </c>
      <c r="C147" s="8" t="s">
        <v>1257</v>
      </c>
      <c r="D147" s="8" t="s">
        <v>1142</v>
      </c>
      <c r="E147" s="30" t="s">
        <v>1558</v>
      </c>
      <c r="F147" s="8" t="s">
        <v>1223</v>
      </c>
      <c r="G147" s="8">
        <v>2266239457</v>
      </c>
      <c r="H147" s="16">
        <f t="shared" si="2"/>
        <v>2266239457</v>
      </c>
    </row>
    <row r="148" spans="1:8" s="8" customFormat="1" ht="50" customHeight="1">
      <c r="A148" s="8" t="s">
        <v>1559</v>
      </c>
      <c r="B148" s="8" t="s">
        <v>1560</v>
      </c>
      <c r="C148" s="8" t="s">
        <v>1561</v>
      </c>
      <c r="D148" s="8" t="s">
        <v>1374</v>
      </c>
      <c r="E148" s="30" t="s">
        <v>1562</v>
      </c>
      <c r="F148" s="8" t="s">
        <v>1352</v>
      </c>
      <c r="G148" s="8">
        <v>2702497721</v>
      </c>
      <c r="H148" s="16">
        <f t="shared" si="2"/>
        <v>2702497721</v>
      </c>
    </row>
    <row r="149" spans="1:8" s="8" customFormat="1" ht="50" customHeight="1">
      <c r="A149" s="8" t="s">
        <v>1563</v>
      </c>
      <c r="B149" s="8" t="s">
        <v>1145</v>
      </c>
      <c r="C149" s="8" t="s">
        <v>1564</v>
      </c>
      <c r="D149" s="8" t="s">
        <v>1282</v>
      </c>
      <c r="E149" s="30" t="s">
        <v>1565</v>
      </c>
      <c r="F149" s="8" t="s">
        <v>1326</v>
      </c>
      <c r="G149" s="8">
        <v>2253139343</v>
      </c>
      <c r="H149" s="16">
        <f t="shared" si="2"/>
        <v>2253139343</v>
      </c>
    </row>
    <row r="150" spans="1:8" s="8" customFormat="1" ht="50" customHeight="1">
      <c r="A150" s="8" t="s">
        <v>1566</v>
      </c>
      <c r="B150" s="8" t="s">
        <v>1567</v>
      </c>
      <c r="C150" s="8" t="s">
        <v>8</v>
      </c>
      <c r="D150" s="8" t="s">
        <v>1173</v>
      </c>
      <c r="E150" s="30"/>
      <c r="F150" s="8" t="s">
        <v>1568</v>
      </c>
      <c r="H150" s="16">
        <f t="shared" si="2"/>
        <v>0</v>
      </c>
    </row>
    <row r="151" spans="1:8" s="8" customFormat="1" ht="50" customHeight="1">
      <c r="A151" s="8" t="s">
        <v>1569</v>
      </c>
      <c r="B151" s="8" t="s">
        <v>1570</v>
      </c>
      <c r="C151" s="8" t="s">
        <v>1258</v>
      </c>
      <c r="D151" s="8" t="s">
        <v>1258</v>
      </c>
      <c r="E151" s="30"/>
      <c r="F151" s="8" t="s">
        <v>1571</v>
      </c>
      <c r="G151" s="8">
        <v>2266028766</v>
      </c>
      <c r="H151" s="16">
        <f t="shared" si="2"/>
        <v>2266028766</v>
      </c>
    </row>
    <row r="152" spans="1:8" s="8" customFormat="1" ht="50" customHeight="1">
      <c r="A152" s="8" t="s">
        <v>1572</v>
      </c>
      <c r="B152" s="8" t="s">
        <v>1319</v>
      </c>
      <c r="C152" s="8" t="s">
        <v>1221</v>
      </c>
      <c r="D152" s="8" t="s">
        <v>1573</v>
      </c>
      <c r="E152" s="30"/>
      <c r="F152" s="8" t="s">
        <v>1196</v>
      </c>
      <c r="G152" s="8">
        <v>2253043222</v>
      </c>
      <c r="H152" s="16">
        <f t="shared" si="2"/>
        <v>2253043222</v>
      </c>
    </row>
    <row r="153" spans="1:8" s="8" customFormat="1" ht="50" customHeight="1">
      <c r="A153" s="8" t="s">
        <v>1574</v>
      </c>
      <c r="B153" s="8" t="s">
        <v>1575</v>
      </c>
      <c r="C153" s="8" t="s">
        <v>1576</v>
      </c>
      <c r="D153" s="8" t="s">
        <v>1267</v>
      </c>
      <c r="E153" s="30" t="s">
        <v>1577</v>
      </c>
      <c r="F153" s="8" t="s">
        <v>1326</v>
      </c>
      <c r="G153" s="8">
        <v>2290027448</v>
      </c>
      <c r="H153" s="16">
        <f t="shared" si="2"/>
        <v>2290027448</v>
      </c>
    </row>
    <row r="154" spans="1:8" s="8" customFormat="1" ht="50" customHeight="1">
      <c r="A154" s="8" t="s">
        <v>1578</v>
      </c>
      <c r="B154" s="8" t="s">
        <v>1579</v>
      </c>
      <c r="C154" s="8" t="s">
        <v>1258</v>
      </c>
      <c r="D154" s="8" t="s">
        <v>1580</v>
      </c>
      <c r="E154" s="30"/>
      <c r="F154" s="8" t="s">
        <v>1463</v>
      </c>
      <c r="G154" s="8">
        <v>2266154648</v>
      </c>
      <c r="H154" s="16">
        <f t="shared" si="2"/>
        <v>2266154648</v>
      </c>
    </row>
    <row r="155" spans="1:8" s="8" customFormat="1" ht="50" customHeight="1">
      <c r="A155" s="8" t="s">
        <v>1581</v>
      </c>
      <c r="B155" s="8" t="s">
        <v>1582</v>
      </c>
      <c r="C155" s="8" t="s">
        <v>1583</v>
      </c>
      <c r="D155" s="8" t="s">
        <v>1177</v>
      </c>
      <c r="E155" s="30"/>
      <c r="F155" s="8" t="s">
        <v>1223</v>
      </c>
      <c r="G155" s="8">
        <v>2266144685</v>
      </c>
      <c r="H155" s="16">
        <f t="shared" si="2"/>
        <v>2266144685</v>
      </c>
    </row>
    <row r="156" spans="1:8" s="8" customFormat="1" ht="50" customHeight="1">
      <c r="A156" s="8" t="s">
        <v>1584</v>
      </c>
      <c r="B156" s="8" t="s">
        <v>1585</v>
      </c>
      <c r="C156" s="8" t="s">
        <v>8</v>
      </c>
      <c r="D156" s="8" t="s">
        <v>1177</v>
      </c>
      <c r="E156" s="30"/>
      <c r="F156" s="8" t="s">
        <v>9</v>
      </c>
      <c r="H156" s="16">
        <f t="shared" si="2"/>
        <v>0</v>
      </c>
    </row>
    <row r="157" spans="1:8" s="8" customFormat="1" ht="50" customHeight="1">
      <c r="A157" s="8" t="s">
        <v>1586</v>
      </c>
      <c r="B157" s="8" t="s">
        <v>1587</v>
      </c>
      <c r="C157" s="8" t="s">
        <v>8</v>
      </c>
      <c r="D157" s="8" t="s">
        <v>1135</v>
      </c>
      <c r="E157" s="30"/>
      <c r="F157" s="8" t="s">
        <v>1180</v>
      </c>
      <c r="H157" s="16">
        <f t="shared" si="2"/>
        <v>0</v>
      </c>
    </row>
    <row r="158" spans="1:8" s="8" customFormat="1" ht="50" customHeight="1">
      <c r="A158" s="8" t="s">
        <v>1588</v>
      </c>
      <c r="B158" s="8" t="s">
        <v>1589</v>
      </c>
      <c r="C158" s="8" t="s">
        <v>1221</v>
      </c>
      <c r="D158" s="8" t="s">
        <v>1344</v>
      </c>
      <c r="E158" s="30"/>
      <c r="F158" s="8" t="s">
        <v>1446</v>
      </c>
      <c r="G158" s="8">
        <v>2253142719</v>
      </c>
      <c r="H158" s="16">
        <f t="shared" si="2"/>
        <v>2253142719</v>
      </c>
    </row>
    <row r="159" spans="1:8" s="8" customFormat="1" ht="50" customHeight="1">
      <c r="A159" s="8" t="s">
        <v>1590</v>
      </c>
      <c r="B159" s="8" t="s">
        <v>1591</v>
      </c>
      <c r="C159" s="8" t="s">
        <v>8</v>
      </c>
      <c r="D159" s="8" t="s">
        <v>1378</v>
      </c>
      <c r="E159" s="30" t="s">
        <v>1592</v>
      </c>
      <c r="F159" s="8" t="s">
        <v>1551</v>
      </c>
      <c r="G159" s="8">
        <v>2355840156</v>
      </c>
      <c r="H159" s="16">
        <f t="shared" si="2"/>
        <v>2355840156</v>
      </c>
    </row>
    <row r="160" spans="1:8" s="8" customFormat="1" ht="50" customHeight="1">
      <c r="A160" s="8" t="s">
        <v>1593</v>
      </c>
      <c r="B160" s="8" t="s">
        <v>1319</v>
      </c>
      <c r="C160" s="8" t="s">
        <v>1221</v>
      </c>
      <c r="D160" s="8" t="s">
        <v>1282</v>
      </c>
      <c r="E160" s="30" t="s">
        <v>1594</v>
      </c>
      <c r="F160" s="8" t="s">
        <v>1320</v>
      </c>
      <c r="G160" s="8">
        <v>2253053589</v>
      </c>
      <c r="H160" s="16">
        <f t="shared" si="2"/>
        <v>2253053589</v>
      </c>
    </row>
    <row r="161" spans="1:8" s="8" customFormat="1" ht="50" customHeight="1">
      <c r="A161" s="8" t="s">
        <v>1595</v>
      </c>
      <c r="B161" s="8" t="s">
        <v>1596</v>
      </c>
      <c r="C161" s="8" t="s">
        <v>1449</v>
      </c>
      <c r="D161" s="8" t="s">
        <v>1240</v>
      </c>
      <c r="E161" s="30" t="s">
        <v>1597</v>
      </c>
      <c r="F161" s="8" t="s">
        <v>1180</v>
      </c>
      <c r="G161" s="8">
        <v>2070754790</v>
      </c>
      <c r="H161" s="16">
        <f t="shared" si="2"/>
        <v>2070754790</v>
      </c>
    </row>
    <row r="162" spans="1:8" s="8" customFormat="1" ht="50" customHeight="1">
      <c r="A162" s="8" t="s">
        <v>1598</v>
      </c>
      <c r="B162" s="8" t="s">
        <v>1503</v>
      </c>
      <c r="C162" s="8" t="s">
        <v>1221</v>
      </c>
      <c r="D162" s="8" t="s">
        <v>1573</v>
      </c>
      <c r="E162" s="30"/>
      <c r="F162" s="8" t="s">
        <v>1317</v>
      </c>
      <c r="G162" s="8">
        <v>2253125970</v>
      </c>
      <c r="H162" s="16">
        <f t="shared" si="2"/>
        <v>2253125970</v>
      </c>
    </row>
    <row r="163" spans="1:8" s="8" customFormat="1" ht="50" customHeight="1">
      <c r="A163" s="8" t="s">
        <v>1599</v>
      </c>
      <c r="B163" s="8" t="s">
        <v>1600</v>
      </c>
      <c r="C163" s="8" t="s">
        <v>8</v>
      </c>
      <c r="D163" s="8" t="s">
        <v>1601</v>
      </c>
      <c r="E163" s="30"/>
      <c r="F163" s="8" t="s">
        <v>1200</v>
      </c>
      <c r="G163" s="8">
        <v>7800522989</v>
      </c>
      <c r="H163" s="16">
        <f t="shared" si="2"/>
        <v>7800522989</v>
      </c>
    </row>
    <row r="164" spans="1:8" s="8" customFormat="1" ht="50" customHeight="1">
      <c r="A164" s="8" t="s">
        <v>1602</v>
      </c>
      <c r="B164" s="8" t="s">
        <v>1603</v>
      </c>
      <c r="C164" s="8" t="s">
        <v>1290</v>
      </c>
      <c r="D164" s="8" t="s">
        <v>1282</v>
      </c>
      <c r="E164" s="30" t="s">
        <v>1604</v>
      </c>
      <c r="F164" s="8" t="s">
        <v>1317</v>
      </c>
      <c r="G164" s="8">
        <v>2253259969</v>
      </c>
      <c r="H164" s="16">
        <f t="shared" si="2"/>
        <v>2253259969</v>
      </c>
    </row>
    <row r="165" spans="1:8" s="8" customFormat="1" ht="50" customHeight="1">
      <c r="A165" s="8" t="s">
        <v>1605</v>
      </c>
      <c r="B165" s="8" t="s">
        <v>1606</v>
      </c>
      <c r="C165" s="8" t="s">
        <v>1607</v>
      </c>
      <c r="D165" s="8" t="s">
        <v>1394</v>
      </c>
      <c r="E165" s="30" t="s">
        <v>1608</v>
      </c>
      <c r="F165" s="8" t="s">
        <v>1218</v>
      </c>
      <c r="G165" s="8">
        <v>2226115706</v>
      </c>
      <c r="H165" s="16">
        <f t="shared" si="2"/>
        <v>2226115706</v>
      </c>
    </row>
    <row r="166" spans="1:8" s="8" customFormat="1" ht="50" customHeight="1">
      <c r="A166" s="8" t="s">
        <v>1609</v>
      </c>
      <c r="B166" s="8" t="s">
        <v>1141</v>
      </c>
      <c r="C166" s="8" t="s">
        <v>8</v>
      </c>
      <c r="D166" s="8" t="s">
        <v>1610</v>
      </c>
      <c r="E166" s="30"/>
      <c r="F166" s="8" t="s">
        <v>1463</v>
      </c>
      <c r="H166" s="16">
        <f t="shared" si="2"/>
        <v>0</v>
      </c>
    </row>
    <row r="167" spans="1:8" s="8" customFormat="1" ht="50" customHeight="1">
      <c r="A167" s="8" t="s">
        <v>1611</v>
      </c>
      <c r="B167" s="8" t="s">
        <v>1612</v>
      </c>
      <c r="C167" s="8" t="s">
        <v>1207</v>
      </c>
      <c r="D167" s="8" t="s">
        <v>1344</v>
      </c>
      <c r="E167" s="30" t="s">
        <v>1613</v>
      </c>
      <c r="F167" s="8" t="s">
        <v>9</v>
      </c>
      <c r="G167" s="8">
        <v>2253090530</v>
      </c>
      <c r="H167" s="16">
        <f t="shared" si="2"/>
        <v>2253090530</v>
      </c>
    </row>
    <row r="168" spans="1:8" s="8" customFormat="1" ht="50" customHeight="1">
      <c r="A168" s="8" t="s">
        <v>1614</v>
      </c>
      <c r="B168" s="8" t="s">
        <v>1615</v>
      </c>
      <c r="C168" s="8" t="s">
        <v>1290</v>
      </c>
      <c r="D168" s="8" t="s">
        <v>1282</v>
      </c>
      <c r="E168" s="30" t="s">
        <v>1616</v>
      </c>
      <c r="F168" s="8" t="s">
        <v>1544</v>
      </c>
      <c r="G168" s="8">
        <v>2253076228</v>
      </c>
      <c r="H168" s="16">
        <f t="shared" si="2"/>
        <v>2253076228</v>
      </c>
    </row>
    <row r="169" spans="1:8" s="8" customFormat="1" ht="50" customHeight="1">
      <c r="A169" s="8" t="s">
        <v>1617</v>
      </c>
      <c r="B169" s="8" t="s">
        <v>1618</v>
      </c>
      <c r="C169" s="8" t="s">
        <v>1221</v>
      </c>
      <c r="D169" s="8" t="s">
        <v>1282</v>
      </c>
      <c r="E169" s="30" t="s">
        <v>1619</v>
      </c>
      <c r="F169" s="8" t="s">
        <v>1620</v>
      </c>
      <c r="G169" s="8">
        <v>2253030090</v>
      </c>
      <c r="H169" s="16">
        <f t="shared" si="2"/>
        <v>2253030090</v>
      </c>
    </row>
    <row r="170" spans="1:8" s="8" customFormat="1" ht="50" customHeight="1">
      <c r="A170" s="8" t="s">
        <v>1621</v>
      </c>
      <c r="B170" s="8" t="s">
        <v>1622</v>
      </c>
      <c r="C170" s="8" t="s">
        <v>1623</v>
      </c>
      <c r="D170" s="8" t="s">
        <v>1444</v>
      </c>
      <c r="E170" s="30" t="s">
        <v>1624</v>
      </c>
      <c r="F170" s="8" t="s">
        <v>1551</v>
      </c>
      <c r="G170" s="8" t="s">
        <v>1625</v>
      </c>
      <c r="H170" s="16" t="str">
        <f t="shared" si="2"/>
        <v>202050071X</v>
      </c>
    </row>
    <row r="171" spans="1:8" s="8" customFormat="1" ht="50" customHeight="1">
      <c r="A171" s="8" t="s">
        <v>1626</v>
      </c>
      <c r="B171" s="8" t="s">
        <v>1331</v>
      </c>
      <c r="C171" s="8" t="s">
        <v>1627</v>
      </c>
      <c r="D171" s="8" t="s">
        <v>1127</v>
      </c>
      <c r="E171" s="30"/>
      <c r="F171" s="8" t="s">
        <v>1170</v>
      </c>
      <c r="G171" s="8">
        <v>2266130986</v>
      </c>
      <c r="H171" s="16">
        <f t="shared" si="2"/>
        <v>2266130986</v>
      </c>
    </row>
    <row r="172" spans="1:8" s="8" customFormat="1" ht="50" customHeight="1">
      <c r="A172" s="8" t="s">
        <v>1628</v>
      </c>
      <c r="B172" s="8" t="s">
        <v>1629</v>
      </c>
      <c r="C172" s="8" t="s">
        <v>8</v>
      </c>
      <c r="D172" s="8" t="s">
        <v>1142</v>
      </c>
      <c r="E172" s="30"/>
      <c r="F172" s="8" t="s">
        <v>1475</v>
      </c>
      <c r="H172" s="16">
        <f t="shared" si="2"/>
        <v>0</v>
      </c>
    </row>
    <row r="173" spans="1:8" s="8" customFormat="1" ht="50" customHeight="1">
      <c r="A173" s="8" t="s">
        <v>1630</v>
      </c>
      <c r="B173" s="8" t="s">
        <v>1631</v>
      </c>
      <c r="C173" s="8" t="s">
        <v>8</v>
      </c>
      <c r="D173" s="8" t="s">
        <v>1135</v>
      </c>
      <c r="E173" s="30"/>
      <c r="F173" s="8" t="s">
        <v>1375</v>
      </c>
      <c r="H173" s="16">
        <f t="shared" si="2"/>
        <v>0</v>
      </c>
    </row>
    <row r="174" spans="1:8" s="8" customFormat="1" ht="50" customHeight="1">
      <c r="A174" s="8" t="s">
        <v>1632</v>
      </c>
      <c r="B174" s="8" t="s">
        <v>1633</v>
      </c>
      <c r="C174" s="8" t="s">
        <v>1221</v>
      </c>
      <c r="D174" s="8" t="s">
        <v>1282</v>
      </c>
      <c r="E174" s="30"/>
      <c r="F174" s="8" t="s">
        <v>1196</v>
      </c>
      <c r="G174" s="8">
        <v>2253037230</v>
      </c>
      <c r="H174" s="16">
        <f t="shared" si="2"/>
        <v>2253037230</v>
      </c>
    </row>
    <row r="175" spans="1:8" s="8" customFormat="1" ht="50" customHeight="1">
      <c r="A175" s="8" t="s">
        <v>1634</v>
      </c>
      <c r="B175" s="8" t="s">
        <v>1633</v>
      </c>
      <c r="C175" s="8" t="s">
        <v>8</v>
      </c>
      <c r="D175" s="8" t="s">
        <v>1127</v>
      </c>
      <c r="E175" s="30"/>
      <c r="F175" s="8" t="s">
        <v>1635</v>
      </c>
      <c r="G175" s="8">
        <v>2253037249</v>
      </c>
      <c r="H175" s="16">
        <f t="shared" si="2"/>
        <v>2253037249</v>
      </c>
    </row>
    <row r="176" spans="1:8" s="8" customFormat="1" ht="50" customHeight="1">
      <c r="A176" s="8" t="s">
        <v>1636</v>
      </c>
      <c r="B176" s="8" t="s">
        <v>1637</v>
      </c>
      <c r="C176" s="8" t="s">
        <v>1290</v>
      </c>
      <c r="D176" s="8" t="s">
        <v>1344</v>
      </c>
      <c r="E176" s="30" t="s">
        <v>1638</v>
      </c>
      <c r="F176" s="8" t="s">
        <v>1544</v>
      </c>
      <c r="G176" s="8">
        <v>2253171581</v>
      </c>
      <c r="H176" s="16">
        <f t="shared" si="2"/>
        <v>2253171581</v>
      </c>
    </row>
    <row r="177" spans="1:8" s="8" customFormat="1" ht="50" customHeight="1">
      <c r="A177" s="8" t="s">
        <v>1639</v>
      </c>
      <c r="B177" s="8" t="s">
        <v>1640</v>
      </c>
      <c r="C177" s="8" t="s">
        <v>1641</v>
      </c>
      <c r="D177" s="8" t="s">
        <v>1301</v>
      </c>
      <c r="E177" s="30" t="s">
        <v>1642</v>
      </c>
      <c r="F177" s="8" t="s">
        <v>1446</v>
      </c>
      <c r="G177" s="8">
        <v>2213613001</v>
      </c>
      <c r="H177" s="16">
        <f t="shared" si="2"/>
        <v>2213613001</v>
      </c>
    </row>
    <row r="178" spans="1:8" s="8" customFormat="1" ht="50" customHeight="1">
      <c r="A178" s="8" t="s">
        <v>1643</v>
      </c>
      <c r="B178" s="8" t="s">
        <v>1644</v>
      </c>
      <c r="C178" s="8" t="s">
        <v>1258</v>
      </c>
      <c r="D178" s="8" t="s">
        <v>1127</v>
      </c>
      <c r="E178" s="30" t="s">
        <v>1645</v>
      </c>
      <c r="F178" s="8" t="s">
        <v>1568</v>
      </c>
      <c r="G178" s="8">
        <v>2266069357</v>
      </c>
      <c r="H178" s="16">
        <f t="shared" si="2"/>
        <v>2266069357</v>
      </c>
    </row>
    <row r="179" spans="1:8" s="8" customFormat="1" ht="50" customHeight="1">
      <c r="A179" s="8" t="s">
        <v>1646</v>
      </c>
      <c r="B179" s="8" t="s">
        <v>1647</v>
      </c>
      <c r="C179" s="8" t="s">
        <v>8</v>
      </c>
      <c r="D179" s="8" t="s">
        <v>1135</v>
      </c>
      <c r="E179" s="30"/>
      <c r="F179" s="8" t="s">
        <v>1180</v>
      </c>
      <c r="H179" s="16">
        <f t="shared" si="2"/>
        <v>0</v>
      </c>
    </row>
    <row r="180" spans="1:8" s="8" customFormat="1" ht="50" customHeight="1">
      <c r="A180" s="8" t="s">
        <v>1648</v>
      </c>
      <c r="B180" s="8" t="s">
        <v>1649</v>
      </c>
      <c r="C180" s="8" t="s">
        <v>1650</v>
      </c>
      <c r="D180" s="8" t="s">
        <v>1207</v>
      </c>
      <c r="E180" s="30" t="s">
        <v>1651</v>
      </c>
      <c r="F180" s="8" t="s">
        <v>1487</v>
      </c>
      <c r="G180" s="8">
        <v>2702134157</v>
      </c>
      <c r="H180" s="16">
        <f t="shared" si="2"/>
        <v>2702134157</v>
      </c>
    </row>
    <row r="181" spans="1:8" s="8" customFormat="1" ht="50" customHeight="1">
      <c r="A181" s="8" t="s">
        <v>1652</v>
      </c>
      <c r="B181" s="8" t="s">
        <v>1273</v>
      </c>
      <c r="C181" s="8" t="s">
        <v>1490</v>
      </c>
      <c r="D181" s="8" t="s">
        <v>1273</v>
      </c>
      <c r="E181" s="30"/>
      <c r="F181" s="8" t="s">
        <v>1653</v>
      </c>
      <c r="G181" s="8">
        <v>2277238171</v>
      </c>
      <c r="H181" s="16">
        <f t="shared" si="2"/>
        <v>2277238171</v>
      </c>
    </row>
    <row r="182" spans="1:8" s="8" customFormat="1" ht="50" customHeight="1">
      <c r="A182" s="8" t="s">
        <v>1654</v>
      </c>
      <c r="B182" s="8" t="s">
        <v>1273</v>
      </c>
      <c r="C182" s="8" t="s">
        <v>1490</v>
      </c>
      <c r="D182" s="8" t="s">
        <v>1273</v>
      </c>
      <c r="E182" s="30"/>
      <c r="F182" s="8" t="s">
        <v>1653</v>
      </c>
      <c r="G182" s="8" t="s">
        <v>1655</v>
      </c>
      <c r="H182" s="16" t="str">
        <f t="shared" si="2"/>
        <v>227723818X</v>
      </c>
    </row>
    <row r="183" spans="1:8" s="8" customFormat="1" ht="50" customHeight="1">
      <c r="A183" s="8" t="s">
        <v>1656</v>
      </c>
      <c r="B183" s="8" t="s">
        <v>1657</v>
      </c>
      <c r="C183" s="8" t="s">
        <v>1290</v>
      </c>
      <c r="D183" s="8" t="s">
        <v>1282</v>
      </c>
      <c r="E183" s="30" t="s">
        <v>1658</v>
      </c>
      <c r="F183" s="8" t="s">
        <v>1355</v>
      </c>
      <c r="G183" s="8">
        <v>2253112925</v>
      </c>
      <c r="H183" s="16">
        <f t="shared" si="2"/>
        <v>2253112925</v>
      </c>
    </row>
    <row r="184" spans="1:8" s="8" customFormat="1" ht="50" customHeight="1">
      <c r="A184" s="8" t="s">
        <v>1659</v>
      </c>
      <c r="B184" s="8" t="s">
        <v>1660</v>
      </c>
      <c r="C184" s="8" t="s">
        <v>1661</v>
      </c>
      <c r="D184" s="8" t="s">
        <v>1207</v>
      </c>
      <c r="E184" s="30"/>
      <c r="F184" s="8" t="s">
        <v>1662</v>
      </c>
      <c r="G184" s="8">
        <v>2848931248</v>
      </c>
      <c r="H184" s="16">
        <f t="shared" si="2"/>
        <v>2848931248</v>
      </c>
    </row>
    <row r="185" spans="1:8" s="8" customFormat="1" ht="50" customHeight="1">
      <c r="A185" s="8" t="s">
        <v>1663</v>
      </c>
      <c r="B185" s="8" t="s">
        <v>1664</v>
      </c>
      <c r="C185" s="8" t="s">
        <v>1490</v>
      </c>
      <c r="D185" s="8" t="s">
        <v>1267</v>
      </c>
      <c r="E185" s="30" t="s">
        <v>1665</v>
      </c>
      <c r="F185" s="8" t="s">
        <v>1635</v>
      </c>
      <c r="G185" s="8">
        <v>2277223468</v>
      </c>
      <c r="H185" s="16">
        <f t="shared" si="2"/>
        <v>2277223468</v>
      </c>
    </row>
    <row r="186" spans="1:8" s="8" customFormat="1" ht="50" customHeight="1">
      <c r="A186" s="8" t="s">
        <v>1666</v>
      </c>
      <c r="B186" s="8" t="s">
        <v>1667</v>
      </c>
      <c r="C186" s="8" t="s">
        <v>1340</v>
      </c>
      <c r="D186" s="8" t="s">
        <v>1340</v>
      </c>
      <c r="E186" s="30" t="s">
        <v>1668</v>
      </c>
      <c r="F186" s="8" t="s">
        <v>1669</v>
      </c>
      <c r="G186" s="8" t="s">
        <v>1670</v>
      </c>
      <c r="H186" s="16" t="str">
        <f t="shared" si="2"/>
        <v>202079909X</v>
      </c>
    </row>
    <row r="187" spans="1:8" s="8" customFormat="1" ht="50" customHeight="1">
      <c r="A187" s="8" t="s">
        <v>1671</v>
      </c>
      <c r="B187" s="8" t="s">
        <v>1436</v>
      </c>
      <c r="C187" s="8" t="s">
        <v>1221</v>
      </c>
      <c r="D187" s="8" t="s">
        <v>1282</v>
      </c>
      <c r="E187" s="30" t="s">
        <v>1672</v>
      </c>
      <c r="F187" s="8" t="s">
        <v>1196</v>
      </c>
      <c r="G187" s="8">
        <v>2253145084</v>
      </c>
      <c r="H187" s="16">
        <f t="shared" si="2"/>
        <v>2253145084</v>
      </c>
    </row>
    <row r="188" spans="1:8" s="8" customFormat="1" ht="50" customHeight="1">
      <c r="A188" s="8" t="s">
        <v>1673</v>
      </c>
      <c r="B188" s="8" t="s">
        <v>1532</v>
      </c>
      <c r="C188" s="8" t="s">
        <v>1533</v>
      </c>
      <c r="D188" s="8">
        <v>18</v>
      </c>
      <c r="E188" s="30" t="s">
        <v>1674</v>
      </c>
      <c r="F188" s="8" t="s">
        <v>1535</v>
      </c>
      <c r="G188" s="8">
        <v>2264042419</v>
      </c>
      <c r="H188" s="16">
        <f t="shared" si="2"/>
        <v>2264042419</v>
      </c>
    </row>
    <row r="189" spans="1:8" s="8" customFormat="1" ht="50" customHeight="1">
      <c r="A189" s="8" t="s">
        <v>1675</v>
      </c>
      <c r="B189" s="8" t="s">
        <v>15</v>
      </c>
      <c r="C189" s="8" t="s">
        <v>1676</v>
      </c>
      <c r="D189" s="8" t="s">
        <v>1150</v>
      </c>
      <c r="E189" s="30"/>
      <c r="F189" s="8" t="s">
        <v>1200</v>
      </c>
      <c r="H189" s="16">
        <f t="shared" si="2"/>
        <v>0</v>
      </c>
    </row>
    <row r="190" spans="1:8" s="8" customFormat="1" ht="50" customHeight="1">
      <c r="A190" s="8" t="s">
        <v>1677</v>
      </c>
      <c r="B190" s="8" t="s">
        <v>1678</v>
      </c>
      <c r="C190" s="8" t="s">
        <v>1679</v>
      </c>
      <c r="D190" s="8" t="s">
        <v>1258</v>
      </c>
      <c r="E190" s="30"/>
      <c r="F190" s="8" t="s">
        <v>1308</v>
      </c>
      <c r="G190" s="8">
        <v>2266082965</v>
      </c>
      <c r="H190" s="16">
        <f t="shared" si="2"/>
        <v>2266082965</v>
      </c>
    </row>
    <row r="191" spans="1:8" s="8" customFormat="1" ht="50" customHeight="1">
      <c r="A191" s="8" t="s">
        <v>1680</v>
      </c>
      <c r="B191" s="8" t="s">
        <v>1532</v>
      </c>
      <c r="C191" s="8" t="s">
        <v>1681</v>
      </c>
      <c r="D191" s="8">
        <v>18</v>
      </c>
      <c r="E191" s="30" t="s">
        <v>1682</v>
      </c>
      <c r="F191" s="8" t="s">
        <v>1535</v>
      </c>
      <c r="G191" s="8">
        <v>2264032626</v>
      </c>
      <c r="H191" s="16">
        <f t="shared" si="2"/>
        <v>2264032626</v>
      </c>
    </row>
    <row r="192" spans="1:8" s="8" customFormat="1" ht="50" customHeight="1">
      <c r="A192" s="8" t="s">
        <v>1683</v>
      </c>
      <c r="B192" s="8" t="s">
        <v>1684</v>
      </c>
      <c r="C192" s="8" t="s">
        <v>1290</v>
      </c>
      <c r="D192" s="8" t="s">
        <v>1282</v>
      </c>
      <c r="E192" s="30" t="s">
        <v>1685</v>
      </c>
      <c r="F192" s="8" t="s">
        <v>1320</v>
      </c>
      <c r="G192" s="8">
        <v>2253172308</v>
      </c>
      <c r="H192" s="16">
        <f t="shared" si="2"/>
        <v>2253172308</v>
      </c>
    </row>
    <row r="193" spans="1:8" s="8" customFormat="1" ht="50" customHeight="1">
      <c r="A193" s="8" t="s">
        <v>1686</v>
      </c>
      <c r="B193" s="8" t="s">
        <v>1436</v>
      </c>
      <c r="C193" s="8" t="s">
        <v>1135</v>
      </c>
      <c r="D193" s="8" t="s">
        <v>1282</v>
      </c>
      <c r="E193" s="30" t="s">
        <v>1687</v>
      </c>
      <c r="F193" s="8" t="s">
        <v>11</v>
      </c>
      <c r="G193" s="8">
        <v>2253137065</v>
      </c>
      <c r="H193" s="16">
        <f t="shared" si="2"/>
        <v>2253137065</v>
      </c>
    </row>
    <row r="194" spans="1:8" s="8" customFormat="1" ht="50" customHeight="1">
      <c r="A194" s="8" t="s">
        <v>1688</v>
      </c>
      <c r="B194" s="8" t="s">
        <v>1436</v>
      </c>
      <c r="C194" s="8" t="s">
        <v>1221</v>
      </c>
      <c r="D194" s="8" t="s">
        <v>1282</v>
      </c>
      <c r="E194" s="30" t="s">
        <v>1689</v>
      </c>
      <c r="F194" s="8" t="s">
        <v>11</v>
      </c>
      <c r="G194" s="8">
        <v>2253138584</v>
      </c>
      <c r="H194" s="16">
        <f t="shared" si="2"/>
        <v>2253138584</v>
      </c>
    </row>
    <row r="195" spans="1:8" s="8" customFormat="1" ht="50" customHeight="1">
      <c r="A195" s="8" t="s">
        <v>1690</v>
      </c>
      <c r="B195" s="8" t="s">
        <v>1691</v>
      </c>
      <c r="C195" s="8" t="s">
        <v>1239</v>
      </c>
      <c r="D195" s="8" t="s">
        <v>1240</v>
      </c>
      <c r="E195" s="30" t="s">
        <v>1692</v>
      </c>
      <c r="F195" s="8" t="s">
        <v>1308</v>
      </c>
      <c r="G195" s="8">
        <v>2070304728</v>
      </c>
      <c r="H195" s="16">
        <f t="shared" ref="H195:H258" si="3">HYPERLINK("https://www.babelio.com/resrecherche.php?Recherche="&amp;G195,G195)</f>
        <v>2070304728</v>
      </c>
    </row>
    <row r="196" spans="1:8" s="8" customFormat="1" ht="50" customHeight="1">
      <c r="A196" s="8" t="s">
        <v>1693</v>
      </c>
      <c r="B196" s="8" t="s">
        <v>1694</v>
      </c>
      <c r="C196" s="8" t="s">
        <v>1694</v>
      </c>
      <c r="D196" s="8" t="s">
        <v>1695</v>
      </c>
      <c r="E196" s="30" t="s">
        <v>1696</v>
      </c>
      <c r="F196" s="8" t="s">
        <v>1151</v>
      </c>
      <c r="G196" s="8">
        <v>2218922649</v>
      </c>
      <c r="H196" s="16">
        <f t="shared" si="3"/>
        <v>2218922649</v>
      </c>
    </row>
    <row r="197" spans="1:8" s="8" customFormat="1" ht="50" customHeight="1">
      <c r="A197" s="8" t="s">
        <v>1697</v>
      </c>
      <c r="B197" s="8" t="s">
        <v>1145</v>
      </c>
      <c r="C197" s="8" t="s">
        <v>1694</v>
      </c>
      <c r="D197" s="8" t="s">
        <v>1698</v>
      </c>
      <c r="E197" s="30" t="s">
        <v>1699</v>
      </c>
      <c r="F197" s="8" t="s">
        <v>1317</v>
      </c>
      <c r="G197" s="8">
        <v>2218951983</v>
      </c>
      <c r="H197" s="16">
        <f t="shared" si="3"/>
        <v>2218951983</v>
      </c>
    </row>
    <row r="198" spans="1:8" s="8" customFormat="1" ht="50" customHeight="1">
      <c r="A198" s="8" t="s">
        <v>1700</v>
      </c>
      <c r="B198" s="8" t="s">
        <v>1701</v>
      </c>
      <c r="C198" s="8" t="s">
        <v>1702</v>
      </c>
      <c r="D198" s="8" t="s">
        <v>1340</v>
      </c>
      <c r="E198" s="30"/>
      <c r="F198" s="8" t="s">
        <v>1326</v>
      </c>
      <c r="G198" s="8">
        <v>2757830449</v>
      </c>
      <c r="H198" s="16">
        <f t="shared" si="3"/>
        <v>2757830449</v>
      </c>
    </row>
    <row r="199" spans="1:8" s="8" customFormat="1" ht="50" customHeight="1">
      <c r="A199" s="8" t="s">
        <v>1703</v>
      </c>
      <c r="B199" s="8" t="s">
        <v>1704</v>
      </c>
      <c r="C199" s="8" t="s">
        <v>1217</v>
      </c>
      <c r="D199" s="8" t="s">
        <v>1217</v>
      </c>
      <c r="E199" s="30"/>
      <c r="G199" s="8">
        <v>2723401081</v>
      </c>
      <c r="H199" s="16">
        <f t="shared" si="3"/>
        <v>2723401081</v>
      </c>
    </row>
    <row r="200" spans="1:8" s="8" customFormat="1" ht="50" customHeight="1">
      <c r="A200" s="8" t="s">
        <v>1705</v>
      </c>
      <c r="B200" s="8" t="s">
        <v>1706</v>
      </c>
      <c r="C200" s="8" t="s">
        <v>8</v>
      </c>
      <c r="D200" s="8" t="s">
        <v>1135</v>
      </c>
      <c r="E200" s="30"/>
      <c r="F200" s="8" t="s">
        <v>1166</v>
      </c>
      <c r="H200" s="16">
        <f t="shared" si="3"/>
        <v>0</v>
      </c>
    </row>
    <row r="201" spans="1:8" s="8" customFormat="1" ht="50" customHeight="1">
      <c r="A201" s="8" t="s">
        <v>1707</v>
      </c>
      <c r="B201" s="8" t="s">
        <v>1708</v>
      </c>
      <c r="C201" s="8" t="s">
        <v>1312</v>
      </c>
      <c r="D201" s="8" t="s">
        <v>1709</v>
      </c>
      <c r="E201" s="30" t="s">
        <v>1710</v>
      </c>
      <c r="F201" s="8" t="s">
        <v>1268</v>
      </c>
      <c r="G201" s="8">
        <v>2070379191</v>
      </c>
      <c r="H201" s="16">
        <f t="shared" si="3"/>
        <v>2070379191</v>
      </c>
    </row>
    <row r="202" spans="1:8" s="8" customFormat="1" ht="50" customHeight="1">
      <c r="A202" s="8" t="s">
        <v>1711</v>
      </c>
      <c r="B202" s="8" t="s">
        <v>1712</v>
      </c>
      <c r="C202" s="8" t="s">
        <v>1713</v>
      </c>
      <c r="D202" s="8" t="s">
        <v>1340</v>
      </c>
      <c r="E202" s="30" t="s">
        <v>1714</v>
      </c>
      <c r="F202" s="8" t="s">
        <v>1317</v>
      </c>
      <c r="G202" s="8">
        <v>2020486261</v>
      </c>
      <c r="H202" s="16">
        <f t="shared" si="3"/>
        <v>2020486261</v>
      </c>
    </row>
    <row r="203" spans="1:8" s="8" customFormat="1" ht="50" customHeight="1">
      <c r="A203" s="8" t="s">
        <v>1715</v>
      </c>
      <c r="B203" s="8" t="s">
        <v>1716</v>
      </c>
      <c r="C203" s="8" t="s">
        <v>1257</v>
      </c>
      <c r="D203" s="8" t="s">
        <v>1258</v>
      </c>
      <c r="E203" s="30" t="s">
        <v>1717</v>
      </c>
      <c r="F203" s="8" t="s">
        <v>1196</v>
      </c>
      <c r="G203" s="8">
        <v>2266108352</v>
      </c>
      <c r="H203" s="16">
        <f t="shared" si="3"/>
        <v>2266108352</v>
      </c>
    </row>
    <row r="204" spans="1:8" s="8" customFormat="1" ht="50" customHeight="1">
      <c r="A204" s="8" t="s">
        <v>1718</v>
      </c>
      <c r="B204" s="8" t="s">
        <v>1719</v>
      </c>
      <c r="C204" s="8" t="s">
        <v>1720</v>
      </c>
      <c r="D204" s="8" t="s">
        <v>1258</v>
      </c>
      <c r="E204" s="30" t="s">
        <v>1721</v>
      </c>
      <c r="F204" s="8" t="s">
        <v>1308</v>
      </c>
      <c r="G204" s="8" t="s">
        <v>1722</v>
      </c>
      <c r="H204" s="16" t="str">
        <f t="shared" si="3"/>
        <v>226618279X</v>
      </c>
    </row>
    <row r="205" spans="1:8" s="8" customFormat="1" ht="50" customHeight="1">
      <c r="A205" s="8" t="s">
        <v>1723</v>
      </c>
      <c r="B205" s="8" t="s">
        <v>1448</v>
      </c>
      <c r="C205" s="8" t="s">
        <v>1724</v>
      </c>
      <c r="D205" s="8" t="s">
        <v>1725</v>
      </c>
      <c r="E205" s="30" t="s">
        <v>1726</v>
      </c>
      <c r="F205" s="8" t="s">
        <v>1174</v>
      </c>
      <c r="G205" s="8" t="s">
        <v>1727</v>
      </c>
      <c r="H205" s="16" t="str">
        <f t="shared" si="3"/>
        <v>223408573X</v>
      </c>
    </row>
    <row r="206" spans="1:8" s="8" customFormat="1" ht="50" customHeight="1">
      <c r="A206" s="8" t="s">
        <v>1728</v>
      </c>
      <c r="B206" s="8" t="s">
        <v>1729</v>
      </c>
      <c r="C206" s="8" t="s">
        <v>8</v>
      </c>
      <c r="D206" s="8" t="s">
        <v>1135</v>
      </c>
      <c r="E206" s="30"/>
      <c r="F206" s="8" t="s">
        <v>11</v>
      </c>
      <c r="H206" s="16">
        <f t="shared" si="3"/>
        <v>0</v>
      </c>
    </row>
    <row r="207" spans="1:8" s="8" customFormat="1" ht="50" customHeight="1">
      <c r="A207" s="8" t="s">
        <v>1730</v>
      </c>
      <c r="B207" s="8" t="s">
        <v>1731</v>
      </c>
      <c r="C207" s="8" t="s">
        <v>1583</v>
      </c>
      <c r="D207" s="8" t="s">
        <v>1258</v>
      </c>
      <c r="E207" s="30"/>
      <c r="F207" s="8" t="s">
        <v>1446</v>
      </c>
      <c r="G207" s="8">
        <v>2266063383</v>
      </c>
      <c r="H207" s="16">
        <f t="shared" si="3"/>
        <v>2266063383</v>
      </c>
    </row>
    <row r="208" spans="1:8" s="8" customFormat="1" ht="50" customHeight="1">
      <c r="A208" s="8" t="s">
        <v>1732</v>
      </c>
      <c r="B208" s="8" t="s">
        <v>1733</v>
      </c>
      <c r="C208" s="8" t="s">
        <v>1734</v>
      </c>
      <c r="D208" s="8" t="s">
        <v>1267</v>
      </c>
      <c r="E208" s="30" t="s">
        <v>1735</v>
      </c>
      <c r="F208" s="8" t="s">
        <v>1571</v>
      </c>
      <c r="G208" s="8">
        <v>2290034134</v>
      </c>
      <c r="H208" s="16">
        <f t="shared" si="3"/>
        <v>2290034134</v>
      </c>
    </row>
    <row r="209" spans="1:8" s="8" customFormat="1" ht="50" customHeight="1">
      <c r="A209" s="8" t="s">
        <v>1736</v>
      </c>
      <c r="B209" s="8" t="s">
        <v>1737</v>
      </c>
      <c r="C209" s="8" t="s">
        <v>8</v>
      </c>
      <c r="D209" s="8" t="s">
        <v>1738</v>
      </c>
      <c r="E209" s="30"/>
      <c r="F209" s="8" t="s">
        <v>1174</v>
      </c>
      <c r="H209" s="16">
        <f t="shared" si="3"/>
        <v>0</v>
      </c>
    </row>
    <row r="210" spans="1:8" s="8" customFormat="1" ht="50" customHeight="1">
      <c r="A210" s="8" t="s">
        <v>1739</v>
      </c>
      <c r="B210" s="8" t="s">
        <v>1508</v>
      </c>
      <c r="C210" s="8" t="s">
        <v>8</v>
      </c>
      <c r="D210" s="8" t="s">
        <v>1344</v>
      </c>
      <c r="E210" s="30"/>
      <c r="F210" s="8" t="s">
        <v>1196</v>
      </c>
      <c r="G210" s="8">
        <v>2253136980</v>
      </c>
      <c r="H210" s="16">
        <f t="shared" si="3"/>
        <v>2253136980</v>
      </c>
    </row>
    <row r="211" spans="1:8" s="8" customFormat="1" ht="50" customHeight="1">
      <c r="A211" s="8" t="s">
        <v>1740</v>
      </c>
      <c r="B211" s="8" t="s">
        <v>1741</v>
      </c>
      <c r="C211" s="8" t="s">
        <v>8</v>
      </c>
      <c r="D211" s="8" t="s">
        <v>1146</v>
      </c>
      <c r="E211" s="30"/>
      <c r="F211" s="8" t="s">
        <v>1308</v>
      </c>
      <c r="H211" s="16">
        <f t="shared" si="3"/>
        <v>0</v>
      </c>
    </row>
    <row r="212" spans="1:8" s="8" customFormat="1" ht="50" customHeight="1">
      <c r="A212" s="8" t="s">
        <v>1742</v>
      </c>
      <c r="B212" s="8" t="s">
        <v>1273</v>
      </c>
      <c r="C212" s="8" t="s">
        <v>1743</v>
      </c>
      <c r="D212" s="8" t="s">
        <v>1273</v>
      </c>
      <c r="E212" s="30" t="s">
        <v>1744</v>
      </c>
      <c r="F212" s="8" t="s">
        <v>1568</v>
      </c>
      <c r="G212" s="8">
        <v>2253022632</v>
      </c>
      <c r="H212" s="16">
        <f t="shared" si="3"/>
        <v>2253022632</v>
      </c>
    </row>
    <row r="213" spans="1:8" s="8" customFormat="1" ht="50" customHeight="1">
      <c r="A213" s="8" t="s">
        <v>1745</v>
      </c>
      <c r="B213" s="8" t="s">
        <v>1245</v>
      </c>
      <c r="C213" s="8" t="s">
        <v>1720</v>
      </c>
      <c r="D213" s="8" t="s">
        <v>1573</v>
      </c>
      <c r="E213" s="30" t="s">
        <v>1746</v>
      </c>
      <c r="F213" s="8" t="s">
        <v>1196</v>
      </c>
      <c r="G213" s="8">
        <v>2266101730</v>
      </c>
      <c r="H213" s="16">
        <f t="shared" si="3"/>
        <v>2266101730</v>
      </c>
    </row>
    <row r="214" spans="1:8" s="8" customFormat="1" ht="50" customHeight="1">
      <c r="A214" s="8" t="s">
        <v>1747</v>
      </c>
      <c r="B214" s="8" t="s">
        <v>1245</v>
      </c>
      <c r="C214" s="8" t="s">
        <v>1720</v>
      </c>
      <c r="D214" s="8" t="s">
        <v>1573</v>
      </c>
      <c r="E214" s="30"/>
      <c r="F214" s="8" t="s">
        <v>1196</v>
      </c>
      <c r="G214" s="8">
        <v>2266101722</v>
      </c>
      <c r="H214" s="16">
        <f t="shared" si="3"/>
        <v>2266101722</v>
      </c>
    </row>
    <row r="215" spans="1:8" s="8" customFormat="1" ht="50" customHeight="1">
      <c r="A215" s="8" t="s">
        <v>1748</v>
      </c>
      <c r="B215" s="8" t="s">
        <v>1749</v>
      </c>
      <c r="C215" s="8" t="s">
        <v>1750</v>
      </c>
      <c r="D215" s="8" t="s">
        <v>1751</v>
      </c>
      <c r="E215" s="30"/>
      <c r="F215" s="8" t="s">
        <v>1174</v>
      </c>
      <c r="G215" s="8">
        <v>2221057007</v>
      </c>
      <c r="H215" s="16">
        <f t="shared" si="3"/>
        <v>2221057007</v>
      </c>
    </row>
    <row r="216" spans="1:8" s="8" customFormat="1" ht="50" customHeight="1">
      <c r="A216" s="8" t="s">
        <v>1752</v>
      </c>
      <c r="B216" s="8" t="s">
        <v>1753</v>
      </c>
      <c r="C216" s="8" t="s">
        <v>1754</v>
      </c>
      <c r="D216" s="8" t="s">
        <v>1755</v>
      </c>
      <c r="E216" s="30" t="s">
        <v>1756</v>
      </c>
      <c r="F216" s="8" t="s">
        <v>1170</v>
      </c>
      <c r="G216" s="8" t="s">
        <v>1757</v>
      </c>
      <c r="H216" s="16" t="str">
        <f t="shared" si="3"/>
        <v>280970354X</v>
      </c>
    </row>
    <row r="217" spans="1:8" s="8" customFormat="1" ht="50" customHeight="1">
      <c r="A217" s="8" t="s">
        <v>1758</v>
      </c>
      <c r="B217" s="8" t="s">
        <v>1759</v>
      </c>
      <c r="C217" s="8" t="s">
        <v>1533</v>
      </c>
      <c r="D217" s="8">
        <v>18</v>
      </c>
      <c r="E217" s="30" t="s">
        <v>1760</v>
      </c>
      <c r="F217" s="8" t="s">
        <v>1535</v>
      </c>
      <c r="G217" s="8">
        <v>2264029013</v>
      </c>
      <c r="H217" s="16">
        <f t="shared" si="3"/>
        <v>2264029013</v>
      </c>
    </row>
    <row r="218" spans="1:8" s="8" customFormat="1" ht="50" customHeight="1">
      <c r="A218" s="8" t="s">
        <v>1761</v>
      </c>
      <c r="B218" s="8" t="s">
        <v>1762</v>
      </c>
      <c r="C218" s="8" t="s">
        <v>1206</v>
      </c>
      <c r="D218" s="8" t="s">
        <v>1207</v>
      </c>
      <c r="E218" s="30" t="s">
        <v>1763</v>
      </c>
      <c r="F218" s="8" t="s">
        <v>1209</v>
      </c>
      <c r="G218" s="8">
        <v>2907572768</v>
      </c>
      <c r="H218" s="16">
        <f t="shared" si="3"/>
        <v>2907572768</v>
      </c>
    </row>
    <row r="219" spans="1:8" s="8" customFormat="1" ht="50" customHeight="1">
      <c r="A219" s="8" t="s">
        <v>1764</v>
      </c>
      <c r="B219" s="8" t="s">
        <v>1542</v>
      </c>
      <c r="C219" s="8" t="s">
        <v>1290</v>
      </c>
      <c r="D219" s="8" t="s">
        <v>1282</v>
      </c>
      <c r="E219" s="30" t="s">
        <v>1765</v>
      </c>
      <c r="F219" s="8" t="s">
        <v>1544</v>
      </c>
      <c r="G219" s="8">
        <v>2253116734</v>
      </c>
      <c r="H219" s="16">
        <f t="shared" si="3"/>
        <v>2253116734</v>
      </c>
    </row>
    <row r="220" spans="1:8" s="8" customFormat="1" ht="50" customHeight="1">
      <c r="A220" s="8" t="s">
        <v>1766</v>
      </c>
      <c r="B220" s="8" t="s">
        <v>1767</v>
      </c>
      <c r="C220" s="8" t="s">
        <v>1768</v>
      </c>
      <c r="D220" s="8" t="s">
        <v>1207</v>
      </c>
      <c r="E220" s="30"/>
      <c r="F220" s="8" t="s">
        <v>1326</v>
      </c>
      <c r="G220" s="8">
        <v>2752601352</v>
      </c>
      <c r="H220" s="16">
        <f t="shared" si="3"/>
        <v>2752601352</v>
      </c>
    </row>
    <row r="221" spans="1:8" s="8" customFormat="1" ht="50" customHeight="1">
      <c r="A221" s="8" t="s">
        <v>1769</v>
      </c>
      <c r="B221" s="8" t="s">
        <v>1770</v>
      </c>
      <c r="C221" s="8" t="s">
        <v>8</v>
      </c>
      <c r="D221" s="8" t="s">
        <v>1217</v>
      </c>
      <c r="E221" s="30"/>
      <c r="F221" s="8" t="s">
        <v>1519</v>
      </c>
      <c r="G221" s="8">
        <v>2840983567</v>
      </c>
      <c r="H221" s="16">
        <f t="shared" si="3"/>
        <v>2840983567</v>
      </c>
    </row>
    <row r="222" spans="1:8" s="8" customFormat="1" ht="50" customHeight="1">
      <c r="A222" s="8" t="s">
        <v>1771</v>
      </c>
      <c r="B222" s="8" t="s">
        <v>1770</v>
      </c>
      <c r="C222" s="8" t="s">
        <v>1490</v>
      </c>
      <c r="D222" s="8" t="s">
        <v>1217</v>
      </c>
      <c r="E222" s="30" t="s">
        <v>1772</v>
      </c>
      <c r="F222" s="8" t="s">
        <v>9</v>
      </c>
      <c r="G222" s="8" t="s">
        <v>1773</v>
      </c>
      <c r="H222" s="16" t="str">
        <f t="shared" si="3"/>
        <v>227723978X</v>
      </c>
    </row>
    <row r="223" spans="1:8" s="8" customFormat="1" ht="50" customHeight="1">
      <c r="A223" s="8" t="s">
        <v>1774</v>
      </c>
      <c r="B223" s="8" t="s">
        <v>1770</v>
      </c>
      <c r="C223" s="8" t="s">
        <v>1490</v>
      </c>
      <c r="D223" s="8" t="s">
        <v>1217</v>
      </c>
      <c r="E223" s="30" t="s">
        <v>1775</v>
      </c>
      <c r="F223" s="8" t="s">
        <v>1326</v>
      </c>
      <c r="G223" s="8">
        <v>2277240524</v>
      </c>
      <c r="H223" s="16">
        <f t="shared" si="3"/>
        <v>2277240524</v>
      </c>
    </row>
    <row r="224" spans="1:8" s="8" customFormat="1" ht="50" customHeight="1">
      <c r="A224" s="8" t="s">
        <v>1776</v>
      </c>
      <c r="B224" s="8" t="s">
        <v>1777</v>
      </c>
      <c r="C224" s="8" t="s">
        <v>1778</v>
      </c>
      <c r="D224" s="8" t="s">
        <v>1779</v>
      </c>
      <c r="E224" s="30" t="s">
        <v>1780</v>
      </c>
      <c r="F224" s="8" t="s">
        <v>1781</v>
      </c>
      <c r="G224" s="8">
        <v>2253046205</v>
      </c>
      <c r="H224" s="16">
        <f t="shared" si="3"/>
        <v>2253046205</v>
      </c>
    </row>
    <row r="225" spans="1:8" s="8" customFormat="1" ht="50" customHeight="1">
      <c r="A225" s="8" t="s">
        <v>1782</v>
      </c>
      <c r="B225" s="8" t="s">
        <v>1637</v>
      </c>
      <c r="C225" s="8" t="s">
        <v>1564</v>
      </c>
      <c r="D225" s="8" t="s">
        <v>1207</v>
      </c>
      <c r="E225" s="30" t="s">
        <v>1783</v>
      </c>
      <c r="F225" s="8" t="s">
        <v>1544</v>
      </c>
      <c r="G225" s="8">
        <v>2253170348</v>
      </c>
      <c r="H225" s="16">
        <f t="shared" si="3"/>
        <v>2253170348</v>
      </c>
    </row>
    <row r="226" spans="1:8" s="8" customFormat="1" ht="50" customHeight="1">
      <c r="A226" s="8" t="s">
        <v>1784</v>
      </c>
      <c r="B226" s="8" t="s">
        <v>1785</v>
      </c>
      <c r="C226" s="8" t="s">
        <v>1786</v>
      </c>
      <c r="D226" s="8" t="s">
        <v>1501</v>
      </c>
      <c r="E226" s="30" t="s">
        <v>1787</v>
      </c>
      <c r="F226" s="8" t="s">
        <v>1308</v>
      </c>
      <c r="G226" s="8">
        <v>2742756485</v>
      </c>
      <c r="H226" s="16">
        <f t="shared" si="3"/>
        <v>2742756485</v>
      </c>
    </row>
    <row r="227" spans="1:8" s="8" customFormat="1" ht="50" customHeight="1">
      <c r="A227" s="8" t="s">
        <v>1788</v>
      </c>
      <c r="B227" s="8" t="s">
        <v>1205</v>
      </c>
      <c r="C227" s="8" t="s">
        <v>1206</v>
      </c>
      <c r="D227" s="8" t="s">
        <v>1177</v>
      </c>
      <c r="E227" s="30"/>
      <c r="F227" s="8" t="s">
        <v>1209</v>
      </c>
      <c r="H227" s="16">
        <f t="shared" si="3"/>
        <v>0</v>
      </c>
    </row>
    <row r="228" spans="1:8" s="8" customFormat="1" ht="50" customHeight="1">
      <c r="A228" s="8" t="s">
        <v>1789</v>
      </c>
      <c r="B228" s="8" t="s">
        <v>1273</v>
      </c>
      <c r="C228" s="8" t="s">
        <v>1490</v>
      </c>
      <c r="D228" s="8" t="s">
        <v>1273</v>
      </c>
      <c r="E228" s="30"/>
      <c r="F228" s="8" t="s">
        <v>1653</v>
      </c>
      <c r="G228" s="8">
        <v>2277225789</v>
      </c>
      <c r="H228" s="16">
        <f t="shared" si="3"/>
        <v>2277225789</v>
      </c>
    </row>
    <row r="229" spans="1:8" s="8" customFormat="1" ht="50" customHeight="1">
      <c r="A229" s="8" t="s">
        <v>1790</v>
      </c>
      <c r="B229" s="8" t="s">
        <v>1273</v>
      </c>
      <c r="C229" s="8" t="s">
        <v>1490</v>
      </c>
      <c r="D229" s="8" t="s">
        <v>1273</v>
      </c>
      <c r="E229" s="30"/>
      <c r="F229" s="8" t="s">
        <v>1653</v>
      </c>
      <c r="G229" s="8">
        <v>2277225797</v>
      </c>
      <c r="H229" s="16">
        <f t="shared" si="3"/>
        <v>2277225797</v>
      </c>
    </row>
    <row r="230" spans="1:8" s="8" customFormat="1" ht="50" customHeight="1">
      <c r="A230" s="8" t="s">
        <v>1791</v>
      </c>
      <c r="B230" s="8" t="s">
        <v>1792</v>
      </c>
      <c r="C230" s="8" t="s">
        <v>1793</v>
      </c>
      <c r="D230" s="8" t="s">
        <v>1258</v>
      </c>
      <c r="E230" s="30"/>
      <c r="F230" s="8" t="s">
        <v>1320</v>
      </c>
      <c r="G230" s="8">
        <v>2266181629</v>
      </c>
      <c r="H230" s="16">
        <f t="shared" si="3"/>
        <v>2266181629</v>
      </c>
    </row>
    <row r="231" spans="1:8" s="8" customFormat="1" ht="50" customHeight="1">
      <c r="A231" s="8" t="s">
        <v>1794</v>
      </c>
      <c r="B231" s="8" t="s">
        <v>1795</v>
      </c>
      <c r="C231" s="8" t="s">
        <v>1713</v>
      </c>
      <c r="D231" s="8" t="s">
        <v>1340</v>
      </c>
      <c r="E231" s="30" t="s">
        <v>1796</v>
      </c>
      <c r="F231" s="8" t="s">
        <v>1451</v>
      </c>
      <c r="G231" s="8">
        <v>2757862820</v>
      </c>
      <c r="H231" s="16">
        <f t="shared" si="3"/>
        <v>2757862820</v>
      </c>
    </row>
    <row r="232" spans="1:8" s="8" customFormat="1" ht="50" customHeight="1">
      <c r="A232" s="8" t="s">
        <v>1797</v>
      </c>
      <c r="B232" s="8" t="s">
        <v>1532</v>
      </c>
      <c r="C232" s="8" t="s">
        <v>1533</v>
      </c>
      <c r="D232" s="8">
        <v>18</v>
      </c>
      <c r="E232" s="30" t="s">
        <v>1798</v>
      </c>
      <c r="F232" s="8" t="s">
        <v>1535</v>
      </c>
      <c r="G232" s="8">
        <v>2264039841</v>
      </c>
      <c r="H232" s="16">
        <f t="shared" si="3"/>
        <v>2264039841</v>
      </c>
    </row>
    <row r="233" spans="1:8" s="8" customFormat="1" ht="50" customHeight="1">
      <c r="A233" s="8" t="s">
        <v>1799</v>
      </c>
      <c r="B233" s="8" t="s">
        <v>1532</v>
      </c>
      <c r="C233" s="8" t="s">
        <v>1533</v>
      </c>
      <c r="D233" s="8">
        <v>18</v>
      </c>
      <c r="E233" s="30" t="s">
        <v>1800</v>
      </c>
      <c r="F233" s="8" t="s">
        <v>1535</v>
      </c>
      <c r="G233" s="8">
        <v>2264056762</v>
      </c>
      <c r="H233" s="16">
        <f t="shared" si="3"/>
        <v>2264056762</v>
      </c>
    </row>
    <row r="234" spans="1:8" s="8" customFormat="1" ht="50" customHeight="1">
      <c r="A234" s="8" t="s">
        <v>1801</v>
      </c>
      <c r="B234" s="8" t="s">
        <v>1532</v>
      </c>
      <c r="C234" s="8" t="s">
        <v>1533</v>
      </c>
      <c r="D234" s="8">
        <v>18</v>
      </c>
      <c r="E234" s="30" t="s">
        <v>1802</v>
      </c>
      <c r="F234" s="8" t="s">
        <v>1535</v>
      </c>
      <c r="G234" s="8">
        <v>2264047879</v>
      </c>
      <c r="H234" s="16">
        <f t="shared" si="3"/>
        <v>2264047879</v>
      </c>
    </row>
    <row r="235" spans="1:8" s="8" customFormat="1" ht="50" customHeight="1">
      <c r="A235" s="8" t="s">
        <v>1803</v>
      </c>
      <c r="B235" s="8" t="s">
        <v>1804</v>
      </c>
      <c r="C235" s="8" t="s">
        <v>1257</v>
      </c>
      <c r="D235" s="8" t="s">
        <v>1267</v>
      </c>
      <c r="E235" s="30" t="s">
        <v>1805</v>
      </c>
      <c r="F235" s="8" t="s">
        <v>1571</v>
      </c>
      <c r="G235" s="8">
        <v>2290078654</v>
      </c>
      <c r="H235" s="16">
        <f t="shared" si="3"/>
        <v>2290078654</v>
      </c>
    </row>
    <row r="236" spans="1:8" s="8" customFormat="1" ht="50" customHeight="1">
      <c r="A236" s="8" t="s">
        <v>1806</v>
      </c>
      <c r="B236" s="8" t="s">
        <v>1331</v>
      </c>
      <c r="C236" s="8" t="s">
        <v>1627</v>
      </c>
      <c r="D236" s="8" t="s">
        <v>1258</v>
      </c>
      <c r="E236" s="30" t="s">
        <v>1807</v>
      </c>
      <c r="F236" s="8" t="s">
        <v>1170</v>
      </c>
      <c r="G236" s="8">
        <v>2266132989</v>
      </c>
      <c r="H236" s="16">
        <f t="shared" si="3"/>
        <v>2266132989</v>
      </c>
    </row>
    <row r="237" spans="1:8" s="8" customFormat="1" ht="50" customHeight="1">
      <c r="A237" s="8" t="s">
        <v>1808</v>
      </c>
      <c r="B237" s="8" t="s">
        <v>1809</v>
      </c>
      <c r="C237" s="8" t="s">
        <v>1312</v>
      </c>
      <c r="D237" s="8" t="s">
        <v>1709</v>
      </c>
      <c r="E237" s="30" t="s">
        <v>1810</v>
      </c>
      <c r="F237" s="8" t="s">
        <v>11</v>
      </c>
      <c r="G237" s="8">
        <v>2070381161</v>
      </c>
      <c r="H237" s="16">
        <f t="shared" si="3"/>
        <v>2070381161</v>
      </c>
    </row>
    <row r="238" spans="1:8" s="8" customFormat="1" ht="50" customHeight="1">
      <c r="A238" s="8" t="s">
        <v>1811</v>
      </c>
      <c r="B238" s="8" t="s">
        <v>1812</v>
      </c>
      <c r="C238" s="8" t="s">
        <v>1387</v>
      </c>
      <c r="D238" s="8" t="s">
        <v>1709</v>
      </c>
      <c r="E238" s="30" t="s">
        <v>1813</v>
      </c>
      <c r="F238" s="8" t="s">
        <v>1132</v>
      </c>
      <c r="G238" s="8">
        <v>2707317934</v>
      </c>
      <c r="H238" s="16">
        <f t="shared" si="3"/>
        <v>2707317934</v>
      </c>
    </row>
    <row r="239" spans="1:8" s="8" customFormat="1" ht="50" customHeight="1">
      <c r="A239" s="8" t="s">
        <v>1814</v>
      </c>
      <c r="B239" s="8" t="s">
        <v>1815</v>
      </c>
      <c r="C239" s="8" t="s">
        <v>1267</v>
      </c>
      <c r="D239" s="8" t="s">
        <v>1267</v>
      </c>
      <c r="E239" s="30" t="s">
        <v>1816</v>
      </c>
      <c r="F239" s="8" t="s">
        <v>1441</v>
      </c>
      <c r="G239" s="8" t="s">
        <v>1817</v>
      </c>
      <c r="H239" s="16" t="str">
        <f t="shared" si="3"/>
        <v>227712379X</v>
      </c>
    </row>
    <row r="240" spans="1:8" s="8" customFormat="1" ht="50" customHeight="1">
      <c r="A240" s="8" t="s">
        <v>1818</v>
      </c>
      <c r="B240" s="8" t="s">
        <v>1819</v>
      </c>
      <c r="C240" s="8" t="s">
        <v>8</v>
      </c>
      <c r="D240" s="8" t="s">
        <v>1267</v>
      </c>
      <c r="E240" s="30"/>
      <c r="F240" s="8" t="s">
        <v>9</v>
      </c>
      <c r="G240" s="8" t="s">
        <v>1820</v>
      </c>
      <c r="H240" s="16" t="str">
        <f t="shared" si="3"/>
        <v>227722880X</v>
      </c>
    </row>
    <row r="241" spans="1:8" s="8" customFormat="1" ht="50" customHeight="1">
      <c r="A241" s="8" t="s">
        <v>1821</v>
      </c>
      <c r="B241" s="8" t="s">
        <v>1822</v>
      </c>
      <c r="C241" s="8" t="s">
        <v>1449</v>
      </c>
      <c r="D241" s="8" t="s">
        <v>1240</v>
      </c>
      <c r="E241" s="30" t="s">
        <v>1823</v>
      </c>
      <c r="F241" s="8" t="s">
        <v>1519</v>
      </c>
      <c r="G241" s="8">
        <v>2070768198</v>
      </c>
      <c r="H241" s="16">
        <f t="shared" si="3"/>
        <v>2070768198</v>
      </c>
    </row>
    <row r="242" spans="1:8" s="8" customFormat="1" ht="50" customHeight="1">
      <c r="A242" s="8" t="s">
        <v>1824</v>
      </c>
      <c r="B242" s="8" t="s">
        <v>1410</v>
      </c>
      <c r="C242" s="8" t="s">
        <v>1258</v>
      </c>
      <c r="D242" s="8" t="s">
        <v>1825</v>
      </c>
      <c r="E242" s="30" t="s">
        <v>1826</v>
      </c>
      <c r="F242" s="8" t="s">
        <v>1326</v>
      </c>
      <c r="G242" s="8">
        <v>2266089110</v>
      </c>
      <c r="H242" s="16">
        <f t="shared" si="3"/>
        <v>2266089110</v>
      </c>
    </row>
    <row r="243" spans="1:8" s="8" customFormat="1" ht="50" customHeight="1">
      <c r="A243" s="8" t="s">
        <v>1827</v>
      </c>
      <c r="B243" s="8" t="s">
        <v>1410</v>
      </c>
      <c r="C243" s="8" t="s">
        <v>1258</v>
      </c>
      <c r="D243" s="8" t="s">
        <v>1825</v>
      </c>
      <c r="E243" s="30" t="s">
        <v>1828</v>
      </c>
      <c r="F243" s="8" t="s">
        <v>1568</v>
      </c>
      <c r="G243" s="8">
        <v>2266089129</v>
      </c>
      <c r="H243" s="16">
        <f t="shared" si="3"/>
        <v>2266089129</v>
      </c>
    </row>
    <row r="244" spans="1:8" s="8" customFormat="1" ht="50" customHeight="1">
      <c r="A244" s="8" t="s">
        <v>1829</v>
      </c>
      <c r="B244" s="8" t="s">
        <v>1410</v>
      </c>
      <c r="C244" s="8" t="s">
        <v>1258</v>
      </c>
      <c r="D244" s="8" t="s">
        <v>1825</v>
      </c>
      <c r="E244" s="30"/>
      <c r="F244" s="8" t="s">
        <v>1326</v>
      </c>
      <c r="G244" s="8">
        <v>2266092391</v>
      </c>
      <c r="H244" s="16">
        <f t="shared" si="3"/>
        <v>2266092391</v>
      </c>
    </row>
    <row r="245" spans="1:8" s="8" customFormat="1" ht="50" customHeight="1">
      <c r="A245" s="8" t="s">
        <v>1830</v>
      </c>
      <c r="B245" s="8" t="s">
        <v>1831</v>
      </c>
      <c r="C245" s="8" t="s">
        <v>1387</v>
      </c>
      <c r="D245" s="8" t="s">
        <v>1258</v>
      </c>
      <c r="E245" s="30" t="s">
        <v>1832</v>
      </c>
      <c r="F245" s="8" t="s">
        <v>1268</v>
      </c>
      <c r="G245" s="8">
        <v>2266243454</v>
      </c>
      <c r="H245" s="16">
        <f t="shared" si="3"/>
        <v>2266243454</v>
      </c>
    </row>
    <row r="246" spans="1:8" s="8" customFormat="1" ht="50" customHeight="1">
      <c r="A246" s="8" t="s">
        <v>1833</v>
      </c>
      <c r="B246" s="8" t="s">
        <v>1834</v>
      </c>
      <c r="C246" s="8" t="s">
        <v>1835</v>
      </c>
      <c r="D246" s="8" t="s">
        <v>1374</v>
      </c>
      <c r="E246" s="30" t="s">
        <v>1836</v>
      </c>
      <c r="F246" s="8" t="s">
        <v>1446</v>
      </c>
      <c r="G246" s="8">
        <v>2702430651</v>
      </c>
      <c r="H246" s="16">
        <f t="shared" si="3"/>
        <v>2702430651</v>
      </c>
    </row>
    <row r="247" spans="1:8" s="8" customFormat="1" ht="50" customHeight="1">
      <c r="A247" s="8" t="s">
        <v>1837</v>
      </c>
      <c r="B247" s="8" t="s">
        <v>1838</v>
      </c>
      <c r="C247" s="8" t="s">
        <v>1312</v>
      </c>
      <c r="D247" s="8" t="s">
        <v>1709</v>
      </c>
      <c r="E247" s="30" t="s">
        <v>1839</v>
      </c>
      <c r="F247" s="8" t="s">
        <v>1196</v>
      </c>
      <c r="G247" s="8">
        <v>2070313344</v>
      </c>
      <c r="H247" s="16">
        <f t="shared" si="3"/>
        <v>2070313344</v>
      </c>
    </row>
    <row r="248" spans="1:8" s="8" customFormat="1" ht="50" customHeight="1">
      <c r="A248" s="8" t="s">
        <v>1840</v>
      </c>
      <c r="B248" s="8" t="s">
        <v>1273</v>
      </c>
      <c r="C248" s="8" t="s">
        <v>1841</v>
      </c>
      <c r="D248" s="8" t="s">
        <v>1273</v>
      </c>
      <c r="E248" s="30" t="s">
        <v>1842</v>
      </c>
      <c r="F248" s="8" t="s">
        <v>1653</v>
      </c>
      <c r="G248" s="8" t="s">
        <v>1843</v>
      </c>
      <c r="H248" s="16" t="str">
        <f t="shared" si="3"/>
        <v>227722894X</v>
      </c>
    </row>
    <row r="249" spans="1:8" s="8" customFormat="1" ht="50" customHeight="1">
      <c r="A249" s="8" t="s">
        <v>1844</v>
      </c>
      <c r="B249" s="8" t="s">
        <v>1273</v>
      </c>
      <c r="C249" s="8" t="s">
        <v>1841</v>
      </c>
      <c r="D249" s="8" t="s">
        <v>1273</v>
      </c>
      <c r="E249" s="30" t="s">
        <v>1845</v>
      </c>
      <c r="F249" s="8" t="s">
        <v>1653</v>
      </c>
      <c r="G249" s="8">
        <v>2277228923</v>
      </c>
      <c r="H249" s="16">
        <f t="shared" si="3"/>
        <v>2277228923</v>
      </c>
    </row>
    <row r="250" spans="1:8" s="8" customFormat="1" ht="50" customHeight="1">
      <c r="A250" s="8" t="s">
        <v>1846</v>
      </c>
      <c r="B250" s="8" t="s">
        <v>1273</v>
      </c>
      <c r="C250" s="8" t="s">
        <v>1841</v>
      </c>
      <c r="D250" s="8" t="s">
        <v>1273</v>
      </c>
      <c r="E250" s="30" t="s">
        <v>1847</v>
      </c>
      <c r="F250" s="8" t="s">
        <v>1653</v>
      </c>
      <c r="G250" s="8">
        <v>2277228931</v>
      </c>
      <c r="H250" s="16">
        <f t="shared" si="3"/>
        <v>2277228931</v>
      </c>
    </row>
    <row r="251" spans="1:8" s="8" customFormat="1" ht="50" customHeight="1">
      <c r="A251" s="8" t="s">
        <v>1848</v>
      </c>
      <c r="B251" s="8" t="s">
        <v>1649</v>
      </c>
      <c r="C251" s="8" t="s">
        <v>8</v>
      </c>
      <c r="D251" s="8" t="s">
        <v>1207</v>
      </c>
      <c r="E251" s="30"/>
      <c r="F251" s="8" t="s">
        <v>1849</v>
      </c>
      <c r="G251" s="8">
        <v>2702853161</v>
      </c>
      <c r="H251" s="16">
        <f t="shared" si="3"/>
        <v>2702853161</v>
      </c>
    </row>
    <row r="252" spans="1:8" s="8" customFormat="1" ht="50" customHeight="1">
      <c r="A252" s="8" t="s">
        <v>1850</v>
      </c>
      <c r="B252" s="8" t="s">
        <v>1851</v>
      </c>
      <c r="C252" s="8" t="s">
        <v>8</v>
      </c>
      <c r="D252" s="8" t="s">
        <v>1324</v>
      </c>
      <c r="E252" s="30" t="s">
        <v>1852</v>
      </c>
      <c r="F252" s="8" t="s">
        <v>1218</v>
      </c>
      <c r="G252" s="8">
        <v>2845880065</v>
      </c>
      <c r="H252" s="16">
        <f t="shared" si="3"/>
        <v>2845880065</v>
      </c>
    </row>
    <row r="253" spans="1:8" s="8" customFormat="1" ht="50" customHeight="1">
      <c r="A253" s="8" t="s">
        <v>1853</v>
      </c>
      <c r="B253" s="8" t="s">
        <v>1854</v>
      </c>
      <c r="C253" s="8" t="s">
        <v>8</v>
      </c>
      <c r="D253" s="8" t="s">
        <v>1146</v>
      </c>
      <c r="E253" s="30"/>
      <c r="F253" s="8" t="s">
        <v>1308</v>
      </c>
      <c r="H253" s="16">
        <f t="shared" si="3"/>
        <v>0</v>
      </c>
    </row>
    <row r="254" spans="1:8" s="8" customFormat="1" ht="50" customHeight="1">
      <c r="A254" s="8" t="s">
        <v>1855</v>
      </c>
      <c r="B254" s="8" t="s">
        <v>1856</v>
      </c>
      <c r="C254" s="8" t="s">
        <v>8</v>
      </c>
      <c r="D254" s="8" t="s">
        <v>1135</v>
      </c>
      <c r="E254" s="30"/>
      <c r="F254" s="8" t="s">
        <v>1268</v>
      </c>
      <c r="H254" s="16">
        <f t="shared" si="3"/>
        <v>0</v>
      </c>
    </row>
    <row r="255" spans="1:8" s="8" customFormat="1" ht="50" customHeight="1">
      <c r="A255" s="8" t="s">
        <v>1857</v>
      </c>
      <c r="B255" s="8" t="s">
        <v>1858</v>
      </c>
      <c r="C255" s="8" t="s">
        <v>8</v>
      </c>
      <c r="D255" s="8" t="s">
        <v>1407</v>
      </c>
      <c r="E255" s="30" t="s">
        <v>1859</v>
      </c>
      <c r="F255" s="8" t="s">
        <v>1236</v>
      </c>
      <c r="G255" s="8">
        <v>2843463823</v>
      </c>
      <c r="H255" s="16">
        <f t="shared" si="3"/>
        <v>2843463823</v>
      </c>
    </row>
    <row r="256" spans="1:8" s="8" customFormat="1" ht="50" customHeight="1">
      <c r="A256" s="8" t="s">
        <v>1860</v>
      </c>
      <c r="B256" s="8" t="s">
        <v>1861</v>
      </c>
      <c r="C256" s="8" t="s">
        <v>8</v>
      </c>
      <c r="D256" s="8" t="s">
        <v>1177</v>
      </c>
      <c r="E256" s="30"/>
      <c r="F256" s="8" t="s">
        <v>1170</v>
      </c>
      <c r="H256" s="16">
        <f t="shared" si="3"/>
        <v>0</v>
      </c>
    </row>
    <row r="257" spans="1:8" s="8" customFormat="1" ht="50" customHeight="1">
      <c r="A257" s="8" t="s">
        <v>1862</v>
      </c>
      <c r="B257" s="8" t="s">
        <v>1863</v>
      </c>
      <c r="C257" s="8" t="s">
        <v>1864</v>
      </c>
      <c r="D257" s="8" t="s">
        <v>1865</v>
      </c>
      <c r="E257" s="30"/>
      <c r="F257" s="8" t="s">
        <v>1308</v>
      </c>
      <c r="G257" s="8">
        <v>2070392392</v>
      </c>
      <c r="H257" s="16">
        <f t="shared" si="3"/>
        <v>2070392392</v>
      </c>
    </row>
    <row r="258" spans="1:8" s="8" customFormat="1" ht="50" customHeight="1">
      <c r="A258" s="8" t="s">
        <v>1866</v>
      </c>
      <c r="B258" s="8" t="s">
        <v>1867</v>
      </c>
      <c r="C258" s="8" t="s">
        <v>8</v>
      </c>
      <c r="D258" s="8" t="s">
        <v>1142</v>
      </c>
      <c r="E258" s="30"/>
      <c r="F258" s="8" t="s">
        <v>1653</v>
      </c>
      <c r="H258" s="16">
        <f t="shared" si="3"/>
        <v>0</v>
      </c>
    </row>
    <row r="259" spans="1:8" s="8" customFormat="1" ht="50" customHeight="1">
      <c r="A259" s="8" t="s">
        <v>1868</v>
      </c>
      <c r="B259" s="8" t="s">
        <v>1822</v>
      </c>
      <c r="C259" s="8" t="s">
        <v>1449</v>
      </c>
      <c r="D259" s="8" t="s">
        <v>1127</v>
      </c>
      <c r="E259" s="30" t="s">
        <v>1869</v>
      </c>
      <c r="F259" s="8" t="s">
        <v>1662</v>
      </c>
      <c r="G259" s="8">
        <v>2070748480</v>
      </c>
      <c r="H259" s="16">
        <f t="shared" ref="H259:H322" si="4">HYPERLINK("https://www.babelio.com/resrecherche.php?Recherche="&amp;G259,G259)</f>
        <v>2070748480</v>
      </c>
    </row>
    <row r="260" spans="1:8" s="8" customFormat="1" ht="50" customHeight="1">
      <c r="A260" s="8" t="s">
        <v>1870</v>
      </c>
      <c r="B260" s="8" t="s">
        <v>1871</v>
      </c>
      <c r="C260" s="8" t="s">
        <v>1533</v>
      </c>
      <c r="D260" s="8">
        <v>18</v>
      </c>
      <c r="E260" s="30" t="s">
        <v>1872</v>
      </c>
      <c r="F260" s="8" t="s">
        <v>1170</v>
      </c>
      <c r="G260" s="8" t="s">
        <v>1873</v>
      </c>
      <c r="H260" s="16" t="str">
        <f t="shared" si="4"/>
        <v>226402738X</v>
      </c>
    </row>
    <row r="261" spans="1:8" s="8" customFormat="1" ht="50" customHeight="1">
      <c r="A261" s="8" t="s">
        <v>1874</v>
      </c>
      <c r="B261" s="8" t="s">
        <v>1875</v>
      </c>
      <c r="C261" s="8" t="s">
        <v>8</v>
      </c>
      <c r="D261" s="8" t="s">
        <v>1876</v>
      </c>
      <c r="E261" s="30"/>
      <c r="F261" s="8" t="s">
        <v>1236</v>
      </c>
      <c r="G261" s="8">
        <v>2728905495</v>
      </c>
      <c r="H261" s="16">
        <f t="shared" si="4"/>
        <v>2728905495</v>
      </c>
    </row>
    <row r="262" spans="1:8" s="8" customFormat="1" ht="50" customHeight="1">
      <c r="A262" s="8" t="s">
        <v>1877</v>
      </c>
      <c r="B262" s="8" t="s">
        <v>1878</v>
      </c>
      <c r="C262" s="8" t="s">
        <v>8</v>
      </c>
      <c r="D262" s="8" t="s">
        <v>1422</v>
      </c>
      <c r="E262" s="30"/>
      <c r="F262" s="8" t="s">
        <v>16</v>
      </c>
      <c r="H262" s="16">
        <f t="shared" si="4"/>
        <v>0</v>
      </c>
    </row>
    <row r="263" spans="1:8" s="8" customFormat="1" ht="50" customHeight="1">
      <c r="A263" s="8" t="s">
        <v>1879</v>
      </c>
      <c r="B263" s="8" t="s">
        <v>1880</v>
      </c>
      <c r="C263" s="8" t="s">
        <v>8</v>
      </c>
      <c r="D263" s="8" t="s">
        <v>1440</v>
      </c>
      <c r="E263" s="30"/>
      <c r="F263" s="8" t="s">
        <v>1166</v>
      </c>
      <c r="H263" s="16">
        <f t="shared" si="4"/>
        <v>0</v>
      </c>
    </row>
    <row r="264" spans="1:8" s="8" customFormat="1" ht="50" customHeight="1">
      <c r="A264" s="8" t="s">
        <v>1881</v>
      </c>
      <c r="B264" s="8" t="s">
        <v>1804</v>
      </c>
      <c r="C264" s="8" t="s">
        <v>1257</v>
      </c>
      <c r="D264" s="8" t="s">
        <v>1267</v>
      </c>
      <c r="E264" s="30" t="s">
        <v>1882</v>
      </c>
      <c r="F264" s="8" t="s">
        <v>1571</v>
      </c>
      <c r="G264" s="8">
        <v>2290054607</v>
      </c>
      <c r="H264" s="16">
        <f t="shared" si="4"/>
        <v>2290054607</v>
      </c>
    </row>
    <row r="265" spans="1:8" s="8" customFormat="1" ht="50" customHeight="1">
      <c r="A265" s="8" t="s">
        <v>1883</v>
      </c>
      <c r="B265" s="8" t="s">
        <v>1884</v>
      </c>
      <c r="C265" s="8" t="s">
        <v>1257</v>
      </c>
      <c r="D265" s="8" t="s">
        <v>1258</v>
      </c>
      <c r="E265" s="30" t="s">
        <v>1885</v>
      </c>
      <c r="F265" s="8" t="s">
        <v>1355</v>
      </c>
      <c r="G265" s="8">
        <v>2266158686</v>
      </c>
      <c r="H265" s="16">
        <f t="shared" si="4"/>
        <v>2266158686</v>
      </c>
    </row>
    <row r="266" spans="1:8" s="8" customFormat="1" ht="50" customHeight="1">
      <c r="A266" s="8" t="s">
        <v>1886</v>
      </c>
      <c r="B266" s="8" t="s">
        <v>1887</v>
      </c>
      <c r="C266" s="8" t="s">
        <v>1888</v>
      </c>
      <c r="D266" s="8">
        <v>18</v>
      </c>
      <c r="E266" s="30" t="s">
        <v>1889</v>
      </c>
      <c r="F266" s="8" t="s">
        <v>1355</v>
      </c>
      <c r="G266" s="8">
        <v>2264049499</v>
      </c>
      <c r="H266" s="16">
        <f t="shared" si="4"/>
        <v>2264049499</v>
      </c>
    </row>
    <row r="267" spans="1:8" s="8" customFormat="1" ht="50" customHeight="1">
      <c r="A267" s="8" t="s">
        <v>1890</v>
      </c>
      <c r="B267" s="8" t="s">
        <v>1891</v>
      </c>
      <c r="C267" s="8" t="s">
        <v>1323</v>
      </c>
      <c r="D267" s="8" t="s">
        <v>1282</v>
      </c>
      <c r="E267" s="30" t="s">
        <v>1892</v>
      </c>
      <c r="F267" s="8" t="s">
        <v>1571</v>
      </c>
      <c r="G267" s="8">
        <v>2253182184</v>
      </c>
      <c r="H267" s="16">
        <f t="shared" si="4"/>
        <v>2253182184</v>
      </c>
    </row>
    <row r="268" spans="1:8" s="8" customFormat="1" ht="50" customHeight="1">
      <c r="A268" s="8" t="s">
        <v>1893</v>
      </c>
      <c r="B268" s="8" t="s">
        <v>1894</v>
      </c>
      <c r="C268" s="8" t="s">
        <v>8</v>
      </c>
      <c r="D268" s="8" t="s">
        <v>1895</v>
      </c>
      <c r="E268" s="30" t="s">
        <v>1896</v>
      </c>
      <c r="F268" s="8" t="s">
        <v>1897</v>
      </c>
      <c r="G268" s="8">
        <v>2711201295</v>
      </c>
      <c r="H268" s="16">
        <f t="shared" si="4"/>
        <v>2711201295</v>
      </c>
    </row>
    <row r="269" spans="1:8" s="8" customFormat="1" ht="50" customHeight="1">
      <c r="A269" s="8" t="s">
        <v>1898</v>
      </c>
      <c r="B269" s="8" t="s">
        <v>1899</v>
      </c>
      <c r="C269" s="8" t="s">
        <v>8</v>
      </c>
      <c r="D269" s="8" t="s">
        <v>1900</v>
      </c>
      <c r="E269" s="30" t="s">
        <v>1901</v>
      </c>
      <c r="F269" s="8" t="s">
        <v>1180</v>
      </c>
      <c r="G269" s="8">
        <v>2234053102</v>
      </c>
      <c r="H269" s="16">
        <f t="shared" si="4"/>
        <v>2234053102</v>
      </c>
    </row>
    <row r="270" spans="1:8" s="8" customFormat="1" ht="50" customHeight="1">
      <c r="A270" s="8" t="s">
        <v>1902</v>
      </c>
      <c r="B270" s="8" t="s">
        <v>1903</v>
      </c>
      <c r="C270" s="8" t="s">
        <v>8</v>
      </c>
      <c r="D270" s="8" t="s">
        <v>1135</v>
      </c>
      <c r="E270" s="30"/>
      <c r="F270" s="8" t="s">
        <v>9</v>
      </c>
      <c r="H270" s="16">
        <f t="shared" si="4"/>
        <v>0</v>
      </c>
    </row>
    <row r="271" spans="1:8" s="8" customFormat="1" ht="50" customHeight="1">
      <c r="A271" s="8" t="s">
        <v>1904</v>
      </c>
      <c r="B271" s="8" t="s">
        <v>1905</v>
      </c>
      <c r="C271" s="8" t="s">
        <v>8</v>
      </c>
      <c r="D271" s="8" t="s">
        <v>1142</v>
      </c>
      <c r="E271" s="30"/>
      <c r="F271" s="8" t="s">
        <v>1352</v>
      </c>
      <c r="H271" s="16">
        <f t="shared" si="4"/>
        <v>0</v>
      </c>
    </row>
    <row r="272" spans="1:8" s="8" customFormat="1" ht="50" customHeight="1">
      <c r="A272" s="8" t="s">
        <v>1906</v>
      </c>
      <c r="B272" s="8" t="s">
        <v>1273</v>
      </c>
      <c r="C272" s="8" t="s">
        <v>1907</v>
      </c>
      <c r="D272" s="8" t="s">
        <v>1273</v>
      </c>
      <c r="E272" s="30" t="s">
        <v>1908</v>
      </c>
      <c r="F272" s="8" t="s">
        <v>1568</v>
      </c>
      <c r="G272" s="8">
        <v>2253151637</v>
      </c>
      <c r="H272" s="16">
        <f t="shared" si="4"/>
        <v>2253151637</v>
      </c>
    </row>
    <row r="273" spans="1:8" s="8" customFormat="1" ht="50" customHeight="1">
      <c r="A273" s="8" t="s">
        <v>1909</v>
      </c>
      <c r="B273" s="8" t="s">
        <v>1910</v>
      </c>
      <c r="C273" s="8" t="s">
        <v>8</v>
      </c>
      <c r="D273" s="8" t="s">
        <v>1146</v>
      </c>
      <c r="E273" s="30"/>
      <c r="F273" s="8" t="s">
        <v>1451</v>
      </c>
      <c r="H273" s="16">
        <f t="shared" si="4"/>
        <v>0</v>
      </c>
    </row>
    <row r="274" spans="1:8" s="8" customFormat="1" ht="50" customHeight="1">
      <c r="A274" s="8" t="s">
        <v>1911</v>
      </c>
      <c r="B274" s="8" t="s">
        <v>1912</v>
      </c>
      <c r="C274" s="8" t="s">
        <v>8</v>
      </c>
      <c r="D274" s="8" t="s">
        <v>1267</v>
      </c>
      <c r="E274" s="30"/>
      <c r="F274" s="8" t="s">
        <v>1308</v>
      </c>
      <c r="G274" s="8">
        <v>2277125237</v>
      </c>
      <c r="H274" s="16">
        <f t="shared" si="4"/>
        <v>2277125237</v>
      </c>
    </row>
    <row r="275" spans="1:8" s="8" customFormat="1" ht="50" customHeight="1">
      <c r="A275" s="8" t="s">
        <v>1913</v>
      </c>
      <c r="B275" s="8" t="s">
        <v>1914</v>
      </c>
      <c r="C275" s="8" t="s">
        <v>1339</v>
      </c>
      <c r="D275" s="8" t="s">
        <v>1444</v>
      </c>
      <c r="E275" s="30" t="s">
        <v>1915</v>
      </c>
      <c r="F275" s="8" t="s">
        <v>1268</v>
      </c>
      <c r="G275" s="8">
        <v>2020669641</v>
      </c>
      <c r="H275" s="16">
        <f t="shared" si="4"/>
        <v>2020669641</v>
      </c>
    </row>
    <row r="276" spans="1:8" s="8" customFormat="1" ht="50" customHeight="1">
      <c r="A276" s="8" t="s">
        <v>1916</v>
      </c>
      <c r="B276" s="8" t="s">
        <v>1917</v>
      </c>
      <c r="C276" s="8" t="s">
        <v>8</v>
      </c>
      <c r="D276" s="8" t="s">
        <v>1918</v>
      </c>
      <c r="E276" s="30" t="s">
        <v>1919</v>
      </c>
      <c r="F276" s="8" t="s">
        <v>1180</v>
      </c>
      <c r="G276" s="8">
        <v>2868041922</v>
      </c>
      <c r="H276" s="16">
        <f t="shared" si="4"/>
        <v>2868041922</v>
      </c>
    </row>
    <row r="277" spans="1:8" s="8" customFormat="1" ht="50" customHeight="1">
      <c r="A277" s="8" t="s">
        <v>1920</v>
      </c>
      <c r="B277" s="8" t="s">
        <v>1921</v>
      </c>
      <c r="C277" s="8" t="s">
        <v>1312</v>
      </c>
      <c r="D277" s="8" t="s">
        <v>1240</v>
      </c>
      <c r="E277" s="30" t="s">
        <v>1922</v>
      </c>
      <c r="F277" s="8" t="s">
        <v>1620</v>
      </c>
      <c r="G277" s="8" t="s">
        <v>1923</v>
      </c>
      <c r="H277" s="16" t="str">
        <f t="shared" si="4"/>
        <v>207038263X</v>
      </c>
    </row>
    <row r="278" spans="1:8" s="8" customFormat="1" ht="50" customHeight="1">
      <c r="A278" s="8" t="s">
        <v>1924</v>
      </c>
      <c r="B278" s="8" t="s">
        <v>1925</v>
      </c>
      <c r="C278" s="8" t="s">
        <v>1926</v>
      </c>
      <c r="D278" s="8" t="s">
        <v>1709</v>
      </c>
      <c r="E278" s="30" t="s">
        <v>1927</v>
      </c>
      <c r="F278" s="8" t="s">
        <v>1487</v>
      </c>
      <c r="G278" s="8">
        <v>2845636768</v>
      </c>
      <c r="H278" s="16">
        <f t="shared" si="4"/>
        <v>2845636768</v>
      </c>
    </row>
    <row r="279" spans="1:8" s="8" customFormat="1" ht="50" customHeight="1">
      <c r="A279" s="8" t="s">
        <v>1928</v>
      </c>
      <c r="B279" s="8" t="s">
        <v>1473</v>
      </c>
      <c r="C279" s="8" t="s">
        <v>1929</v>
      </c>
      <c r="D279" s="8" t="s">
        <v>1258</v>
      </c>
      <c r="E279" s="30"/>
      <c r="F279" s="8" t="s">
        <v>1475</v>
      </c>
      <c r="G279" s="8">
        <v>2266061488</v>
      </c>
      <c r="H279" s="16">
        <f t="shared" si="4"/>
        <v>2266061488</v>
      </c>
    </row>
    <row r="280" spans="1:8" s="8" customFormat="1" ht="50" customHeight="1">
      <c r="A280" s="8" t="s">
        <v>1930</v>
      </c>
      <c r="B280" s="8" t="s">
        <v>1931</v>
      </c>
      <c r="C280" s="8" t="s">
        <v>1323</v>
      </c>
      <c r="D280" s="8" t="s">
        <v>1282</v>
      </c>
      <c r="E280" s="30"/>
      <c r="F280" s="8" t="s">
        <v>1196</v>
      </c>
      <c r="G280" s="8">
        <v>2253053686</v>
      </c>
      <c r="H280" s="16">
        <f t="shared" si="4"/>
        <v>2253053686</v>
      </c>
    </row>
    <row r="281" spans="1:8" s="8" customFormat="1" ht="50" customHeight="1">
      <c r="A281" s="8" t="s">
        <v>1932</v>
      </c>
      <c r="B281" s="8" t="s">
        <v>1933</v>
      </c>
      <c r="C281" s="8" t="s">
        <v>8</v>
      </c>
      <c r="D281" s="8" t="s">
        <v>1422</v>
      </c>
      <c r="E281" s="30"/>
      <c r="F281" s="8" t="s">
        <v>1669</v>
      </c>
      <c r="H281" s="16">
        <f t="shared" si="4"/>
        <v>0</v>
      </c>
    </row>
    <row r="282" spans="1:8" s="8" customFormat="1" ht="50" customHeight="1">
      <c r="A282" s="8" t="s">
        <v>1934</v>
      </c>
      <c r="B282" s="8" t="s">
        <v>1935</v>
      </c>
      <c r="C282" s="8" t="s">
        <v>8</v>
      </c>
      <c r="D282" s="8" t="s">
        <v>1394</v>
      </c>
      <c r="E282" s="30"/>
      <c r="F282" s="8" t="s">
        <v>1849</v>
      </c>
      <c r="G282" s="8">
        <v>2226017348</v>
      </c>
      <c r="H282" s="16">
        <f t="shared" si="4"/>
        <v>2226017348</v>
      </c>
    </row>
    <row r="283" spans="1:8" s="8" customFormat="1" ht="50" customHeight="1">
      <c r="A283" s="8" t="s">
        <v>1936</v>
      </c>
      <c r="B283" s="8" t="s">
        <v>1937</v>
      </c>
      <c r="C283" s="8" t="s">
        <v>8</v>
      </c>
      <c r="D283" s="8" t="s">
        <v>1177</v>
      </c>
      <c r="E283" s="30"/>
      <c r="F283" s="8" t="s">
        <v>1938</v>
      </c>
      <c r="H283" s="16">
        <f t="shared" si="4"/>
        <v>0</v>
      </c>
    </row>
    <row r="284" spans="1:8" s="8" customFormat="1" ht="50" customHeight="1">
      <c r="A284" s="8" t="s">
        <v>1939</v>
      </c>
      <c r="B284" s="8" t="s">
        <v>1940</v>
      </c>
      <c r="C284" s="8" t="s">
        <v>1221</v>
      </c>
      <c r="D284" s="8" t="s">
        <v>1344</v>
      </c>
      <c r="E284" s="30"/>
      <c r="F284" s="8" t="s">
        <v>1308</v>
      </c>
      <c r="G284" s="8">
        <v>2253148709</v>
      </c>
      <c r="H284" s="16">
        <f t="shared" si="4"/>
        <v>2253148709</v>
      </c>
    </row>
    <row r="285" spans="1:8" s="8" customFormat="1" ht="50" customHeight="1">
      <c r="A285" s="8" t="s">
        <v>1941</v>
      </c>
      <c r="B285" s="8" t="s">
        <v>1937</v>
      </c>
      <c r="C285" s="8" t="s">
        <v>1373</v>
      </c>
      <c r="D285" s="8" t="s">
        <v>1207</v>
      </c>
      <c r="E285" s="30"/>
      <c r="F285" s="8" t="s">
        <v>9</v>
      </c>
      <c r="G285" s="8">
        <v>2702401260</v>
      </c>
      <c r="H285" s="16">
        <f t="shared" si="4"/>
        <v>2702401260</v>
      </c>
    </row>
    <row r="286" spans="1:8" s="8" customFormat="1" ht="50" customHeight="1">
      <c r="A286" s="8" t="s">
        <v>1942</v>
      </c>
      <c r="B286" s="8" t="s">
        <v>1579</v>
      </c>
      <c r="C286" s="8" t="s">
        <v>1720</v>
      </c>
      <c r="D286" s="8" t="s">
        <v>1177</v>
      </c>
      <c r="E286" s="30" t="s">
        <v>1943</v>
      </c>
      <c r="F286" s="8" t="s">
        <v>1223</v>
      </c>
      <c r="G286" s="8">
        <v>2266227386</v>
      </c>
      <c r="H286" s="16">
        <f t="shared" si="4"/>
        <v>2266227386</v>
      </c>
    </row>
    <row r="287" spans="1:8" s="8" customFormat="1" ht="50" customHeight="1">
      <c r="A287" s="8" t="s">
        <v>1944</v>
      </c>
      <c r="B287" s="8" t="s">
        <v>1945</v>
      </c>
      <c r="C287" s="8" t="s">
        <v>1257</v>
      </c>
      <c r="D287" s="8" t="s">
        <v>1267</v>
      </c>
      <c r="E287" s="30" t="s">
        <v>1946</v>
      </c>
      <c r="F287" s="8" t="s">
        <v>1571</v>
      </c>
      <c r="G287" s="8" t="s">
        <v>1947</v>
      </c>
      <c r="H287" s="16" t="str">
        <f t="shared" si="4"/>
        <v>229002354X</v>
      </c>
    </row>
    <row r="288" spans="1:8" s="8" customFormat="1" ht="50" customHeight="1">
      <c r="A288" s="8" t="s">
        <v>1948</v>
      </c>
      <c r="B288" s="8" t="s">
        <v>1949</v>
      </c>
      <c r="C288" s="8" t="s">
        <v>1387</v>
      </c>
      <c r="D288" s="8" t="s">
        <v>1709</v>
      </c>
      <c r="E288" s="30" t="s">
        <v>1950</v>
      </c>
      <c r="F288" s="8" t="s">
        <v>1136</v>
      </c>
      <c r="G288" s="8">
        <v>2707317667</v>
      </c>
      <c r="H288" s="16">
        <f t="shared" si="4"/>
        <v>2707317667</v>
      </c>
    </row>
    <row r="289" spans="1:8" s="8" customFormat="1" ht="50" customHeight="1">
      <c r="A289" s="8" t="s">
        <v>1951</v>
      </c>
      <c r="B289" s="8" t="s">
        <v>1952</v>
      </c>
      <c r="C289" s="8" t="s">
        <v>8</v>
      </c>
      <c r="D289" s="8" t="s">
        <v>1953</v>
      </c>
      <c r="E289" s="30" t="s">
        <v>1954</v>
      </c>
      <c r="F289" s="8" t="s">
        <v>1955</v>
      </c>
      <c r="G289" s="8">
        <v>2352043492</v>
      </c>
      <c r="H289" s="16">
        <f t="shared" si="4"/>
        <v>2352043492</v>
      </c>
    </row>
    <row r="290" spans="1:8" s="8" customFormat="1" ht="50" customHeight="1">
      <c r="A290" s="8" t="s">
        <v>1956</v>
      </c>
      <c r="B290" s="8" t="s">
        <v>1338</v>
      </c>
      <c r="C290" s="8" t="s">
        <v>1323</v>
      </c>
      <c r="D290" s="8" t="s">
        <v>1282</v>
      </c>
      <c r="E290" s="30" t="s">
        <v>1957</v>
      </c>
      <c r="F290" s="8" t="s">
        <v>1355</v>
      </c>
      <c r="G290" s="8">
        <v>2253904805</v>
      </c>
      <c r="H290" s="16">
        <f t="shared" si="4"/>
        <v>2253904805</v>
      </c>
    </row>
    <row r="291" spans="1:8" s="8" customFormat="1" ht="50" customHeight="1">
      <c r="A291" s="8" t="s">
        <v>1958</v>
      </c>
      <c r="B291" s="8" t="s">
        <v>1959</v>
      </c>
      <c r="C291" s="8" t="s">
        <v>1960</v>
      </c>
      <c r="D291" s="8" t="s">
        <v>1267</v>
      </c>
      <c r="E291" s="30" t="s">
        <v>1961</v>
      </c>
      <c r="F291" s="8" t="s">
        <v>1268</v>
      </c>
      <c r="G291" s="8">
        <v>2290309923</v>
      </c>
      <c r="H291" s="16">
        <f t="shared" si="4"/>
        <v>2290309923</v>
      </c>
    </row>
    <row r="292" spans="1:8" s="8" customFormat="1" ht="50" customHeight="1">
      <c r="A292" s="8" t="s">
        <v>1962</v>
      </c>
      <c r="B292" s="8" t="s">
        <v>1596</v>
      </c>
      <c r="C292" s="8" t="s">
        <v>1449</v>
      </c>
      <c r="D292" s="8" t="s">
        <v>1240</v>
      </c>
      <c r="E292" s="30" t="s">
        <v>1963</v>
      </c>
      <c r="F292" s="8" t="s">
        <v>1132</v>
      </c>
      <c r="G292" s="8">
        <v>2070769178</v>
      </c>
      <c r="H292" s="16">
        <f t="shared" si="4"/>
        <v>2070769178</v>
      </c>
    </row>
    <row r="293" spans="1:8" s="8" customFormat="1" ht="50" customHeight="1">
      <c r="A293" s="8" t="s">
        <v>1964</v>
      </c>
      <c r="B293" s="8" t="s">
        <v>1712</v>
      </c>
      <c r="C293" s="8" t="s">
        <v>1713</v>
      </c>
      <c r="D293" s="8" t="s">
        <v>1340</v>
      </c>
      <c r="E293" s="30" t="s">
        <v>1965</v>
      </c>
      <c r="F293" s="8" t="s">
        <v>1317</v>
      </c>
      <c r="G293" s="8">
        <v>2020664097</v>
      </c>
      <c r="H293" s="16">
        <f t="shared" si="4"/>
        <v>2020664097</v>
      </c>
    </row>
    <row r="294" spans="1:8" s="8" customFormat="1" ht="50" customHeight="1">
      <c r="A294" s="8" t="s">
        <v>1966</v>
      </c>
      <c r="B294" s="8" t="s">
        <v>1967</v>
      </c>
      <c r="C294" s="8" t="s">
        <v>1929</v>
      </c>
      <c r="D294" s="8" t="s">
        <v>1258</v>
      </c>
      <c r="E294" s="30" t="s">
        <v>1968</v>
      </c>
      <c r="F294" s="8" t="s">
        <v>1441</v>
      </c>
      <c r="G294" s="8">
        <v>2266008366</v>
      </c>
      <c r="H294" s="16">
        <f t="shared" si="4"/>
        <v>2266008366</v>
      </c>
    </row>
    <row r="295" spans="1:8" s="8" customFormat="1" ht="50" customHeight="1">
      <c r="A295" s="8" t="s">
        <v>1969</v>
      </c>
      <c r="B295" s="8" t="s">
        <v>1970</v>
      </c>
      <c r="C295" s="8" t="s">
        <v>1971</v>
      </c>
      <c r="D295" s="8" t="s">
        <v>1240</v>
      </c>
      <c r="E295" s="30" t="s">
        <v>1972</v>
      </c>
      <c r="F295" s="8" t="s">
        <v>1973</v>
      </c>
      <c r="G295" s="8">
        <v>2072894999</v>
      </c>
      <c r="H295" s="16">
        <f t="shared" si="4"/>
        <v>2072894999</v>
      </c>
    </row>
    <row r="296" spans="1:8" s="8" customFormat="1" ht="50" customHeight="1">
      <c r="A296" s="8" t="s">
        <v>1974</v>
      </c>
      <c r="B296" s="8" t="s">
        <v>1975</v>
      </c>
      <c r="C296" s="8" t="s">
        <v>1449</v>
      </c>
      <c r="D296" s="8" t="s">
        <v>1240</v>
      </c>
      <c r="E296" s="30" t="s">
        <v>1976</v>
      </c>
      <c r="F296" s="8" t="s">
        <v>1451</v>
      </c>
      <c r="G296" s="8">
        <v>2070196674</v>
      </c>
      <c r="H296" s="16">
        <f t="shared" si="4"/>
        <v>2070196674</v>
      </c>
    </row>
    <row r="297" spans="1:8" s="8" customFormat="1" ht="50" customHeight="1">
      <c r="A297" s="8" t="s">
        <v>1977</v>
      </c>
      <c r="B297" s="8" t="s">
        <v>15</v>
      </c>
      <c r="C297" s="8" t="s">
        <v>8</v>
      </c>
      <c r="D297" s="8" t="s">
        <v>1173</v>
      </c>
      <c r="E297" s="30"/>
      <c r="F297" s="8" t="s">
        <v>1498</v>
      </c>
      <c r="H297" s="16">
        <f t="shared" si="4"/>
        <v>0</v>
      </c>
    </row>
    <row r="298" spans="1:8" s="8" customFormat="1" ht="50" customHeight="1">
      <c r="A298" s="8" t="s">
        <v>1978</v>
      </c>
      <c r="B298" s="8" t="s">
        <v>1979</v>
      </c>
      <c r="C298" s="8" t="s">
        <v>1980</v>
      </c>
      <c r="D298" s="8" t="s">
        <v>1981</v>
      </c>
      <c r="E298" s="30"/>
      <c r="F298" s="8" t="s">
        <v>1180</v>
      </c>
      <c r="G298" s="8">
        <v>2259000665</v>
      </c>
      <c r="H298" s="16">
        <f t="shared" si="4"/>
        <v>2259000665</v>
      </c>
    </row>
    <row r="299" spans="1:8" s="8" customFormat="1" ht="50" customHeight="1">
      <c r="A299" s="8" t="s">
        <v>1982</v>
      </c>
      <c r="B299" s="8" t="s">
        <v>1983</v>
      </c>
      <c r="C299" s="8" t="s">
        <v>1984</v>
      </c>
      <c r="D299" s="8" t="s">
        <v>1985</v>
      </c>
      <c r="E299" s="30"/>
      <c r="F299" s="8" t="s">
        <v>1196</v>
      </c>
      <c r="G299" s="8">
        <v>2753511411</v>
      </c>
      <c r="H299" s="16">
        <f t="shared" si="4"/>
        <v>2753511411</v>
      </c>
    </row>
    <row r="300" spans="1:8" s="8" customFormat="1" ht="50" customHeight="1">
      <c r="A300" s="8" t="s">
        <v>1986</v>
      </c>
      <c r="B300" s="8" t="s">
        <v>1987</v>
      </c>
      <c r="C300" s="8" t="s">
        <v>1354</v>
      </c>
      <c r="D300" s="8" t="s">
        <v>1258</v>
      </c>
      <c r="E300" s="30" t="s">
        <v>1988</v>
      </c>
      <c r="F300" s="8" t="s">
        <v>1571</v>
      </c>
      <c r="G300" s="8">
        <v>2266119990</v>
      </c>
      <c r="H300" s="16">
        <f t="shared" si="4"/>
        <v>2266119990</v>
      </c>
    </row>
    <row r="301" spans="1:8" s="8" customFormat="1" ht="50" customHeight="1">
      <c r="A301" s="8" t="s">
        <v>1989</v>
      </c>
      <c r="B301" s="8" t="s">
        <v>1990</v>
      </c>
      <c r="C301" s="8" t="s">
        <v>8</v>
      </c>
      <c r="D301" s="8" t="s">
        <v>1344</v>
      </c>
      <c r="E301" s="30"/>
      <c r="F301" s="8" t="s">
        <v>1991</v>
      </c>
      <c r="G301" s="8">
        <v>2253048577</v>
      </c>
      <c r="H301" s="16">
        <f t="shared" si="4"/>
        <v>2253048577</v>
      </c>
    </row>
    <row r="302" spans="1:8" s="8" customFormat="1" ht="50" customHeight="1">
      <c r="A302" s="8" t="s">
        <v>1992</v>
      </c>
      <c r="B302" s="8" t="s">
        <v>15</v>
      </c>
      <c r="C302" s="8" t="s">
        <v>8</v>
      </c>
      <c r="D302" s="8" t="s">
        <v>1173</v>
      </c>
      <c r="E302" s="30"/>
      <c r="F302" s="8" t="s">
        <v>1174</v>
      </c>
      <c r="H302" s="16">
        <f t="shared" si="4"/>
        <v>0</v>
      </c>
    </row>
    <row r="303" spans="1:8" s="8" customFormat="1" ht="50" customHeight="1">
      <c r="A303" s="8" t="s">
        <v>1993</v>
      </c>
      <c r="B303" s="8" t="s">
        <v>1649</v>
      </c>
      <c r="C303" s="8" t="s">
        <v>1661</v>
      </c>
      <c r="D303" s="8" t="s">
        <v>1207</v>
      </c>
      <c r="E303" s="30" t="s">
        <v>1994</v>
      </c>
      <c r="F303" s="8" t="s">
        <v>1487</v>
      </c>
      <c r="G303" s="8">
        <v>2848932600</v>
      </c>
      <c r="H303" s="16">
        <f t="shared" si="4"/>
        <v>2848932600</v>
      </c>
    </row>
    <row r="304" spans="1:8" s="8" customFormat="1" ht="50" customHeight="1">
      <c r="A304" s="8" t="s">
        <v>1995</v>
      </c>
      <c r="B304" s="8" t="s">
        <v>1996</v>
      </c>
      <c r="C304" s="8" t="s">
        <v>1490</v>
      </c>
      <c r="D304" s="8" t="s">
        <v>1267</v>
      </c>
      <c r="E304" s="30"/>
      <c r="F304" s="8" t="s">
        <v>1441</v>
      </c>
      <c r="G304" s="8">
        <v>2277234273</v>
      </c>
      <c r="H304" s="16">
        <f t="shared" si="4"/>
        <v>2277234273</v>
      </c>
    </row>
    <row r="305" spans="1:8" s="8" customFormat="1" ht="50" customHeight="1">
      <c r="A305" s="8" t="s">
        <v>1997</v>
      </c>
      <c r="B305" s="8" t="s">
        <v>1273</v>
      </c>
      <c r="C305" s="8" t="s">
        <v>1490</v>
      </c>
      <c r="D305" s="8" t="s">
        <v>1273</v>
      </c>
      <c r="E305" s="30"/>
      <c r="F305" s="8" t="s">
        <v>1653</v>
      </c>
      <c r="G305" s="8">
        <v>2277220892</v>
      </c>
      <c r="H305" s="16">
        <f t="shared" si="4"/>
        <v>2277220892</v>
      </c>
    </row>
    <row r="306" spans="1:8" s="8" customFormat="1" ht="50" customHeight="1">
      <c r="A306" s="8" t="s">
        <v>1998</v>
      </c>
      <c r="B306" s="8" t="s">
        <v>1999</v>
      </c>
      <c r="C306" s="8" t="s">
        <v>2000</v>
      </c>
      <c r="D306" s="8" t="s">
        <v>1240</v>
      </c>
      <c r="E306" s="30"/>
      <c r="F306" s="8" t="s">
        <v>1669</v>
      </c>
      <c r="G306" s="8">
        <v>2070330656</v>
      </c>
      <c r="H306" s="16">
        <f t="shared" si="4"/>
        <v>2070330656</v>
      </c>
    </row>
    <row r="307" spans="1:8" s="8" customFormat="1" ht="50" customHeight="1">
      <c r="A307" s="8" t="s">
        <v>2001</v>
      </c>
      <c r="B307" s="8" t="s">
        <v>2002</v>
      </c>
      <c r="C307" s="8" t="s">
        <v>1348</v>
      </c>
      <c r="D307" s="8" t="s">
        <v>1267</v>
      </c>
      <c r="E307" s="30" t="s">
        <v>2003</v>
      </c>
      <c r="F307" s="8" t="s">
        <v>1308</v>
      </c>
      <c r="G307" s="8">
        <v>2277212806</v>
      </c>
      <c r="H307" s="16">
        <f t="shared" si="4"/>
        <v>2277212806</v>
      </c>
    </row>
    <row r="308" spans="1:8" s="8" customFormat="1" ht="50" customHeight="1">
      <c r="A308" s="8" t="s">
        <v>2004</v>
      </c>
      <c r="B308" s="8" t="s">
        <v>2005</v>
      </c>
      <c r="C308" s="8" t="s">
        <v>2006</v>
      </c>
      <c r="D308" s="8" t="s">
        <v>1207</v>
      </c>
      <c r="E308" s="30"/>
      <c r="F308" s="8" t="s">
        <v>1268</v>
      </c>
      <c r="G308" s="8">
        <v>2910373924</v>
      </c>
      <c r="H308" s="16">
        <f t="shared" si="4"/>
        <v>2910373924</v>
      </c>
    </row>
    <row r="309" spans="1:8" s="8" customFormat="1" ht="50" customHeight="1">
      <c r="A309" s="8" t="s">
        <v>2007</v>
      </c>
      <c r="B309" s="8" t="s">
        <v>2008</v>
      </c>
      <c r="C309" s="8" t="s">
        <v>8</v>
      </c>
      <c r="D309" s="8" t="s">
        <v>19</v>
      </c>
      <c r="E309" s="30"/>
      <c r="F309" s="8" t="s">
        <v>1166</v>
      </c>
      <c r="H309" s="16">
        <f t="shared" si="4"/>
        <v>0</v>
      </c>
    </row>
    <row r="310" spans="1:8" s="8" customFormat="1" ht="50" customHeight="1">
      <c r="A310" s="8" t="s">
        <v>2009</v>
      </c>
      <c r="B310" s="8" t="s">
        <v>2010</v>
      </c>
      <c r="C310" s="8" t="s">
        <v>2011</v>
      </c>
      <c r="D310" s="8" t="s">
        <v>1501</v>
      </c>
      <c r="E310" s="30"/>
      <c r="F310" s="8" t="s">
        <v>1451</v>
      </c>
      <c r="G310" s="8">
        <v>2868696422</v>
      </c>
      <c r="H310" s="16">
        <f t="shared" si="4"/>
        <v>2868696422</v>
      </c>
    </row>
    <row r="311" spans="1:8" s="8" customFormat="1" ht="50" customHeight="1">
      <c r="A311" s="8" t="s">
        <v>2012</v>
      </c>
      <c r="B311" s="8" t="s">
        <v>1815</v>
      </c>
      <c r="C311" s="8" t="s">
        <v>1267</v>
      </c>
      <c r="D311" s="8" t="s">
        <v>2013</v>
      </c>
      <c r="E311" s="30"/>
      <c r="F311" s="8" t="s">
        <v>1196</v>
      </c>
      <c r="G311" s="8" t="s">
        <v>2014</v>
      </c>
      <c r="H311" s="16" t="str">
        <f t="shared" si="4"/>
        <v>227711006X</v>
      </c>
    </row>
    <row r="312" spans="1:8" s="8" customFormat="1" ht="50" customHeight="1">
      <c r="A312" s="8" t="s">
        <v>2015</v>
      </c>
      <c r="B312" s="8" t="s">
        <v>2016</v>
      </c>
      <c r="C312" s="8" t="s">
        <v>8</v>
      </c>
      <c r="D312" s="8" t="s">
        <v>1146</v>
      </c>
      <c r="E312" s="30"/>
      <c r="F312" s="8" t="s">
        <v>1166</v>
      </c>
      <c r="H312" s="16">
        <f t="shared" si="4"/>
        <v>0</v>
      </c>
    </row>
    <row r="313" spans="1:8" s="8" customFormat="1" ht="50" customHeight="1">
      <c r="A313" s="8" t="s">
        <v>2017</v>
      </c>
      <c r="B313" s="8" t="s">
        <v>2018</v>
      </c>
      <c r="C313" s="8" t="s">
        <v>1290</v>
      </c>
      <c r="D313" s="8" t="s">
        <v>1282</v>
      </c>
      <c r="E313" s="30" t="s">
        <v>2019</v>
      </c>
      <c r="F313" s="8" t="s">
        <v>1268</v>
      </c>
      <c r="G313" s="8">
        <v>2253173134</v>
      </c>
      <c r="H313" s="16">
        <f t="shared" si="4"/>
        <v>2253173134</v>
      </c>
    </row>
    <row r="314" spans="1:8" s="8" customFormat="1" ht="50" customHeight="1">
      <c r="A314" s="8" t="s">
        <v>2020</v>
      </c>
      <c r="B314" s="8" t="s">
        <v>2021</v>
      </c>
      <c r="C314" s="8" t="s">
        <v>8</v>
      </c>
      <c r="D314" s="8" t="s">
        <v>2022</v>
      </c>
      <c r="E314" s="30"/>
      <c r="F314" s="8" t="s">
        <v>1991</v>
      </c>
      <c r="H314" s="16">
        <f t="shared" si="4"/>
        <v>0</v>
      </c>
    </row>
    <row r="315" spans="1:8" s="8" customFormat="1" ht="50" customHeight="1">
      <c r="A315" s="8" t="s">
        <v>2023</v>
      </c>
      <c r="B315" s="8" t="s">
        <v>2024</v>
      </c>
      <c r="C315" s="8" t="s">
        <v>2025</v>
      </c>
      <c r="D315" s="8" t="s">
        <v>2026</v>
      </c>
      <c r="E315" s="30" t="s">
        <v>2027</v>
      </c>
      <c r="F315" s="8" t="s">
        <v>1200</v>
      </c>
      <c r="G315" s="8">
        <v>2070721639</v>
      </c>
      <c r="H315" s="16">
        <f t="shared" si="4"/>
        <v>2070721639</v>
      </c>
    </row>
    <row r="316" spans="1:8" s="8" customFormat="1" ht="50" customHeight="1">
      <c r="A316" s="8" t="s">
        <v>2028</v>
      </c>
      <c r="B316" s="8" t="s">
        <v>15</v>
      </c>
      <c r="C316" s="8" t="s">
        <v>8</v>
      </c>
      <c r="D316" s="8" t="s">
        <v>1154</v>
      </c>
      <c r="E316" s="30"/>
      <c r="F316" s="8" t="s">
        <v>1200</v>
      </c>
      <c r="H316" s="16">
        <f t="shared" si="4"/>
        <v>0</v>
      </c>
    </row>
    <row r="317" spans="1:8" s="8" customFormat="1" ht="50" customHeight="1">
      <c r="A317" s="8" t="s">
        <v>2029</v>
      </c>
      <c r="B317" s="8" t="s">
        <v>15</v>
      </c>
      <c r="C317" s="8" t="s">
        <v>8</v>
      </c>
      <c r="D317" s="8" t="s">
        <v>1154</v>
      </c>
      <c r="E317" s="30"/>
      <c r="F317" s="8" t="s">
        <v>1200</v>
      </c>
      <c r="H317" s="16">
        <f t="shared" si="4"/>
        <v>0</v>
      </c>
    </row>
    <row r="318" spans="1:8" s="8" customFormat="1" ht="50" customHeight="1">
      <c r="A318" s="8" t="s">
        <v>2030</v>
      </c>
      <c r="B318" s="8" t="s">
        <v>2031</v>
      </c>
      <c r="C318" s="8" t="s">
        <v>2032</v>
      </c>
      <c r="D318" s="8" t="s">
        <v>2033</v>
      </c>
      <c r="E318" s="30" t="s">
        <v>2034</v>
      </c>
      <c r="F318" s="8" t="s">
        <v>1200</v>
      </c>
      <c r="G318" s="8">
        <v>2906658979</v>
      </c>
      <c r="H318" s="16">
        <f t="shared" si="4"/>
        <v>2906658979</v>
      </c>
    </row>
    <row r="319" spans="1:8" s="8" customFormat="1" ht="50" customHeight="1">
      <c r="A319" s="8" t="s">
        <v>2035</v>
      </c>
      <c r="B319" s="8" t="s">
        <v>2036</v>
      </c>
      <c r="C319" s="8" t="s">
        <v>8</v>
      </c>
      <c r="D319" s="8" t="s">
        <v>2033</v>
      </c>
      <c r="E319" s="30"/>
      <c r="F319" s="8" t="s">
        <v>1551</v>
      </c>
      <c r="G319" s="8">
        <v>2290002437</v>
      </c>
      <c r="H319" s="16">
        <f t="shared" si="4"/>
        <v>2290002437</v>
      </c>
    </row>
    <row r="320" spans="1:8" s="8" customFormat="1" ht="50" customHeight="1">
      <c r="A320" s="8" t="s">
        <v>2037</v>
      </c>
      <c r="B320" s="8" t="s">
        <v>1615</v>
      </c>
      <c r="C320" s="8" t="s">
        <v>1290</v>
      </c>
      <c r="D320" s="8" t="s">
        <v>1282</v>
      </c>
      <c r="E320" s="30" t="s">
        <v>2038</v>
      </c>
      <c r="F320" s="8" t="s">
        <v>1544</v>
      </c>
      <c r="G320" s="8">
        <v>2253090328</v>
      </c>
      <c r="H320" s="16">
        <f t="shared" si="4"/>
        <v>2253090328</v>
      </c>
    </row>
    <row r="321" spans="1:8" s="8" customFormat="1" ht="50" customHeight="1">
      <c r="A321" s="8" t="s">
        <v>2039</v>
      </c>
      <c r="B321" s="8" t="s">
        <v>2040</v>
      </c>
      <c r="C321" s="8" t="s">
        <v>2041</v>
      </c>
      <c r="D321" s="8" t="s">
        <v>1312</v>
      </c>
      <c r="E321" s="30" t="s">
        <v>2042</v>
      </c>
      <c r="F321" s="8" t="s">
        <v>1441</v>
      </c>
      <c r="G321" s="8">
        <v>2070417190</v>
      </c>
      <c r="H321" s="16">
        <f t="shared" si="4"/>
        <v>2070417190</v>
      </c>
    </row>
    <row r="322" spans="1:8" s="8" customFormat="1" ht="50" customHeight="1">
      <c r="A322" s="8" t="s">
        <v>2043</v>
      </c>
      <c r="B322" s="8" t="s">
        <v>1273</v>
      </c>
      <c r="C322" s="8" t="s">
        <v>1841</v>
      </c>
      <c r="D322" s="8" t="s">
        <v>1273</v>
      </c>
      <c r="E322" s="30"/>
      <c r="F322" s="8" t="s">
        <v>1653</v>
      </c>
      <c r="G322" s="8">
        <v>2277218669</v>
      </c>
      <c r="H322" s="16">
        <f t="shared" si="4"/>
        <v>2277218669</v>
      </c>
    </row>
    <row r="323" spans="1:8" s="8" customFormat="1" ht="50" customHeight="1">
      <c r="A323" s="8" t="s">
        <v>2044</v>
      </c>
      <c r="B323" s="8" t="s">
        <v>1615</v>
      </c>
      <c r="C323" s="8" t="s">
        <v>1290</v>
      </c>
      <c r="D323" s="8" t="s">
        <v>1282</v>
      </c>
      <c r="E323" s="30" t="s">
        <v>2045</v>
      </c>
      <c r="F323" s="8" t="s">
        <v>1544</v>
      </c>
      <c r="G323" s="8">
        <v>2253172324</v>
      </c>
      <c r="H323" s="16">
        <f t="shared" ref="H323:H386" si="5">HYPERLINK("https://www.babelio.com/resrecherche.php?Recherche="&amp;G323,G323)</f>
        <v>2253172324</v>
      </c>
    </row>
    <row r="324" spans="1:8" s="8" customFormat="1" ht="50" customHeight="1">
      <c r="A324" s="8" t="s">
        <v>2046</v>
      </c>
      <c r="B324" s="8" t="s">
        <v>2047</v>
      </c>
      <c r="C324" s="8" t="s">
        <v>1713</v>
      </c>
      <c r="D324" s="8" t="s">
        <v>1340</v>
      </c>
      <c r="E324" s="30" t="s">
        <v>2048</v>
      </c>
      <c r="F324" s="8" t="s">
        <v>1355</v>
      </c>
      <c r="G324" s="8">
        <v>2757817558</v>
      </c>
      <c r="H324" s="16">
        <f t="shared" si="5"/>
        <v>2757817558</v>
      </c>
    </row>
    <row r="325" spans="1:8" s="8" customFormat="1" ht="50" customHeight="1">
      <c r="A325" s="8" t="s">
        <v>2049</v>
      </c>
      <c r="B325" s="8" t="s">
        <v>1319</v>
      </c>
      <c r="C325" s="8" t="s">
        <v>8</v>
      </c>
      <c r="D325" s="8" t="s">
        <v>2050</v>
      </c>
      <c r="E325" s="30"/>
      <c r="F325" s="8" t="s">
        <v>1180</v>
      </c>
      <c r="H325" s="16">
        <f t="shared" si="5"/>
        <v>0</v>
      </c>
    </row>
    <row r="326" spans="1:8" s="8" customFormat="1" ht="50" customHeight="1">
      <c r="A326" s="8" t="s">
        <v>2051</v>
      </c>
      <c r="B326" s="8" t="s">
        <v>2052</v>
      </c>
      <c r="C326" s="8" t="s">
        <v>8</v>
      </c>
      <c r="D326" s="8" t="s">
        <v>1258</v>
      </c>
      <c r="E326" s="30"/>
      <c r="F326" s="8" t="s">
        <v>1308</v>
      </c>
      <c r="G326" s="8">
        <v>2266031961</v>
      </c>
      <c r="H326" s="16">
        <f t="shared" si="5"/>
        <v>2266031961</v>
      </c>
    </row>
    <row r="327" spans="1:8" s="8" customFormat="1" ht="50" customHeight="1">
      <c r="A327" s="8" t="s">
        <v>2053</v>
      </c>
      <c r="B327" s="8" t="s">
        <v>1372</v>
      </c>
      <c r="C327" s="8" t="s">
        <v>1373</v>
      </c>
      <c r="D327" s="8" t="s">
        <v>1374</v>
      </c>
      <c r="E327" s="30"/>
      <c r="F327" s="8" t="s">
        <v>1375</v>
      </c>
      <c r="G327" s="8">
        <v>2702413528</v>
      </c>
      <c r="H327" s="16">
        <f t="shared" si="5"/>
        <v>2702413528</v>
      </c>
    </row>
    <row r="328" spans="1:8" s="8" customFormat="1" ht="50" customHeight="1">
      <c r="A328" s="8" t="s">
        <v>2054</v>
      </c>
      <c r="B328" s="8" t="s">
        <v>2055</v>
      </c>
      <c r="C328" s="8" t="s">
        <v>8</v>
      </c>
      <c r="D328" s="8" t="s">
        <v>2022</v>
      </c>
      <c r="E328" s="30"/>
      <c r="F328" s="8" t="s">
        <v>1849</v>
      </c>
      <c r="H328" s="16">
        <f t="shared" si="5"/>
        <v>0</v>
      </c>
    </row>
    <row r="329" spans="1:8" s="8" customFormat="1" ht="50" customHeight="1">
      <c r="A329" s="8" t="s">
        <v>2056</v>
      </c>
      <c r="B329" s="8" t="s">
        <v>2057</v>
      </c>
      <c r="C329" s="8" t="s">
        <v>1290</v>
      </c>
      <c r="D329" s="8" t="s">
        <v>1344</v>
      </c>
      <c r="E329" s="30" t="s">
        <v>2058</v>
      </c>
      <c r="F329" s="8" t="s">
        <v>1451</v>
      </c>
      <c r="G329" s="8">
        <v>2253173215</v>
      </c>
      <c r="H329" s="16">
        <f t="shared" si="5"/>
        <v>2253173215</v>
      </c>
    </row>
    <row r="330" spans="1:8" s="8" customFormat="1" ht="50" customHeight="1">
      <c r="A330" s="8" t="s">
        <v>2059</v>
      </c>
      <c r="B330" s="8" t="s">
        <v>2060</v>
      </c>
      <c r="C330" s="8" t="s">
        <v>1449</v>
      </c>
      <c r="D330" s="8" t="s">
        <v>2061</v>
      </c>
      <c r="E330" s="30" t="s">
        <v>2062</v>
      </c>
      <c r="F330" s="8" t="s">
        <v>1451</v>
      </c>
      <c r="G330" s="8">
        <v>2072732409</v>
      </c>
      <c r="H330" s="16">
        <f t="shared" si="5"/>
        <v>2072732409</v>
      </c>
    </row>
    <row r="331" spans="1:8" s="8" customFormat="1" ht="50" customHeight="1">
      <c r="A331" s="8" t="s">
        <v>2063</v>
      </c>
      <c r="B331" s="8" t="s">
        <v>2064</v>
      </c>
      <c r="C331" s="8" t="s">
        <v>8</v>
      </c>
      <c r="D331" s="8" t="s">
        <v>1177</v>
      </c>
      <c r="E331" s="30"/>
      <c r="F331" s="8" t="s">
        <v>1620</v>
      </c>
      <c r="H331" s="16">
        <f t="shared" si="5"/>
        <v>0</v>
      </c>
    </row>
    <row r="332" spans="1:8" s="8" customFormat="1" ht="50" customHeight="1">
      <c r="A332" s="8" t="s">
        <v>2065</v>
      </c>
      <c r="B332" s="8" t="s">
        <v>2066</v>
      </c>
      <c r="C332" s="8" t="s">
        <v>1583</v>
      </c>
      <c r="D332" s="8" t="s">
        <v>1258</v>
      </c>
      <c r="E332" s="30"/>
      <c r="F332" s="8" t="s">
        <v>1620</v>
      </c>
      <c r="G332" s="8">
        <v>2266168738</v>
      </c>
      <c r="H332" s="16">
        <f t="shared" si="5"/>
        <v>2266168738</v>
      </c>
    </row>
    <row r="333" spans="1:8" s="8" customFormat="1" ht="50" customHeight="1">
      <c r="A333" s="8" t="s">
        <v>2067</v>
      </c>
      <c r="B333" s="8" t="s">
        <v>2068</v>
      </c>
      <c r="C333" s="8" t="s">
        <v>1449</v>
      </c>
      <c r="D333" s="8" t="s">
        <v>1240</v>
      </c>
      <c r="E333" s="30" t="s">
        <v>2069</v>
      </c>
      <c r="F333" s="8" t="s">
        <v>1236</v>
      </c>
      <c r="G333" s="8">
        <v>2070762181</v>
      </c>
      <c r="H333" s="16">
        <f t="shared" si="5"/>
        <v>2070762181</v>
      </c>
    </row>
    <row r="334" spans="1:8" s="8" customFormat="1" ht="50" customHeight="1">
      <c r="A334" s="8" t="s">
        <v>2070</v>
      </c>
      <c r="B334" s="8" t="s">
        <v>2071</v>
      </c>
      <c r="C334" s="8" t="s">
        <v>1135</v>
      </c>
      <c r="D334" s="8" t="s">
        <v>1282</v>
      </c>
      <c r="E334" s="30" t="s">
        <v>2072</v>
      </c>
      <c r="F334" s="8" t="s">
        <v>9</v>
      </c>
      <c r="G334" s="8">
        <v>2253010480</v>
      </c>
      <c r="H334" s="16">
        <f t="shared" si="5"/>
        <v>2253010480</v>
      </c>
    </row>
    <row r="335" spans="1:8" s="8" customFormat="1" ht="50" customHeight="1">
      <c r="A335" s="8" t="s">
        <v>2073</v>
      </c>
      <c r="B335" s="8" t="s">
        <v>2074</v>
      </c>
      <c r="C335" s="8" t="s">
        <v>1351</v>
      </c>
      <c r="D335" s="8" t="s">
        <v>2075</v>
      </c>
      <c r="E335" s="30"/>
      <c r="F335" s="8" t="s">
        <v>1320</v>
      </c>
      <c r="G335" s="8">
        <v>2266132628</v>
      </c>
      <c r="H335" s="16">
        <f t="shared" si="5"/>
        <v>2266132628</v>
      </c>
    </row>
    <row r="336" spans="1:8" s="8" customFormat="1" ht="50" customHeight="1">
      <c r="A336" s="8" t="s">
        <v>2076</v>
      </c>
      <c r="B336" s="8" t="s">
        <v>2077</v>
      </c>
      <c r="C336" s="8" t="s">
        <v>1339</v>
      </c>
      <c r="D336" s="8" t="s">
        <v>1340</v>
      </c>
      <c r="E336" s="30" t="s">
        <v>2078</v>
      </c>
      <c r="F336" s="8" t="s">
        <v>1326</v>
      </c>
      <c r="G336" s="8">
        <v>2757800981</v>
      </c>
      <c r="H336" s="16">
        <f t="shared" si="5"/>
        <v>2757800981</v>
      </c>
    </row>
    <row r="337" spans="1:8" s="8" customFormat="1" ht="50" customHeight="1">
      <c r="A337" s="8" t="s">
        <v>2079</v>
      </c>
      <c r="B337" s="8" t="s">
        <v>2080</v>
      </c>
      <c r="C337" s="8" t="s">
        <v>1564</v>
      </c>
      <c r="D337" s="8" t="s">
        <v>1282</v>
      </c>
      <c r="E337" s="30" t="s">
        <v>2081</v>
      </c>
      <c r="F337" s="8" t="s">
        <v>1781</v>
      </c>
      <c r="G337" s="8">
        <v>2253171387</v>
      </c>
      <c r="H337" s="16">
        <f t="shared" si="5"/>
        <v>2253171387</v>
      </c>
    </row>
    <row r="338" spans="1:8" s="8" customFormat="1" ht="50" customHeight="1">
      <c r="A338" s="8" t="s">
        <v>2082</v>
      </c>
      <c r="B338" s="8" t="s">
        <v>2083</v>
      </c>
      <c r="C338" s="8" t="s">
        <v>1221</v>
      </c>
      <c r="D338" s="8" t="s">
        <v>1282</v>
      </c>
      <c r="E338" s="30" t="s">
        <v>2084</v>
      </c>
      <c r="F338" s="8" t="s">
        <v>1151</v>
      </c>
      <c r="G338" s="8">
        <v>2253933147</v>
      </c>
      <c r="H338" s="16">
        <f t="shared" si="5"/>
        <v>2253933147</v>
      </c>
    </row>
    <row r="339" spans="1:8" s="8" customFormat="1" ht="50" customHeight="1">
      <c r="A339" s="8" t="s">
        <v>2085</v>
      </c>
      <c r="B339" s="8" t="s">
        <v>2086</v>
      </c>
      <c r="C339" s="8" t="s">
        <v>1290</v>
      </c>
      <c r="D339" s="8" t="s">
        <v>1282</v>
      </c>
      <c r="E339" s="30"/>
      <c r="F339" s="8" t="s">
        <v>1320</v>
      </c>
      <c r="G339" s="8">
        <v>2253171166</v>
      </c>
      <c r="H339" s="16">
        <f t="shared" si="5"/>
        <v>2253171166</v>
      </c>
    </row>
    <row r="340" spans="1:8" s="8" customFormat="1" ht="50" customHeight="1">
      <c r="A340" s="8" t="s">
        <v>2087</v>
      </c>
      <c r="B340" s="8" t="s">
        <v>1273</v>
      </c>
      <c r="C340" s="8" t="s">
        <v>8</v>
      </c>
      <c r="D340" s="8" t="s">
        <v>1142</v>
      </c>
      <c r="E340" s="30"/>
      <c r="F340" s="8" t="s">
        <v>1214</v>
      </c>
      <c r="H340" s="16">
        <f t="shared" si="5"/>
        <v>0</v>
      </c>
    </row>
    <row r="341" spans="1:8" s="8" customFormat="1" ht="50" customHeight="1">
      <c r="A341" s="8" t="s">
        <v>2088</v>
      </c>
      <c r="B341" s="8" t="s">
        <v>2089</v>
      </c>
      <c r="C341" s="8" t="s">
        <v>8</v>
      </c>
      <c r="D341" s="8" t="s">
        <v>1226</v>
      </c>
      <c r="E341" s="30"/>
      <c r="F341" s="8" t="s">
        <v>1174</v>
      </c>
      <c r="G341" s="8">
        <v>2849021423</v>
      </c>
      <c r="H341" s="16">
        <f t="shared" si="5"/>
        <v>2849021423</v>
      </c>
    </row>
    <row r="342" spans="1:8" s="8" customFormat="1" ht="50" customHeight="1">
      <c r="A342" s="8" t="s">
        <v>2090</v>
      </c>
      <c r="B342" s="8" t="s">
        <v>2091</v>
      </c>
      <c r="C342" s="8" t="s">
        <v>1290</v>
      </c>
      <c r="D342" s="8" t="s">
        <v>1282</v>
      </c>
      <c r="E342" s="30" t="s">
        <v>2092</v>
      </c>
      <c r="F342" s="8" t="s">
        <v>1308</v>
      </c>
      <c r="G342" s="8">
        <v>2253172723</v>
      </c>
      <c r="H342" s="16">
        <f t="shared" si="5"/>
        <v>2253172723</v>
      </c>
    </row>
    <row r="343" spans="1:8" s="8" customFormat="1" ht="50" customHeight="1">
      <c r="A343" s="8" t="s">
        <v>2093</v>
      </c>
      <c r="B343" s="8" t="s">
        <v>2094</v>
      </c>
      <c r="C343" s="8" t="s">
        <v>8</v>
      </c>
      <c r="D343" s="8" t="s">
        <v>1135</v>
      </c>
      <c r="E343" s="30"/>
      <c r="F343" s="8" t="s">
        <v>1991</v>
      </c>
      <c r="H343" s="16">
        <f t="shared" si="5"/>
        <v>0</v>
      </c>
    </row>
    <row r="344" spans="1:8" s="8" customFormat="1" ht="50" customHeight="1">
      <c r="A344" s="8" t="s">
        <v>2095</v>
      </c>
      <c r="B344" s="8" t="s">
        <v>1412</v>
      </c>
      <c r="C344" s="8" t="s">
        <v>8</v>
      </c>
      <c r="D344" s="8" t="s">
        <v>1146</v>
      </c>
      <c r="E344" s="30"/>
      <c r="F344" s="8" t="s">
        <v>1326</v>
      </c>
      <c r="H344" s="16">
        <f t="shared" si="5"/>
        <v>0</v>
      </c>
    </row>
    <row r="345" spans="1:8" s="8" customFormat="1" ht="50" customHeight="1">
      <c r="A345" s="8" t="s">
        <v>2096</v>
      </c>
      <c r="B345" s="8" t="s">
        <v>1412</v>
      </c>
      <c r="C345" s="8" t="s">
        <v>1221</v>
      </c>
      <c r="D345" s="8" t="s">
        <v>1282</v>
      </c>
      <c r="E345" s="30"/>
      <c r="F345" s="8" t="s">
        <v>1635</v>
      </c>
      <c r="G345" s="8">
        <v>2253017574</v>
      </c>
      <c r="H345" s="16">
        <f t="shared" si="5"/>
        <v>2253017574</v>
      </c>
    </row>
    <row r="346" spans="1:8" s="8" customFormat="1" ht="50" customHeight="1">
      <c r="A346" s="8" t="s">
        <v>2097</v>
      </c>
      <c r="B346" s="8" t="s">
        <v>1649</v>
      </c>
      <c r="C346" s="8" t="s">
        <v>8</v>
      </c>
      <c r="D346" s="8" t="s">
        <v>1177</v>
      </c>
      <c r="E346" s="30"/>
      <c r="F346" s="8" t="s">
        <v>1456</v>
      </c>
      <c r="H346" s="16">
        <f t="shared" si="5"/>
        <v>0</v>
      </c>
    </row>
    <row r="347" spans="1:8" s="8" customFormat="1" ht="50" customHeight="1">
      <c r="A347" s="8" t="s">
        <v>2098</v>
      </c>
      <c r="B347" s="8" t="s">
        <v>2099</v>
      </c>
      <c r="C347" s="8" t="s">
        <v>8</v>
      </c>
      <c r="D347" s="8" t="s">
        <v>1501</v>
      </c>
      <c r="E347" s="30"/>
      <c r="F347" s="8" t="s">
        <v>1139</v>
      </c>
      <c r="G347" s="8">
        <v>2742721908</v>
      </c>
      <c r="H347" s="16">
        <f t="shared" si="5"/>
        <v>2742721908</v>
      </c>
    </row>
    <row r="348" spans="1:8" s="8" customFormat="1" ht="50" customHeight="1">
      <c r="A348" s="8" t="s">
        <v>2100</v>
      </c>
      <c r="B348" s="8" t="s">
        <v>2101</v>
      </c>
      <c r="C348" s="8" t="s">
        <v>8</v>
      </c>
      <c r="D348" s="8" t="s">
        <v>1135</v>
      </c>
      <c r="E348" s="30"/>
      <c r="F348" s="8" t="s">
        <v>1228</v>
      </c>
      <c r="H348" s="16">
        <f t="shared" si="5"/>
        <v>0</v>
      </c>
    </row>
    <row r="349" spans="1:8" s="8" customFormat="1" ht="50" customHeight="1">
      <c r="A349" s="8" t="s">
        <v>2102</v>
      </c>
      <c r="B349" s="8" t="s">
        <v>1596</v>
      </c>
      <c r="C349" s="8" t="s">
        <v>1312</v>
      </c>
      <c r="D349" s="8" t="s">
        <v>1240</v>
      </c>
      <c r="E349" s="30" t="s">
        <v>2103</v>
      </c>
      <c r="F349" s="8" t="s">
        <v>11</v>
      </c>
      <c r="G349" s="8">
        <v>2070388905</v>
      </c>
      <c r="H349" s="16">
        <f t="shared" si="5"/>
        <v>2070388905</v>
      </c>
    </row>
    <row r="350" spans="1:8" s="8" customFormat="1" ht="50" customHeight="1">
      <c r="A350" s="8" t="s">
        <v>2104</v>
      </c>
      <c r="B350" s="8" t="s">
        <v>1884</v>
      </c>
      <c r="C350" s="8" t="s">
        <v>1354</v>
      </c>
      <c r="D350" s="8" t="s">
        <v>1258</v>
      </c>
      <c r="E350" s="30" t="s">
        <v>2105</v>
      </c>
      <c r="F350" s="8" t="s">
        <v>1355</v>
      </c>
      <c r="G350" s="8">
        <v>2266098357</v>
      </c>
      <c r="H350" s="16">
        <f t="shared" si="5"/>
        <v>2266098357</v>
      </c>
    </row>
    <row r="351" spans="1:8" s="8" customFormat="1" ht="50" customHeight="1">
      <c r="A351" s="8" t="s">
        <v>2106</v>
      </c>
      <c r="B351" s="8" t="s">
        <v>1503</v>
      </c>
      <c r="C351" s="8" t="s">
        <v>2107</v>
      </c>
      <c r="D351" s="8" t="s">
        <v>1207</v>
      </c>
      <c r="E351" s="30"/>
      <c r="F351" s="8" t="s">
        <v>1441</v>
      </c>
      <c r="G351" s="8">
        <v>2253035033</v>
      </c>
      <c r="H351" s="16">
        <f t="shared" si="5"/>
        <v>2253035033</v>
      </c>
    </row>
    <row r="352" spans="1:8" s="8" customFormat="1" ht="50" customHeight="1">
      <c r="A352" s="8" t="s">
        <v>2108</v>
      </c>
      <c r="B352" s="8" t="s">
        <v>2109</v>
      </c>
      <c r="C352" s="8" t="s">
        <v>2110</v>
      </c>
      <c r="D352" s="8" t="s">
        <v>1573</v>
      </c>
      <c r="E352" s="30" t="s">
        <v>2111</v>
      </c>
      <c r="F352" s="8" t="s">
        <v>1174</v>
      </c>
      <c r="G352" s="8" t="s">
        <v>2112</v>
      </c>
      <c r="H352" s="16" t="str">
        <f t="shared" si="5"/>
        <v>207274136X</v>
      </c>
    </row>
    <row r="353" spans="1:8" s="8" customFormat="1" ht="50" customHeight="1">
      <c r="A353" s="8" t="s">
        <v>2113</v>
      </c>
      <c r="B353" s="8" t="s">
        <v>2114</v>
      </c>
      <c r="C353" s="8" t="s">
        <v>1257</v>
      </c>
      <c r="D353" s="8" t="s">
        <v>1258</v>
      </c>
      <c r="E353" s="30" t="s">
        <v>2115</v>
      </c>
      <c r="F353" s="8" t="s">
        <v>1355</v>
      </c>
      <c r="G353" s="8">
        <v>2266204386</v>
      </c>
      <c r="H353" s="16">
        <f t="shared" si="5"/>
        <v>2266204386</v>
      </c>
    </row>
    <row r="354" spans="1:8" s="8" customFormat="1" ht="50" customHeight="1">
      <c r="A354" s="8" t="s">
        <v>2116</v>
      </c>
      <c r="B354" s="8" t="s">
        <v>2117</v>
      </c>
      <c r="C354" s="8" t="s">
        <v>2118</v>
      </c>
      <c r="D354" s="8" t="s">
        <v>2119</v>
      </c>
      <c r="E354" s="30" t="s">
        <v>2120</v>
      </c>
      <c r="F354" s="8" t="s">
        <v>1519</v>
      </c>
      <c r="G354" s="8">
        <v>2246367913</v>
      </c>
      <c r="H354" s="16">
        <f t="shared" si="5"/>
        <v>2246367913</v>
      </c>
    </row>
    <row r="355" spans="1:8" s="8" customFormat="1" ht="50" customHeight="1">
      <c r="A355" s="8" t="s">
        <v>2121</v>
      </c>
      <c r="B355" s="8" t="s">
        <v>2122</v>
      </c>
      <c r="C355" s="8" t="s">
        <v>2123</v>
      </c>
      <c r="D355" s="8" t="s">
        <v>1324</v>
      </c>
      <c r="E355" s="30" t="s">
        <v>2124</v>
      </c>
      <c r="F355" s="8" t="s">
        <v>1662</v>
      </c>
      <c r="G355" s="8">
        <v>2877309975</v>
      </c>
      <c r="H355" s="16">
        <f t="shared" si="5"/>
        <v>2877309975</v>
      </c>
    </row>
    <row r="356" spans="1:8" s="8" customFormat="1" ht="50" customHeight="1">
      <c r="A356" s="8" t="s">
        <v>2125</v>
      </c>
      <c r="B356" s="8" t="s">
        <v>2126</v>
      </c>
      <c r="C356" s="8" t="s">
        <v>8</v>
      </c>
      <c r="D356" s="8" t="s">
        <v>1305</v>
      </c>
      <c r="E356" s="30"/>
      <c r="F356" s="8" t="s">
        <v>1456</v>
      </c>
      <c r="H356" s="16">
        <f t="shared" si="5"/>
        <v>0</v>
      </c>
    </row>
    <row r="357" spans="1:8" s="8" customFormat="1" ht="50" customHeight="1">
      <c r="A357" s="8" t="s">
        <v>2127</v>
      </c>
      <c r="B357" s="8" t="s">
        <v>2128</v>
      </c>
      <c r="C357" s="8" t="s">
        <v>2129</v>
      </c>
      <c r="D357" s="8" t="s">
        <v>1428</v>
      </c>
      <c r="E357" s="30"/>
      <c r="F357" s="8" t="s">
        <v>1139</v>
      </c>
      <c r="G357" s="8">
        <v>2732840297</v>
      </c>
      <c r="H357" s="16">
        <f t="shared" si="5"/>
        <v>2732840297</v>
      </c>
    </row>
    <row r="358" spans="1:8" s="8" customFormat="1" ht="50" customHeight="1">
      <c r="A358" s="8" t="s">
        <v>2130</v>
      </c>
      <c r="B358" s="8" t="s">
        <v>2131</v>
      </c>
      <c r="C358" s="8" t="s">
        <v>8</v>
      </c>
      <c r="D358" s="8" t="s">
        <v>2132</v>
      </c>
      <c r="E358" s="30" t="s">
        <v>2133</v>
      </c>
      <c r="F358" s="8" t="s">
        <v>1132</v>
      </c>
      <c r="G358" s="8" t="s">
        <v>2134</v>
      </c>
      <c r="H358" s="16" t="str">
        <f t="shared" si="5"/>
        <v>224646711X</v>
      </c>
    </row>
    <row r="359" spans="1:8" s="8" customFormat="1" ht="50" customHeight="1">
      <c r="A359" s="8" t="s">
        <v>2135</v>
      </c>
      <c r="B359" s="8" t="s">
        <v>2136</v>
      </c>
      <c r="C359" s="8" t="s">
        <v>8</v>
      </c>
      <c r="D359" s="8" t="s">
        <v>2033</v>
      </c>
      <c r="E359" s="30" t="s">
        <v>2137</v>
      </c>
      <c r="F359" s="8" t="s">
        <v>1200</v>
      </c>
      <c r="G359" s="8" t="s">
        <v>2138</v>
      </c>
      <c r="H359" s="16" t="str">
        <f t="shared" si="5"/>
        <v>284279043X</v>
      </c>
    </row>
    <row r="360" spans="1:8" s="8" customFormat="1" ht="50" customHeight="1">
      <c r="A360" s="8" t="s">
        <v>2139</v>
      </c>
      <c r="B360" s="8" t="s">
        <v>2140</v>
      </c>
      <c r="C360" s="8" t="s">
        <v>2141</v>
      </c>
      <c r="D360" s="8" t="s">
        <v>1135</v>
      </c>
      <c r="E360" s="30"/>
      <c r="F360" s="8" t="s">
        <v>1166</v>
      </c>
      <c r="H360" s="16">
        <f t="shared" si="5"/>
        <v>0</v>
      </c>
    </row>
    <row r="361" spans="1:8" s="8" customFormat="1" ht="50" customHeight="1">
      <c r="A361" s="8" t="s">
        <v>2142</v>
      </c>
      <c r="B361" s="8" t="s">
        <v>2143</v>
      </c>
      <c r="C361" s="8" t="s">
        <v>1290</v>
      </c>
      <c r="D361" s="8" t="s">
        <v>1282</v>
      </c>
      <c r="E361" s="30" t="s">
        <v>2144</v>
      </c>
      <c r="F361" s="8" t="s">
        <v>1463</v>
      </c>
      <c r="G361" s="8">
        <v>2253123277</v>
      </c>
      <c r="H361" s="16">
        <f t="shared" si="5"/>
        <v>2253123277</v>
      </c>
    </row>
    <row r="362" spans="1:8" s="8" customFormat="1" ht="50" customHeight="1">
      <c r="A362" s="8" t="s">
        <v>2145</v>
      </c>
      <c r="B362" s="8" t="s">
        <v>1637</v>
      </c>
      <c r="C362" s="8" t="s">
        <v>1835</v>
      </c>
      <c r="D362" s="8" t="s">
        <v>1374</v>
      </c>
      <c r="E362" s="30" t="s">
        <v>2146</v>
      </c>
      <c r="F362" s="8" t="s">
        <v>1355</v>
      </c>
      <c r="G362" s="8">
        <v>2702425240</v>
      </c>
      <c r="H362" s="16">
        <f t="shared" si="5"/>
        <v>2702425240</v>
      </c>
    </row>
    <row r="363" spans="1:8" s="8" customFormat="1" ht="50" customHeight="1">
      <c r="A363" s="8" t="s">
        <v>2147</v>
      </c>
      <c r="B363" s="8" t="s">
        <v>2148</v>
      </c>
      <c r="C363" s="8" t="s">
        <v>8</v>
      </c>
      <c r="D363" s="8" t="s">
        <v>1177</v>
      </c>
      <c r="E363" s="30"/>
      <c r="F363" s="8" t="s">
        <v>1498</v>
      </c>
      <c r="H363" s="16">
        <f t="shared" si="5"/>
        <v>0</v>
      </c>
    </row>
    <row r="364" spans="1:8" s="8" customFormat="1" ht="50" customHeight="1">
      <c r="A364" s="8" t="s">
        <v>2149</v>
      </c>
      <c r="B364" s="8" t="s">
        <v>2150</v>
      </c>
      <c r="C364" s="8" t="s">
        <v>1258</v>
      </c>
      <c r="D364" s="8" t="s">
        <v>1142</v>
      </c>
      <c r="E364" s="30"/>
      <c r="F364" s="8" t="s">
        <v>1223</v>
      </c>
      <c r="G364" s="8">
        <v>2266068385</v>
      </c>
      <c r="H364" s="16">
        <f t="shared" si="5"/>
        <v>2266068385</v>
      </c>
    </row>
    <row r="365" spans="1:8" s="8" customFormat="1" ht="50" customHeight="1">
      <c r="A365" s="8" t="s">
        <v>2151</v>
      </c>
      <c r="B365" s="8" t="s">
        <v>2152</v>
      </c>
      <c r="C365" s="8" t="s">
        <v>8</v>
      </c>
      <c r="D365" s="8" t="s">
        <v>1146</v>
      </c>
      <c r="E365" s="30"/>
      <c r="F365" s="8" t="s">
        <v>2153</v>
      </c>
      <c r="H365" s="16">
        <f t="shared" si="5"/>
        <v>0</v>
      </c>
    </row>
    <row r="366" spans="1:8" s="8" customFormat="1" ht="50" customHeight="1">
      <c r="A366" s="8" t="s">
        <v>2154</v>
      </c>
      <c r="B366" s="8" t="s">
        <v>1615</v>
      </c>
      <c r="C366" s="8" t="s">
        <v>8</v>
      </c>
      <c r="D366" s="8" t="s">
        <v>1177</v>
      </c>
      <c r="E366" s="30"/>
      <c r="F366" s="8" t="s">
        <v>2155</v>
      </c>
      <c r="H366" s="16">
        <f t="shared" si="5"/>
        <v>0</v>
      </c>
    </row>
    <row r="367" spans="1:8" s="8" customFormat="1" ht="50" customHeight="1">
      <c r="A367" s="8" t="s">
        <v>2156</v>
      </c>
      <c r="B367" s="8" t="s">
        <v>2157</v>
      </c>
      <c r="C367" s="8" t="s">
        <v>1312</v>
      </c>
      <c r="D367" s="8" t="s">
        <v>2013</v>
      </c>
      <c r="E367" s="30" t="s">
        <v>2158</v>
      </c>
      <c r="F367" s="8" t="s">
        <v>1446</v>
      </c>
      <c r="G367" s="8">
        <v>2070368408</v>
      </c>
      <c r="H367" s="16">
        <f t="shared" si="5"/>
        <v>2070368408</v>
      </c>
    </row>
    <row r="368" spans="1:8" s="8" customFormat="1" ht="50" customHeight="1">
      <c r="A368" s="8" t="s">
        <v>2159</v>
      </c>
      <c r="B368" s="8" t="s">
        <v>2160</v>
      </c>
      <c r="C368" s="8" t="s">
        <v>1864</v>
      </c>
      <c r="D368" s="8" t="s">
        <v>1865</v>
      </c>
      <c r="E368" s="30" t="s">
        <v>2161</v>
      </c>
      <c r="F368" s="8" t="s">
        <v>1151</v>
      </c>
      <c r="G368" s="8">
        <v>2070407748</v>
      </c>
      <c r="H368" s="16">
        <f t="shared" si="5"/>
        <v>2070407748</v>
      </c>
    </row>
    <row r="369" spans="1:8" s="8" customFormat="1" ht="50" customHeight="1">
      <c r="A369" s="8" t="s">
        <v>2162</v>
      </c>
      <c r="B369" s="8" t="s">
        <v>2163</v>
      </c>
      <c r="C369" s="8" t="s">
        <v>8</v>
      </c>
      <c r="D369" s="8" t="s">
        <v>1440</v>
      </c>
      <c r="E369" s="30"/>
      <c r="F369" s="8" t="s">
        <v>1571</v>
      </c>
      <c r="H369" s="16">
        <f t="shared" si="5"/>
        <v>0</v>
      </c>
    </row>
    <row r="370" spans="1:8" s="8" customFormat="1" ht="50" customHeight="1">
      <c r="A370" s="8" t="s">
        <v>2164</v>
      </c>
      <c r="B370" s="8" t="s">
        <v>1145</v>
      </c>
      <c r="C370" s="8" t="s">
        <v>8</v>
      </c>
      <c r="D370" s="8" t="s">
        <v>1422</v>
      </c>
      <c r="E370" s="30"/>
      <c r="F370" s="8" t="s">
        <v>1669</v>
      </c>
      <c r="H370" s="16">
        <f t="shared" si="5"/>
        <v>0</v>
      </c>
    </row>
    <row r="371" spans="1:8" s="8" customFormat="1" ht="50" customHeight="1">
      <c r="A371" s="8" t="s">
        <v>2165</v>
      </c>
      <c r="B371" s="8" t="s">
        <v>2166</v>
      </c>
      <c r="C371" s="8" t="s">
        <v>8</v>
      </c>
      <c r="D371" s="8" t="s">
        <v>2167</v>
      </c>
      <c r="E371" s="30"/>
      <c r="F371" s="8" t="s">
        <v>1180</v>
      </c>
      <c r="H371" s="16">
        <f t="shared" si="5"/>
        <v>0</v>
      </c>
    </row>
    <row r="372" spans="1:8" s="8" customFormat="1" ht="50" customHeight="1">
      <c r="A372" s="8" t="s">
        <v>2168</v>
      </c>
      <c r="B372" s="8" t="s">
        <v>1945</v>
      </c>
      <c r="C372" s="8" t="s">
        <v>1734</v>
      </c>
      <c r="D372" s="8" t="s">
        <v>1267</v>
      </c>
      <c r="E372" s="30" t="s">
        <v>2169</v>
      </c>
      <c r="F372" s="8" t="s">
        <v>1268</v>
      </c>
      <c r="G372" s="8">
        <v>2290078697</v>
      </c>
      <c r="H372" s="16">
        <f t="shared" si="5"/>
        <v>2290078697</v>
      </c>
    </row>
    <row r="373" spans="1:8" s="8" customFormat="1" ht="50" customHeight="1">
      <c r="A373" s="8" t="s">
        <v>2170</v>
      </c>
      <c r="B373" s="8" t="s">
        <v>2171</v>
      </c>
      <c r="C373" s="8" t="s">
        <v>1713</v>
      </c>
      <c r="D373" s="8" t="s">
        <v>1340</v>
      </c>
      <c r="E373" s="30" t="s">
        <v>2172</v>
      </c>
      <c r="F373" s="8" t="s">
        <v>1268</v>
      </c>
      <c r="G373" s="8" t="s">
        <v>2173</v>
      </c>
      <c r="H373" s="16" t="str">
        <f t="shared" si="5"/>
        <v>275781771X</v>
      </c>
    </row>
    <row r="374" spans="1:8" s="8" customFormat="1" ht="50" customHeight="1">
      <c r="A374" s="8" t="s">
        <v>2174</v>
      </c>
      <c r="B374" s="8" t="s">
        <v>2175</v>
      </c>
      <c r="C374" s="8" t="s">
        <v>1221</v>
      </c>
      <c r="D374" s="8" t="s">
        <v>1282</v>
      </c>
      <c r="E374" s="30" t="s">
        <v>2176</v>
      </c>
      <c r="F374" s="8" t="s">
        <v>1308</v>
      </c>
      <c r="G374" s="8">
        <v>2253147931</v>
      </c>
      <c r="H374" s="16">
        <f t="shared" si="5"/>
        <v>2253147931</v>
      </c>
    </row>
    <row r="375" spans="1:8" s="8" customFormat="1" ht="50" customHeight="1">
      <c r="A375" s="8" t="s">
        <v>2177</v>
      </c>
      <c r="B375" s="8" t="s">
        <v>1542</v>
      </c>
      <c r="C375" s="8" t="s">
        <v>2178</v>
      </c>
      <c r="D375" s="8" t="s">
        <v>1207</v>
      </c>
      <c r="E375" s="30" t="s">
        <v>2179</v>
      </c>
      <c r="F375" s="8" t="s">
        <v>2180</v>
      </c>
      <c r="G375" s="8">
        <v>2246760518</v>
      </c>
      <c r="H375" s="16">
        <f t="shared" si="5"/>
        <v>2246760518</v>
      </c>
    </row>
    <row r="376" spans="1:8" s="8" customFormat="1" ht="50" customHeight="1">
      <c r="A376" s="8" t="s">
        <v>2181</v>
      </c>
      <c r="B376" s="8" t="s">
        <v>2182</v>
      </c>
      <c r="C376" s="8" t="s">
        <v>1135</v>
      </c>
      <c r="D376" s="8" t="s">
        <v>1282</v>
      </c>
      <c r="E376" s="30" t="s">
        <v>2183</v>
      </c>
      <c r="F376" s="8" t="s">
        <v>1475</v>
      </c>
      <c r="G376" s="8">
        <v>2253155039</v>
      </c>
      <c r="H376" s="16">
        <f t="shared" si="5"/>
        <v>2253155039</v>
      </c>
    </row>
    <row r="377" spans="1:8" s="8" customFormat="1" ht="50" customHeight="1">
      <c r="A377" s="8" t="s">
        <v>2184</v>
      </c>
      <c r="B377" s="8" t="s">
        <v>2185</v>
      </c>
      <c r="C377" s="8" t="s">
        <v>1221</v>
      </c>
      <c r="D377" s="8" t="s">
        <v>1282</v>
      </c>
      <c r="E377" s="30" t="s">
        <v>2186</v>
      </c>
      <c r="F377" s="8" t="s">
        <v>1268</v>
      </c>
      <c r="G377" s="8">
        <v>2253119946</v>
      </c>
      <c r="H377" s="16">
        <f t="shared" si="5"/>
        <v>2253119946</v>
      </c>
    </row>
    <row r="378" spans="1:8" s="8" customFormat="1" ht="50" customHeight="1">
      <c r="A378" s="8" t="s">
        <v>2187</v>
      </c>
      <c r="B378" s="8" t="s">
        <v>2188</v>
      </c>
      <c r="C378" s="8" t="s">
        <v>1312</v>
      </c>
      <c r="D378" s="8" t="s">
        <v>1240</v>
      </c>
      <c r="E378" s="30"/>
      <c r="F378" s="8" t="s">
        <v>2189</v>
      </c>
      <c r="G378" s="8">
        <v>2070378144</v>
      </c>
      <c r="H378" s="16">
        <f t="shared" si="5"/>
        <v>2070378144</v>
      </c>
    </row>
    <row r="379" spans="1:8" s="8" customFormat="1" ht="50" customHeight="1">
      <c r="A379" s="8" t="s">
        <v>2190</v>
      </c>
      <c r="B379" s="8" t="s">
        <v>1205</v>
      </c>
      <c r="C379" s="8" t="s">
        <v>1206</v>
      </c>
      <c r="D379" s="8" t="s">
        <v>1207</v>
      </c>
      <c r="E379" s="30" t="s">
        <v>2191</v>
      </c>
      <c r="F379" s="8" t="s">
        <v>1209</v>
      </c>
      <c r="G379" s="8">
        <v>2907572407</v>
      </c>
      <c r="H379" s="16">
        <f t="shared" si="5"/>
        <v>2907572407</v>
      </c>
    </row>
    <row r="380" spans="1:8" s="8" customFormat="1" ht="50" customHeight="1">
      <c r="A380" s="8" t="s">
        <v>2192</v>
      </c>
      <c r="B380" s="8" t="s">
        <v>2193</v>
      </c>
      <c r="C380" s="8" t="s">
        <v>1290</v>
      </c>
      <c r="D380" s="8" t="s">
        <v>1282</v>
      </c>
      <c r="E380" s="30" t="s">
        <v>2194</v>
      </c>
      <c r="F380" s="8" t="s">
        <v>1308</v>
      </c>
      <c r="G380" s="8" t="s">
        <v>2195</v>
      </c>
      <c r="H380" s="16" t="str">
        <f t="shared" si="5"/>
        <v>225317128X</v>
      </c>
    </row>
    <row r="381" spans="1:8" s="8" customFormat="1" ht="50" customHeight="1">
      <c r="A381" s="8" t="s">
        <v>2196</v>
      </c>
      <c r="B381" s="8" t="s">
        <v>2086</v>
      </c>
      <c r="C381" s="8" t="s">
        <v>1564</v>
      </c>
      <c r="D381" s="8" t="s">
        <v>1282</v>
      </c>
      <c r="E381" s="30" t="s">
        <v>2197</v>
      </c>
      <c r="F381" s="8" t="s">
        <v>1352</v>
      </c>
      <c r="G381" s="8">
        <v>2253170720</v>
      </c>
      <c r="H381" s="16">
        <f t="shared" si="5"/>
        <v>2253170720</v>
      </c>
    </row>
    <row r="382" spans="1:8" s="8" customFormat="1" ht="50" customHeight="1">
      <c r="A382" s="8" t="s">
        <v>2198</v>
      </c>
      <c r="B382" s="8" t="s">
        <v>2199</v>
      </c>
      <c r="C382" s="8" t="s">
        <v>2006</v>
      </c>
      <c r="D382" s="8" t="s">
        <v>1207</v>
      </c>
      <c r="E382" s="30" t="s">
        <v>2200</v>
      </c>
      <c r="F382" s="8" t="s">
        <v>1308</v>
      </c>
      <c r="G382" s="8">
        <v>2355500347</v>
      </c>
      <c r="H382" s="16">
        <f t="shared" si="5"/>
        <v>2355500347</v>
      </c>
    </row>
    <row r="383" spans="1:8" s="8" customFormat="1" ht="50" customHeight="1">
      <c r="A383" s="8" t="s">
        <v>2201</v>
      </c>
      <c r="B383" s="8" t="s">
        <v>2202</v>
      </c>
      <c r="C383" s="8" t="s">
        <v>8</v>
      </c>
      <c r="D383" s="8" t="s">
        <v>1135</v>
      </c>
      <c r="E383" s="30"/>
      <c r="F383" s="8" t="s">
        <v>1620</v>
      </c>
      <c r="H383" s="16">
        <f t="shared" si="5"/>
        <v>0</v>
      </c>
    </row>
    <row r="384" spans="1:8" s="8" customFormat="1" ht="50" customHeight="1">
      <c r="A384" s="8" t="s">
        <v>2203</v>
      </c>
      <c r="B384" s="8" t="s">
        <v>1319</v>
      </c>
      <c r="C384" s="8" t="s">
        <v>1258</v>
      </c>
      <c r="D384" s="8" t="s">
        <v>1258</v>
      </c>
      <c r="E384" s="30" t="s">
        <v>2204</v>
      </c>
      <c r="F384" s="8" t="s">
        <v>1196</v>
      </c>
      <c r="G384" s="8">
        <v>2266205161</v>
      </c>
      <c r="H384" s="16">
        <f t="shared" si="5"/>
        <v>2266205161</v>
      </c>
    </row>
    <row r="385" spans="1:8" s="8" customFormat="1" ht="50" customHeight="1">
      <c r="A385" s="8" t="s">
        <v>2205</v>
      </c>
      <c r="B385" s="8" t="s">
        <v>2206</v>
      </c>
      <c r="C385" s="8" t="s">
        <v>1312</v>
      </c>
      <c r="D385" s="8" t="s">
        <v>1207</v>
      </c>
      <c r="E385" s="30"/>
      <c r="F385" s="8" t="s">
        <v>1308</v>
      </c>
      <c r="G385" s="8">
        <v>2070380742</v>
      </c>
      <c r="H385" s="16">
        <f t="shared" si="5"/>
        <v>2070380742</v>
      </c>
    </row>
    <row r="386" spans="1:8" s="8" customFormat="1" ht="50" customHeight="1">
      <c r="A386" s="8" t="s">
        <v>2207</v>
      </c>
      <c r="B386" s="8" t="s">
        <v>2208</v>
      </c>
      <c r="C386" s="8" t="s">
        <v>1257</v>
      </c>
      <c r="D386" s="8" t="s">
        <v>1258</v>
      </c>
      <c r="E386" s="30" t="s">
        <v>2209</v>
      </c>
      <c r="F386" s="8" t="s">
        <v>1519</v>
      </c>
      <c r="G386" s="8">
        <v>2266174851</v>
      </c>
      <c r="H386" s="16">
        <f t="shared" si="5"/>
        <v>2266174851</v>
      </c>
    </row>
    <row r="387" spans="1:8" s="8" customFormat="1" ht="50" customHeight="1">
      <c r="A387" s="8" t="s">
        <v>2210</v>
      </c>
      <c r="B387" s="8" t="s">
        <v>1945</v>
      </c>
      <c r="C387" s="8" t="s">
        <v>1257</v>
      </c>
      <c r="D387" s="8" t="s">
        <v>1267</v>
      </c>
      <c r="E387" s="30" t="s">
        <v>2211</v>
      </c>
      <c r="F387" s="8" t="s">
        <v>1571</v>
      </c>
      <c r="G387" s="8">
        <v>2290057843</v>
      </c>
      <c r="H387" s="16">
        <f t="shared" ref="H387:H450" si="6">HYPERLINK("https://www.babelio.com/resrecherche.php?Recherche="&amp;G387,G387)</f>
        <v>2290057843</v>
      </c>
    </row>
    <row r="388" spans="1:8" s="8" customFormat="1" ht="50" customHeight="1">
      <c r="A388" s="8" t="s">
        <v>2212</v>
      </c>
      <c r="B388" s="8" t="s">
        <v>1338</v>
      </c>
      <c r="C388" s="8" t="s">
        <v>1339</v>
      </c>
      <c r="D388" s="8" t="s">
        <v>1444</v>
      </c>
      <c r="E388" s="30" t="s">
        <v>2213</v>
      </c>
      <c r="F388" s="8" t="s">
        <v>1170</v>
      </c>
      <c r="G388" s="8">
        <v>2020579200</v>
      </c>
      <c r="H388" s="16">
        <f t="shared" si="6"/>
        <v>2020579200</v>
      </c>
    </row>
    <row r="389" spans="1:8" s="8" customFormat="1" ht="50" customHeight="1">
      <c r="A389" s="8" t="s">
        <v>2214</v>
      </c>
      <c r="B389" s="8" t="s">
        <v>1804</v>
      </c>
      <c r="C389" s="8" t="s">
        <v>1257</v>
      </c>
      <c r="D389" s="8" t="s">
        <v>1267</v>
      </c>
      <c r="E389" s="30" t="s">
        <v>2215</v>
      </c>
      <c r="F389" s="8" t="s">
        <v>1571</v>
      </c>
      <c r="G389" s="8">
        <v>2290023132</v>
      </c>
      <c r="H389" s="16">
        <f t="shared" si="6"/>
        <v>2290023132</v>
      </c>
    </row>
    <row r="390" spans="1:8" s="8" customFormat="1" ht="50" customHeight="1">
      <c r="A390" s="8" t="s">
        <v>2216</v>
      </c>
      <c r="B390" s="8" t="s">
        <v>2217</v>
      </c>
      <c r="C390" s="8" t="s">
        <v>8</v>
      </c>
      <c r="D390" s="8">
        <v>18</v>
      </c>
      <c r="E390" s="30"/>
      <c r="F390" s="8" t="s">
        <v>1268</v>
      </c>
      <c r="G390" s="8">
        <v>2264040769</v>
      </c>
      <c r="H390" s="16">
        <f t="shared" si="6"/>
        <v>2264040769</v>
      </c>
    </row>
    <row r="391" spans="1:8" s="8" customFormat="1" ht="50" customHeight="1">
      <c r="A391" s="8" t="s">
        <v>2218</v>
      </c>
      <c r="B391" s="8" t="s">
        <v>2219</v>
      </c>
      <c r="C391" s="8" t="s">
        <v>1290</v>
      </c>
      <c r="D391" s="8" t="s">
        <v>1344</v>
      </c>
      <c r="E391" s="30"/>
      <c r="F391" s="8" t="s">
        <v>1313</v>
      </c>
      <c r="G391" s="8">
        <v>2253171719</v>
      </c>
      <c r="H391" s="16">
        <f t="shared" si="6"/>
        <v>2253171719</v>
      </c>
    </row>
    <row r="392" spans="1:8" s="8" customFormat="1" ht="50" customHeight="1">
      <c r="A392" s="8" t="s">
        <v>2220</v>
      </c>
      <c r="B392" s="8" t="s">
        <v>2221</v>
      </c>
      <c r="C392" s="8" t="s">
        <v>2222</v>
      </c>
      <c r="D392" s="8" t="s">
        <v>1207</v>
      </c>
      <c r="E392" s="30" t="s">
        <v>2223</v>
      </c>
      <c r="F392" s="8" t="s">
        <v>1180</v>
      </c>
      <c r="G392" s="8">
        <v>2752600933</v>
      </c>
      <c r="H392" s="16">
        <f t="shared" si="6"/>
        <v>2752600933</v>
      </c>
    </row>
    <row r="393" spans="1:8" s="8" customFormat="1" ht="50" customHeight="1">
      <c r="A393" s="8" t="s">
        <v>2224</v>
      </c>
      <c r="B393" s="8" t="s">
        <v>2225</v>
      </c>
      <c r="C393" s="8" t="s">
        <v>8</v>
      </c>
      <c r="D393" s="8" t="s">
        <v>1135</v>
      </c>
      <c r="E393" s="30"/>
      <c r="F393" s="8" t="s">
        <v>1166</v>
      </c>
      <c r="H393" s="16">
        <f t="shared" si="6"/>
        <v>0</v>
      </c>
    </row>
    <row r="394" spans="1:8" s="8" customFormat="1" ht="50" customHeight="1">
      <c r="A394" s="8" t="s">
        <v>2226</v>
      </c>
      <c r="B394" s="8" t="s">
        <v>2225</v>
      </c>
      <c r="C394" s="8" t="s">
        <v>2227</v>
      </c>
      <c r="D394" s="8" t="s">
        <v>1267</v>
      </c>
      <c r="E394" s="30"/>
      <c r="F394" s="8" t="s">
        <v>1313</v>
      </c>
      <c r="G394" s="8">
        <v>2277228877</v>
      </c>
      <c r="H394" s="16">
        <f t="shared" si="6"/>
        <v>2277228877</v>
      </c>
    </row>
    <row r="395" spans="1:8" s="8" customFormat="1" ht="50" customHeight="1">
      <c r="A395" s="8" t="s">
        <v>2228</v>
      </c>
      <c r="B395" s="8" t="s">
        <v>1436</v>
      </c>
      <c r="C395" s="8" t="s">
        <v>1135</v>
      </c>
      <c r="D395" s="8" t="s">
        <v>1282</v>
      </c>
      <c r="E395" s="30" t="s">
        <v>2229</v>
      </c>
      <c r="F395" s="8" t="s">
        <v>1308</v>
      </c>
      <c r="G395" s="8" t="s">
        <v>2230</v>
      </c>
      <c r="H395" s="16" t="str">
        <f t="shared" si="6"/>
        <v>225305092X</v>
      </c>
    </row>
    <row r="396" spans="1:8" s="8" customFormat="1" ht="50" customHeight="1">
      <c r="A396" s="8" t="s">
        <v>2231</v>
      </c>
      <c r="B396" s="8" t="s">
        <v>1804</v>
      </c>
      <c r="C396" s="8" t="s">
        <v>2232</v>
      </c>
      <c r="D396" s="8" t="s">
        <v>1267</v>
      </c>
      <c r="E396" s="30" t="s">
        <v>2233</v>
      </c>
      <c r="F396" s="8" t="s">
        <v>1571</v>
      </c>
      <c r="G396" s="8" t="s">
        <v>2234</v>
      </c>
      <c r="H396" s="16" t="str">
        <f t="shared" si="6"/>
        <v>229002368X</v>
      </c>
    </row>
    <row r="397" spans="1:8" s="8" customFormat="1" ht="50" customHeight="1">
      <c r="A397" s="8" t="s">
        <v>2235</v>
      </c>
      <c r="B397" s="8" t="s">
        <v>1436</v>
      </c>
      <c r="C397" s="8" t="s">
        <v>1221</v>
      </c>
      <c r="D397" s="8" t="s">
        <v>1282</v>
      </c>
      <c r="E397" s="30"/>
      <c r="F397" s="8" t="s">
        <v>1635</v>
      </c>
      <c r="G397" s="8">
        <v>2253051217</v>
      </c>
      <c r="H397" s="16">
        <f t="shared" si="6"/>
        <v>2253051217</v>
      </c>
    </row>
    <row r="398" spans="1:8" s="8" customFormat="1" ht="50" customHeight="1">
      <c r="A398" s="8" t="s">
        <v>2236</v>
      </c>
      <c r="B398" s="8" t="s">
        <v>1234</v>
      </c>
      <c r="C398" s="8" t="s">
        <v>2237</v>
      </c>
      <c r="D398" s="8" t="s">
        <v>1301</v>
      </c>
      <c r="E398" s="30" t="s">
        <v>2238</v>
      </c>
      <c r="F398" s="8" t="s">
        <v>1174</v>
      </c>
      <c r="G398" s="8">
        <v>2213603030</v>
      </c>
      <c r="H398" s="16">
        <f t="shared" si="6"/>
        <v>2213603030</v>
      </c>
    </row>
    <row r="399" spans="1:8" s="8" customFormat="1" ht="50" customHeight="1">
      <c r="A399" s="8" t="s">
        <v>2239</v>
      </c>
      <c r="B399" s="8" t="s">
        <v>2240</v>
      </c>
      <c r="C399" s="8" t="s">
        <v>2241</v>
      </c>
      <c r="D399" s="8" t="s">
        <v>2242</v>
      </c>
      <c r="E399" s="30" t="s">
        <v>2243</v>
      </c>
      <c r="F399" s="8" t="s">
        <v>9</v>
      </c>
      <c r="G399" s="8">
        <v>2253046957</v>
      </c>
      <c r="H399" s="16">
        <f t="shared" si="6"/>
        <v>2253046957</v>
      </c>
    </row>
    <row r="400" spans="1:8" s="8" customFormat="1" ht="50" customHeight="1">
      <c r="A400" s="8" t="s">
        <v>2244</v>
      </c>
      <c r="B400" s="8" t="s">
        <v>1967</v>
      </c>
      <c r="C400" s="8" t="s">
        <v>1929</v>
      </c>
      <c r="D400" s="8" t="s">
        <v>1258</v>
      </c>
      <c r="E400" s="30" t="s">
        <v>2245</v>
      </c>
      <c r="F400" s="8" t="s">
        <v>1326</v>
      </c>
      <c r="G400" s="8">
        <v>2266066242</v>
      </c>
      <c r="H400" s="16">
        <f t="shared" si="6"/>
        <v>2266066242</v>
      </c>
    </row>
    <row r="401" spans="1:8" s="8" customFormat="1" ht="50" customHeight="1">
      <c r="A401" s="8" t="s">
        <v>2246</v>
      </c>
      <c r="B401" s="8" t="s">
        <v>1273</v>
      </c>
      <c r="C401" s="8" t="s">
        <v>1490</v>
      </c>
      <c r="D401" s="8" t="s">
        <v>1273</v>
      </c>
      <c r="E401" s="30"/>
      <c r="F401" s="8" t="s">
        <v>1653</v>
      </c>
      <c r="G401" s="8">
        <v>2277215902</v>
      </c>
      <c r="H401" s="16">
        <f t="shared" si="6"/>
        <v>2277215902</v>
      </c>
    </row>
    <row r="402" spans="1:8" s="8" customFormat="1" ht="50" customHeight="1">
      <c r="A402" s="8" t="s">
        <v>2247</v>
      </c>
      <c r="B402" s="8" t="s">
        <v>1211</v>
      </c>
      <c r="C402" s="8" t="s">
        <v>8</v>
      </c>
      <c r="D402" s="8" t="s">
        <v>1146</v>
      </c>
      <c r="E402" s="30"/>
      <c r="F402" s="8" t="s">
        <v>1174</v>
      </c>
      <c r="H402" s="16">
        <f t="shared" si="6"/>
        <v>0</v>
      </c>
    </row>
    <row r="403" spans="1:8" s="8" customFormat="1" ht="50" customHeight="1">
      <c r="A403" s="8" t="s">
        <v>2248</v>
      </c>
      <c r="B403" s="8" t="s">
        <v>2249</v>
      </c>
      <c r="C403" s="8" t="s">
        <v>1290</v>
      </c>
      <c r="D403" s="8" t="s">
        <v>1282</v>
      </c>
      <c r="E403" s="30" t="s">
        <v>2250</v>
      </c>
      <c r="F403" s="8" t="s">
        <v>1544</v>
      </c>
      <c r="G403" s="8">
        <v>2253170178</v>
      </c>
      <c r="H403" s="16">
        <f t="shared" si="6"/>
        <v>2253170178</v>
      </c>
    </row>
    <row r="404" spans="1:8" s="8" customFormat="1" ht="50" customHeight="1">
      <c r="A404" s="8" t="s">
        <v>2251</v>
      </c>
      <c r="B404" s="8" t="s">
        <v>1542</v>
      </c>
      <c r="C404" s="8" t="s">
        <v>1564</v>
      </c>
      <c r="D404" s="8" t="s">
        <v>1282</v>
      </c>
      <c r="E404" s="30" t="s">
        <v>2252</v>
      </c>
      <c r="F404" s="8" t="s">
        <v>1544</v>
      </c>
      <c r="G404" s="8">
        <v>2253046752</v>
      </c>
      <c r="H404" s="16">
        <f t="shared" si="6"/>
        <v>2253046752</v>
      </c>
    </row>
    <row r="405" spans="1:8" s="8" customFormat="1" ht="50" customHeight="1">
      <c r="A405" s="8" t="s">
        <v>2253</v>
      </c>
      <c r="B405" s="8" t="s">
        <v>1331</v>
      </c>
      <c r="C405" s="8" t="s">
        <v>8</v>
      </c>
      <c r="D405" s="8" t="s">
        <v>1258</v>
      </c>
      <c r="E405" s="30"/>
      <c r="F405" s="8" t="s">
        <v>1170</v>
      </c>
      <c r="G405" s="8">
        <v>2266152912</v>
      </c>
      <c r="H405" s="16">
        <f t="shared" si="6"/>
        <v>2266152912</v>
      </c>
    </row>
    <row r="406" spans="1:8" s="8" customFormat="1" ht="50" customHeight="1">
      <c r="A406" s="8" t="s">
        <v>2254</v>
      </c>
      <c r="B406" s="8" t="s">
        <v>2255</v>
      </c>
      <c r="C406" s="8" t="s">
        <v>2256</v>
      </c>
      <c r="D406" s="8" t="s">
        <v>1301</v>
      </c>
      <c r="E406" s="30" t="s">
        <v>2257</v>
      </c>
      <c r="F406" s="8" t="s">
        <v>1236</v>
      </c>
      <c r="G406" s="8">
        <v>2213017026</v>
      </c>
      <c r="H406" s="16">
        <f t="shared" si="6"/>
        <v>2213017026</v>
      </c>
    </row>
    <row r="407" spans="1:8" s="8" customFormat="1" ht="50" customHeight="1">
      <c r="A407" s="8" t="s">
        <v>2258</v>
      </c>
      <c r="B407" s="8" t="s">
        <v>2259</v>
      </c>
      <c r="C407" s="8" t="s">
        <v>1221</v>
      </c>
      <c r="D407" s="8" t="s">
        <v>1282</v>
      </c>
      <c r="E407" s="30"/>
      <c r="F407" s="8" t="s">
        <v>1326</v>
      </c>
      <c r="G407" s="8">
        <v>2253068632</v>
      </c>
      <c r="H407" s="16">
        <f t="shared" si="6"/>
        <v>2253068632</v>
      </c>
    </row>
    <row r="408" spans="1:8" s="8" customFormat="1" ht="50" customHeight="1">
      <c r="A408" s="8" t="s">
        <v>2260</v>
      </c>
      <c r="B408" s="8" t="s">
        <v>2261</v>
      </c>
      <c r="C408" s="8" t="s">
        <v>8</v>
      </c>
      <c r="D408" s="8" t="s">
        <v>1127</v>
      </c>
      <c r="E408" s="30" t="s">
        <v>2262</v>
      </c>
      <c r="F408" s="8" t="s">
        <v>1487</v>
      </c>
      <c r="G408" s="8">
        <v>2221114663</v>
      </c>
      <c r="H408" s="16">
        <f t="shared" si="6"/>
        <v>2221114663</v>
      </c>
    </row>
    <row r="409" spans="1:8" s="8" customFormat="1" ht="50" customHeight="1">
      <c r="A409" s="8" t="s">
        <v>2263</v>
      </c>
      <c r="B409" s="8" t="s">
        <v>2264</v>
      </c>
      <c r="C409" s="8" t="s">
        <v>8</v>
      </c>
      <c r="D409" s="8" t="s">
        <v>1135</v>
      </c>
      <c r="E409" s="30"/>
      <c r="F409" s="8" t="s">
        <v>1143</v>
      </c>
      <c r="H409" s="16">
        <f t="shared" si="6"/>
        <v>0</v>
      </c>
    </row>
    <row r="410" spans="1:8" s="8" customFormat="1" ht="50" customHeight="1">
      <c r="A410" s="8" t="s">
        <v>2265</v>
      </c>
      <c r="B410" s="8" t="s">
        <v>1615</v>
      </c>
      <c r="C410" s="8" t="s">
        <v>1290</v>
      </c>
      <c r="D410" s="8" t="s">
        <v>1282</v>
      </c>
      <c r="E410" s="30" t="s">
        <v>2266</v>
      </c>
      <c r="F410" s="8" t="s">
        <v>1544</v>
      </c>
      <c r="G410" s="8">
        <v>2253050687</v>
      </c>
      <c r="H410" s="16">
        <f t="shared" si="6"/>
        <v>2253050687</v>
      </c>
    </row>
    <row r="411" spans="1:8" s="8" customFormat="1" ht="50" customHeight="1">
      <c r="A411" s="8" t="s">
        <v>2267</v>
      </c>
      <c r="B411" s="8" t="s">
        <v>1418</v>
      </c>
      <c r="C411" s="8" t="s">
        <v>1419</v>
      </c>
      <c r="D411" s="8" t="s">
        <v>1127</v>
      </c>
      <c r="E411" s="30"/>
      <c r="F411" s="8" t="s">
        <v>18</v>
      </c>
      <c r="G411" s="8">
        <v>2010092481</v>
      </c>
      <c r="H411" s="16">
        <f t="shared" si="6"/>
        <v>2010092481</v>
      </c>
    </row>
    <row r="412" spans="1:8" s="8" customFormat="1" ht="50" customHeight="1">
      <c r="A412" s="8" t="s">
        <v>2268</v>
      </c>
      <c r="B412" s="8" t="s">
        <v>2269</v>
      </c>
      <c r="C412" s="8" t="s">
        <v>1290</v>
      </c>
      <c r="D412" s="8" t="s">
        <v>1344</v>
      </c>
      <c r="E412" s="30"/>
      <c r="F412" s="8" t="s">
        <v>1196</v>
      </c>
      <c r="G412" s="8">
        <v>2253171832</v>
      </c>
      <c r="H412" s="16">
        <f t="shared" si="6"/>
        <v>2253171832</v>
      </c>
    </row>
    <row r="413" spans="1:8" s="8" customFormat="1" ht="50" customHeight="1">
      <c r="A413" s="8" t="s">
        <v>2270</v>
      </c>
      <c r="B413" s="8" t="s">
        <v>1606</v>
      </c>
      <c r="C413" s="8" t="s">
        <v>1564</v>
      </c>
      <c r="D413" s="8" t="s">
        <v>1282</v>
      </c>
      <c r="E413" s="30" t="s">
        <v>2271</v>
      </c>
      <c r="F413" s="8" t="s">
        <v>1268</v>
      </c>
      <c r="G413" s="8">
        <v>2253172669</v>
      </c>
      <c r="H413" s="16">
        <f t="shared" si="6"/>
        <v>2253172669</v>
      </c>
    </row>
    <row r="414" spans="1:8" s="8" customFormat="1" ht="50" customHeight="1">
      <c r="A414" s="8" t="s">
        <v>2272</v>
      </c>
      <c r="B414" s="8" t="s">
        <v>1338</v>
      </c>
      <c r="C414" s="8" t="s">
        <v>1323</v>
      </c>
      <c r="D414" s="8" t="s">
        <v>1282</v>
      </c>
      <c r="E414" s="30"/>
      <c r="F414" s="8" t="s">
        <v>1355</v>
      </c>
      <c r="G414" s="8">
        <v>2253164119</v>
      </c>
      <c r="H414" s="16">
        <f t="shared" si="6"/>
        <v>2253164119</v>
      </c>
    </row>
    <row r="415" spans="1:8" s="8" customFormat="1" ht="50" customHeight="1">
      <c r="A415" s="8" t="s">
        <v>2273</v>
      </c>
      <c r="B415" s="8" t="s">
        <v>1959</v>
      </c>
      <c r="C415" s="8" t="s">
        <v>2274</v>
      </c>
      <c r="D415" s="8" t="s">
        <v>1207</v>
      </c>
      <c r="E415" s="30" t="s">
        <v>2275</v>
      </c>
      <c r="F415" s="8" t="s">
        <v>2189</v>
      </c>
      <c r="G415" s="8">
        <v>2878582330</v>
      </c>
      <c r="H415" s="16">
        <f t="shared" si="6"/>
        <v>2878582330</v>
      </c>
    </row>
    <row r="416" spans="1:8" s="8" customFormat="1" ht="50" customHeight="1">
      <c r="A416" s="8" t="s">
        <v>2276</v>
      </c>
      <c r="B416" s="8" t="s">
        <v>1273</v>
      </c>
      <c r="C416" s="8" t="s">
        <v>8</v>
      </c>
      <c r="D416" s="8" t="s">
        <v>1273</v>
      </c>
      <c r="E416" s="30"/>
      <c r="F416" s="8" t="s">
        <v>1653</v>
      </c>
      <c r="G416" s="8">
        <v>2277213551</v>
      </c>
      <c r="H416" s="16">
        <f t="shared" si="6"/>
        <v>2277213551</v>
      </c>
    </row>
    <row r="417" spans="1:8" s="8" customFormat="1" ht="50" customHeight="1">
      <c r="A417" s="8" t="s">
        <v>2277</v>
      </c>
      <c r="B417" s="8" t="s">
        <v>2278</v>
      </c>
      <c r="C417" s="8" t="s">
        <v>1340</v>
      </c>
      <c r="D417" s="8" t="s">
        <v>1444</v>
      </c>
      <c r="E417" s="30" t="s">
        <v>2279</v>
      </c>
      <c r="F417" s="8" t="s">
        <v>18</v>
      </c>
      <c r="G417" s="8">
        <v>2020094711</v>
      </c>
      <c r="H417" s="16">
        <f t="shared" si="6"/>
        <v>2020094711</v>
      </c>
    </row>
    <row r="418" spans="1:8" s="8" customFormat="1" ht="50" customHeight="1">
      <c r="A418" s="8" t="s">
        <v>2280</v>
      </c>
      <c r="B418" s="8" t="s">
        <v>1733</v>
      </c>
      <c r="C418" s="8" t="s">
        <v>2281</v>
      </c>
      <c r="D418" s="8" t="s">
        <v>1267</v>
      </c>
      <c r="E418" s="30"/>
      <c r="F418" s="8" t="s">
        <v>1446</v>
      </c>
      <c r="G418" s="8">
        <v>2290357251</v>
      </c>
      <c r="H418" s="16">
        <f t="shared" si="6"/>
        <v>2290357251</v>
      </c>
    </row>
    <row r="419" spans="1:8" s="8" customFormat="1" ht="50" customHeight="1">
      <c r="A419" s="8" t="s">
        <v>2282</v>
      </c>
      <c r="B419" s="8" t="s">
        <v>1338</v>
      </c>
      <c r="C419" s="8" t="s">
        <v>2283</v>
      </c>
      <c r="D419" s="8" t="s">
        <v>1444</v>
      </c>
      <c r="E419" s="30"/>
      <c r="F419" s="8" t="s">
        <v>1170</v>
      </c>
      <c r="G419" s="8">
        <v>2020654067</v>
      </c>
      <c r="H419" s="16">
        <f t="shared" si="6"/>
        <v>2020654067</v>
      </c>
    </row>
    <row r="420" spans="1:8" s="8" customFormat="1" ht="50" customHeight="1">
      <c r="A420" s="8" t="s">
        <v>2284</v>
      </c>
      <c r="B420" s="8" t="s">
        <v>2285</v>
      </c>
      <c r="C420" s="8" t="s">
        <v>1221</v>
      </c>
      <c r="D420" s="8" t="s">
        <v>1282</v>
      </c>
      <c r="E420" s="30" t="s">
        <v>2286</v>
      </c>
      <c r="F420" s="8" t="s">
        <v>11</v>
      </c>
      <c r="G420" s="8">
        <v>2253141453</v>
      </c>
      <c r="H420" s="16">
        <f t="shared" si="6"/>
        <v>2253141453</v>
      </c>
    </row>
    <row r="421" spans="1:8" s="8" customFormat="1" ht="50" customHeight="1">
      <c r="A421" s="8" t="s">
        <v>2287</v>
      </c>
      <c r="B421" s="8" t="s">
        <v>2288</v>
      </c>
      <c r="C421" s="8" t="s">
        <v>2289</v>
      </c>
      <c r="D421" s="8" t="s">
        <v>2290</v>
      </c>
      <c r="E421" s="30"/>
      <c r="F421" s="8" t="s">
        <v>1519</v>
      </c>
      <c r="G421" s="8">
        <v>2714426654</v>
      </c>
      <c r="H421" s="16">
        <f t="shared" si="6"/>
        <v>2714426654</v>
      </c>
    </row>
    <row r="422" spans="1:8" s="8" customFormat="1" ht="50" customHeight="1">
      <c r="A422" s="8" t="s">
        <v>2291</v>
      </c>
      <c r="B422" s="8" t="s">
        <v>2292</v>
      </c>
      <c r="C422" s="8" t="s">
        <v>8</v>
      </c>
      <c r="D422" s="8" t="s">
        <v>1135</v>
      </c>
      <c r="E422" s="30"/>
      <c r="F422" s="8" t="s">
        <v>1218</v>
      </c>
      <c r="H422" s="16">
        <f t="shared" si="6"/>
        <v>0</v>
      </c>
    </row>
    <row r="423" spans="1:8" s="8" customFormat="1" ht="50" customHeight="1">
      <c r="A423" s="8" t="s">
        <v>2293</v>
      </c>
      <c r="B423" s="8" t="s">
        <v>2294</v>
      </c>
      <c r="C423" s="8" t="s">
        <v>2295</v>
      </c>
      <c r="D423" s="8" t="s">
        <v>2296</v>
      </c>
      <c r="E423" s="30" t="s">
        <v>2297</v>
      </c>
      <c r="F423" s="8" t="s">
        <v>1475</v>
      </c>
      <c r="G423" s="8" t="s">
        <v>2298</v>
      </c>
      <c r="H423" s="16" t="str">
        <f t="shared" si="6"/>
        <v>226403761X</v>
      </c>
    </row>
    <row r="424" spans="1:8" s="8" customFormat="1" ht="50" customHeight="1">
      <c r="A424" s="8" t="s">
        <v>2299</v>
      </c>
      <c r="B424" s="8" t="s">
        <v>2300</v>
      </c>
      <c r="C424" s="8" t="s">
        <v>8</v>
      </c>
      <c r="D424" s="8" t="s">
        <v>1127</v>
      </c>
      <c r="E424" s="30"/>
      <c r="F424" s="8" t="s">
        <v>1519</v>
      </c>
      <c r="G424" s="8">
        <v>2234016002</v>
      </c>
      <c r="H424" s="16">
        <f t="shared" si="6"/>
        <v>2234016002</v>
      </c>
    </row>
    <row r="425" spans="1:8" s="8" customFormat="1" ht="50" customHeight="1">
      <c r="A425" s="8" t="s">
        <v>2301</v>
      </c>
      <c r="B425" s="8" t="s">
        <v>1273</v>
      </c>
      <c r="C425" s="8" t="s">
        <v>1907</v>
      </c>
      <c r="D425" s="8" t="s">
        <v>1273</v>
      </c>
      <c r="E425" s="30" t="s">
        <v>2302</v>
      </c>
      <c r="F425" s="8" t="s">
        <v>1653</v>
      </c>
      <c r="G425" s="8">
        <v>2253035262</v>
      </c>
      <c r="H425" s="16">
        <f t="shared" si="6"/>
        <v>2253035262</v>
      </c>
    </row>
    <row r="426" spans="1:8" s="8" customFormat="1" ht="50" customHeight="1">
      <c r="A426" s="8" t="s">
        <v>2303</v>
      </c>
      <c r="B426" s="8" t="s">
        <v>2304</v>
      </c>
      <c r="C426" s="8" t="s">
        <v>2305</v>
      </c>
      <c r="D426" s="8" t="s">
        <v>1177</v>
      </c>
      <c r="E426" s="30"/>
      <c r="F426" s="8" t="s">
        <v>1139</v>
      </c>
      <c r="H426" s="16">
        <f t="shared" si="6"/>
        <v>0</v>
      </c>
    </row>
    <row r="427" spans="1:8" s="8" customFormat="1" ht="50" customHeight="1">
      <c r="A427" s="8" t="s">
        <v>2306</v>
      </c>
      <c r="B427" s="8" t="s">
        <v>2307</v>
      </c>
      <c r="C427" s="8" t="s">
        <v>8</v>
      </c>
      <c r="D427" s="8" t="s">
        <v>2050</v>
      </c>
      <c r="E427" s="30"/>
      <c r="F427" s="8" t="s">
        <v>1456</v>
      </c>
      <c r="H427" s="16">
        <f t="shared" si="6"/>
        <v>0</v>
      </c>
    </row>
    <row r="428" spans="1:8" s="8" customFormat="1" ht="50" customHeight="1">
      <c r="A428" s="8" t="s">
        <v>2308</v>
      </c>
      <c r="B428" s="8" t="s">
        <v>2309</v>
      </c>
      <c r="C428" s="8" t="s">
        <v>1576</v>
      </c>
      <c r="D428" s="8" t="s">
        <v>1207</v>
      </c>
      <c r="E428" s="30" t="s">
        <v>2310</v>
      </c>
      <c r="F428" s="8" t="s">
        <v>1268</v>
      </c>
      <c r="G428" s="8" t="s">
        <v>2311</v>
      </c>
      <c r="H428" s="16" t="str">
        <f t="shared" si="6"/>
        <v>229035130X</v>
      </c>
    </row>
    <row r="429" spans="1:8" s="8" customFormat="1" ht="50" customHeight="1">
      <c r="A429" s="8" t="s">
        <v>2312</v>
      </c>
      <c r="B429" s="8" t="s">
        <v>2313</v>
      </c>
      <c r="C429" s="8" t="s">
        <v>1221</v>
      </c>
      <c r="D429" s="8" t="s">
        <v>1282</v>
      </c>
      <c r="E429" s="30" t="s">
        <v>2314</v>
      </c>
      <c r="F429" s="8" t="s">
        <v>1308</v>
      </c>
      <c r="G429" s="8">
        <v>2253056014</v>
      </c>
      <c r="H429" s="16">
        <f t="shared" si="6"/>
        <v>2253056014</v>
      </c>
    </row>
    <row r="430" spans="1:8" s="8" customFormat="1" ht="50" customHeight="1">
      <c r="A430" s="8" t="s">
        <v>2315</v>
      </c>
      <c r="B430" s="8" t="s">
        <v>2316</v>
      </c>
      <c r="C430" s="8" t="s">
        <v>2232</v>
      </c>
      <c r="D430" s="8" t="s">
        <v>1267</v>
      </c>
      <c r="E430" s="30" t="s">
        <v>2317</v>
      </c>
      <c r="F430" s="8" t="s">
        <v>1571</v>
      </c>
      <c r="G430" s="8">
        <v>2290020923</v>
      </c>
      <c r="H430" s="16">
        <f t="shared" si="6"/>
        <v>2290020923</v>
      </c>
    </row>
    <row r="431" spans="1:8" s="8" customFormat="1" ht="50" customHeight="1">
      <c r="A431" s="8" t="s">
        <v>2318</v>
      </c>
      <c r="B431" s="8" t="s">
        <v>2319</v>
      </c>
      <c r="C431" s="8" t="s">
        <v>2320</v>
      </c>
      <c r="D431" s="8" t="s">
        <v>2296</v>
      </c>
      <c r="E431" s="30" t="s">
        <v>2321</v>
      </c>
      <c r="F431" s="8" t="s">
        <v>1535</v>
      </c>
      <c r="G431" s="8">
        <v>2264037121</v>
      </c>
      <c r="H431" s="16">
        <f t="shared" si="6"/>
        <v>2264037121</v>
      </c>
    </row>
    <row r="432" spans="1:8" s="8" customFormat="1" ht="50" customHeight="1">
      <c r="A432" s="8" t="s">
        <v>2322</v>
      </c>
      <c r="B432" s="8" t="s">
        <v>2323</v>
      </c>
      <c r="C432" s="8" t="s">
        <v>1290</v>
      </c>
      <c r="D432" s="8" t="s">
        <v>1344</v>
      </c>
      <c r="E432" s="30" t="s">
        <v>2324</v>
      </c>
      <c r="F432" s="8" t="s">
        <v>1441</v>
      </c>
      <c r="G432" s="8">
        <v>2253076740</v>
      </c>
      <c r="H432" s="16">
        <f t="shared" si="6"/>
        <v>2253076740</v>
      </c>
    </row>
    <row r="433" spans="1:8" s="8" customFormat="1" ht="50" customHeight="1">
      <c r="A433" s="8" t="s">
        <v>2325</v>
      </c>
      <c r="B433" s="8" t="s">
        <v>2326</v>
      </c>
      <c r="C433" s="8" t="s">
        <v>8</v>
      </c>
      <c r="D433" s="8" t="s">
        <v>1135</v>
      </c>
      <c r="E433" s="30"/>
      <c r="F433" s="8" t="s">
        <v>1399</v>
      </c>
      <c r="H433" s="16">
        <f t="shared" si="6"/>
        <v>0</v>
      </c>
    </row>
    <row r="434" spans="1:8" s="8" customFormat="1" ht="50" customHeight="1">
      <c r="A434" s="8" t="s">
        <v>2327</v>
      </c>
      <c r="B434" s="8" t="s">
        <v>2326</v>
      </c>
      <c r="C434" s="8" t="s">
        <v>8</v>
      </c>
      <c r="D434" s="8" t="s">
        <v>1135</v>
      </c>
      <c r="E434" s="30"/>
      <c r="F434" s="8" t="s">
        <v>1136</v>
      </c>
      <c r="H434" s="16">
        <f t="shared" si="6"/>
        <v>0</v>
      </c>
    </row>
    <row r="435" spans="1:8" s="8" customFormat="1" ht="50" customHeight="1">
      <c r="A435" s="8" t="s">
        <v>2328</v>
      </c>
      <c r="B435" s="8" t="s">
        <v>2329</v>
      </c>
      <c r="C435" s="8" t="s">
        <v>8</v>
      </c>
      <c r="D435" s="8" t="s">
        <v>1177</v>
      </c>
      <c r="E435" s="30"/>
      <c r="F435" s="8" t="s">
        <v>1355</v>
      </c>
      <c r="H435" s="16">
        <f t="shared" si="6"/>
        <v>0</v>
      </c>
    </row>
    <row r="436" spans="1:8" s="8" customFormat="1" ht="50" customHeight="1">
      <c r="A436" s="8" t="s">
        <v>2330</v>
      </c>
      <c r="B436" s="8" t="s">
        <v>2331</v>
      </c>
      <c r="C436" s="8" t="s">
        <v>1290</v>
      </c>
      <c r="D436" s="8" t="s">
        <v>1282</v>
      </c>
      <c r="E436" s="30" t="s">
        <v>2332</v>
      </c>
      <c r="F436" s="8" t="s">
        <v>1399</v>
      </c>
      <c r="G436" s="8">
        <v>2253184381</v>
      </c>
      <c r="H436" s="16">
        <f t="shared" si="6"/>
        <v>2253184381</v>
      </c>
    </row>
    <row r="437" spans="1:8" s="8" customFormat="1" ht="50" customHeight="1">
      <c r="A437" s="8" t="s">
        <v>2333</v>
      </c>
      <c r="B437" s="8" t="s">
        <v>2334</v>
      </c>
      <c r="C437" s="8" t="s">
        <v>8</v>
      </c>
      <c r="D437" s="8" t="s">
        <v>2050</v>
      </c>
      <c r="E437" s="30"/>
      <c r="F437" s="8" t="s">
        <v>1166</v>
      </c>
      <c r="H437" s="16">
        <f t="shared" si="6"/>
        <v>0</v>
      </c>
    </row>
    <row r="438" spans="1:8" s="8" customFormat="1" ht="50" customHeight="1">
      <c r="A438" s="8" t="s">
        <v>2335</v>
      </c>
      <c r="B438" s="8" t="s">
        <v>2336</v>
      </c>
      <c r="C438" s="8" t="s">
        <v>8</v>
      </c>
      <c r="D438" s="8" t="s">
        <v>1267</v>
      </c>
      <c r="E438" s="30"/>
      <c r="F438" s="8" t="s">
        <v>9</v>
      </c>
      <c r="G438" s="8">
        <v>2277123730</v>
      </c>
      <c r="H438" s="16">
        <f t="shared" si="6"/>
        <v>2277123730</v>
      </c>
    </row>
    <row r="439" spans="1:8" s="8" customFormat="1" ht="50" customHeight="1">
      <c r="A439" s="8" t="s">
        <v>2337</v>
      </c>
      <c r="B439" s="8" t="s">
        <v>2338</v>
      </c>
      <c r="C439" s="8" t="s">
        <v>1290</v>
      </c>
      <c r="D439" s="8" t="s">
        <v>1344</v>
      </c>
      <c r="E439" s="30"/>
      <c r="F439" s="8" t="s">
        <v>1620</v>
      </c>
      <c r="G439" s="8">
        <v>2253170291</v>
      </c>
      <c r="H439" s="16">
        <f t="shared" si="6"/>
        <v>2253170291</v>
      </c>
    </row>
    <row r="440" spans="1:8" s="8" customFormat="1" ht="50" customHeight="1">
      <c r="A440" s="8" t="s">
        <v>2339</v>
      </c>
      <c r="B440" s="8" t="s">
        <v>2340</v>
      </c>
      <c r="C440" s="8" t="s">
        <v>8</v>
      </c>
      <c r="D440" s="8" t="s">
        <v>1127</v>
      </c>
      <c r="E440" s="30"/>
      <c r="F440" s="8" t="s">
        <v>1498</v>
      </c>
      <c r="G440" s="8">
        <v>2209063256</v>
      </c>
      <c r="H440" s="16">
        <f t="shared" si="6"/>
        <v>2209063256</v>
      </c>
    </row>
    <row r="441" spans="1:8" s="8" customFormat="1" ht="50" customHeight="1">
      <c r="A441" s="8" t="s">
        <v>2341</v>
      </c>
      <c r="B441" s="8" t="s">
        <v>1372</v>
      </c>
      <c r="C441" s="8" t="s">
        <v>8</v>
      </c>
      <c r="D441" s="8" t="s">
        <v>1177</v>
      </c>
      <c r="E441" s="30"/>
      <c r="F441" s="8" t="s">
        <v>1139</v>
      </c>
      <c r="H441" s="16">
        <f t="shared" si="6"/>
        <v>0</v>
      </c>
    </row>
    <row r="442" spans="1:8" s="8" customFormat="1" ht="50" customHeight="1">
      <c r="A442" s="8" t="s">
        <v>2342</v>
      </c>
      <c r="B442" s="8" t="s">
        <v>2343</v>
      </c>
      <c r="C442" s="8" t="s">
        <v>1290</v>
      </c>
      <c r="D442" s="8" t="s">
        <v>1282</v>
      </c>
      <c r="E442" s="30" t="s">
        <v>2344</v>
      </c>
      <c r="F442" s="8" t="s">
        <v>1308</v>
      </c>
      <c r="G442" s="8">
        <v>2253113077</v>
      </c>
      <c r="H442" s="16">
        <f t="shared" si="6"/>
        <v>2253113077</v>
      </c>
    </row>
    <row r="443" spans="1:8" s="8" customFormat="1" ht="50" customHeight="1">
      <c r="A443" s="8" t="s">
        <v>2345</v>
      </c>
      <c r="B443" s="8" t="s">
        <v>2346</v>
      </c>
      <c r="C443" s="8" t="s">
        <v>2041</v>
      </c>
      <c r="D443" s="8" t="s">
        <v>1312</v>
      </c>
      <c r="E443" s="30" t="s">
        <v>2347</v>
      </c>
      <c r="F443" s="8" t="s">
        <v>1635</v>
      </c>
      <c r="G443" s="8">
        <v>2070315576</v>
      </c>
      <c r="H443" s="16">
        <f t="shared" si="6"/>
        <v>2070315576</v>
      </c>
    </row>
    <row r="444" spans="1:8" s="8" customFormat="1" ht="50" customHeight="1">
      <c r="A444" s="8" t="s">
        <v>2348</v>
      </c>
      <c r="B444" s="8" t="s">
        <v>2349</v>
      </c>
      <c r="C444" s="8" t="s">
        <v>1290</v>
      </c>
      <c r="D444" s="8" t="s">
        <v>1344</v>
      </c>
      <c r="E444" s="30" t="s">
        <v>2350</v>
      </c>
      <c r="F444" s="8" t="s">
        <v>1326</v>
      </c>
      <c r="G444" s="8">
        <v>2253172650</v>
      </c>
      <c r="H444" s="16">
        <f t="shared" si="6"/>
        <v>2253172650</v>
      </c>
    </row>
    <row r="445" spans="1:8" s="8" customFormat="1" ht="50" customHeight="1">
      <c r="A445" s="8" t="s">
        <v>2351</v>
      </c>
      <c r="B445" s="8" t="s">
        <v>2352</v>
      </c>
      <c r="C445" s="8" t="s">
        <v>8</v>
      </c>
      <c r="D445" s="8" t="s">
        <v>2353</v>
      </c>
      <c r="E445" s="30" t="s">
        <v>2354</v>
      </c>
      <c r="F445" s="8" t="s">
        <v>1180</v>
      </c>
      <c r="G445" s="8">
        <v>2246637414</v>
      </c>
      <c r="H445" s="16">
        <f t="shared" si="6"/>
        <v>2246637414</v>
      </c>
    </row>
    <row r="446" spans="1:8" s="8" customFormat="1" ht="50" customHeight="1">
      <c r="A446" s="8" t="s">
        <v>2355</v>
      </c>
      <c r="B446" s="8" t="s">
        <v>2356</v>
      </c>
      <c r="C446" s="8" t="s">
        <v>8</v>
      </c>
      <c r="D446" s="8" t="s">
        <v>1258</v>
      </c>
      <c r="E446" s="30"/>
      <c r="F446" s="8" t="s">
        <v>1320</v>
      </c>
      <c r="G446" s="8">
        <v>2266128795</v>
      </c>
      <c r="H446" s="16">
        <f t="shared" si="6"/>
        <v>2266128795</v>
      </c>
    </row>
    <row r="447" spans="1:8" s="8" customFormat="1" ht="50" customHeight="1">
      <c r="A447" s="8" t="s">
        <v>2357</v>
      </c>
      <c r="B447" s="8" t="s">
        <v>2358</v>
      </c>
      <c r="C447" s="8" t="s">
        <v>8</v>
      </c>
      <c r="D447" s="8" t="s">
        <v>2359</v>
      </c>
      <c r="E447" s="30" t="s">
        <v>2360</v>
      </c>
      <c r="F447" s="8" t="s">
        <v>1487</v>
      </c>
      <c r="G447" s="8">
        <v>2298059438</v>
      </c>
      <c r="H447" s="16">
        <f t="shared" si="6"/>
        <v>2298059438</v>
      </c>
    </row>
    <row r="448" spans="1:8" s="8" customFormat="1" ht="50" customHeight="1">
      <c r="A448" s="8" t="s">
        <v>2361</v>
      </c>
      <c r="B448" s="8" t="s">
        <v>1596</v>
      </c>
      <c r="C448" s="8" t="s">
        <v>1312</v>
      </c>
      <c r="D448" s="8" t="s">
        <v>1240</v>
      </c>
      <c r="E448" s="30" t="s">
        <v>2362</v>
      </c>
      <c r="F448" s="8" t="s">
        <v>1320</v>
      </c>
      <c r="G448" s="8">
        <v>2070406962</v>
      </c>
      <c r="H448" s="16">
        <f t="shared" si="6"/>
        <v>2070406962</v>
      </c>
    </row>
    <row r="449" spans="1:8" s="8" customFormat="1" ht="50" customHeight="1">
      <c r="A449" s="8" t="s">
        <v>2363</v>
      </c>
      <c r="B449" s="8" t="s">
        <v>2364</v>
      </c>
      <c r="C449" s="8" t="s">
        <v>1282</v>
      </c>
      <c r="D449" s="8" t="s">
        <v>1344</v>
      </c>
      <c r="E449" s="30"/>
      <c r="F449" s="8" t="s">
        <v>1308</v>
      </c>
      <c r="G449" s="8">
        <v>2253034673</v>
      </c>
      <c r="H449" s="16">
        <f t="shared" si="6"/>
        <v>2253034673</v>
      </c>
    </row>
    <row r="450" spans="1:8" s="8" customFormat="1" ht="50" customHeight="1">
      <c r="A450" s="8" t="s">
        <v>2365</v>
      </c>
      <c r="B450" s="8" t="s">
        <v>2366</v>
      </c>
      <c r="C450" s="8" t="s">
        <v>1290</v>
      </c>
      <c r="D450" s="8" t="s">
        <v>1344</v>
      </c>
      <c r="E450" s="30" t="s">
        <v>2367</v>
      </c>
      <c r="F450" s="8" t="s">
        <v>1446</v>
      </c>
      <c r="G450" s="8">
        <v>2253076813</v>
      </c>
      <c r="H450" s="16">
        <f t="shared" si="6"/>
        <v>2253076813</v>
      </c>
    </row>
    <row r="451" spans="1:8" s="8" customFormat="1" ht="50" customHeight="1">
      <c r="A451" s="8" t="s">
        <v>2368</v>
      </c>
      <c r="B451" s="8" t="s">
        <v>2369</v>
      </c>
      <c r="C451" s="8" t="s">
        <v>8</v>
      </c>
      <c r="D451" s="8" t="s">
        <v>1374</v>
      </c>
      <c r="E451" s="30"/>
      <c r="F451" s="8" t="s">
        <v>1446</v>
      </c>
      <c r="G451" s="8" t="s">
        <v>2370</v>
      </c>
      <c r="H451" s="16" t="str">
        <f t="shared" ref="H451:H514" si="7">HYPERLINK("https://www.babelio.com/resrecherche.php?Recherche="&amp;G451,G451)</f>
        <v>270241530X</v>
      </c>
    </row>
    <row r="452" spans="1:8" s="8" customFormat="1" ht="50" customHeight="1">
      <c r="A452" s="8" t="s">
        <v>2371</v>
      </c>
      <c r="B452" s="8" t="s">
        <v>2372</v>
      </c>
      <c r="C452" s="8" t="s">
        <v>8</v>
      </c>
      <c r="D452" s="8" t="s">
        <v>2373</v>
      </c>
      <c r="E452" s="30"/>
      <c r="F452" s="8" t="s">
        <v>1519</v>
      </c>
      <c r="G452" s="8">
        <v>2259184006</v>
      </c>
      <c r="H452" s="16">
        <f t="shared" si="7"/>
        <v>2259184006</v>
      </c>
    </row>
    <row r="453" spans="1:8" s="8" customFormat="1" ht="50" customHeight="1">
      <c r="A453" s="8" t="s">
        <v>2374</v>
      </c>
      <c r="B453" s="8" t="s">
        <v>2375</v>
      </c>
      <c r="C453" s="8" t="s">
        <v>8</v>
      </c>
      <c r="D453" s="8" t="s">
        <v>1407</v>
      </c>
      <c r="E453" s="30"/>
      <c r="F453" s="8" t="s">
        <v>1174</v>
      </c>
      <c r="G453" s="8">
        <v>2907608274</v>
      </c>
      <c r="H453" s="16">
        <f t="shared" si="7"/>
        <v>2907608274</v>
      </c>
    </row>
    <row r="454" spans="1:8" s="8" customFormat="1" ht="50" customHeight="1">
      <c r="A454" s="8" t="s">
        <v>2376</v>
      </c>
      <c r="B454" s="8" t="s">
        <v>2377</v>
      </c>
      <c r="C454" s="8" t="s">
        <v>1713</v>
      </c>
      <c r="D454" s="8" t="s">
        <v>1444</v>
      </c>
      <c r="E454" s="30" t="s">
        <v>2378</v>
      </c>
      <c r="F454" s="8" t="s">
        <v>1451</v>
      </c>
      <c r="G454" s="8">
        <v>2020585448</v>
      </c>
      <c r="H454" s="16">
        <f t="shared" si="7"/>
        <v>2020585448</v>
      </c>
    </row>
    <row r="455" spans="1:8" s="8" customFormat="1" ht="50" customHeight="1">
      <c r="A455" s="8" t="s">
        <v>2379</v>
      </c>
      <c r="B455" s="8" t="s">
        <v>1256</v>
      </c>
      <c r="C455" s="8" t="s">
        <v>1290</v>
      </c>
      <c r="D455" s="8" t="s">
        <v>1282</v>
      </c>
      <c r="E455" s="30" t="s">
        <v>2380</v>
      </c>
      <c r="F455" s="8" t="s">
        <v>1268</v>
      </c>
      <c r="G455" s="8">
        <v>2253127019</v>
      </c>
      <c r="H455" s="16">
        <f t="shared" si="7"/>
        <v>2253127019</v>
      </c>
    </row>
    <row r="456" spans="1:8" s="8" customFormat="1" ht="50" customHeight="1">
      <c r="A456" s="8" t="s">
        <v>2381</v>
      </c>
      <c r="B456" s="8" t="s">
        <v>2382</v>
      </c>
      <c r="C456" s="8" t="s">
        <v>1312</v>
      </c>
      <c r="D456" s="8" t="s">
        <v>1240</v>
      </c>
      <c r="E456" s="30" t="s">
        <v>2383</v>
      </c>
      <c r="F456" s="8" t="s">
        <v>1352</v>
      </c>
      <c r="G456" s="8">
        <v>2070360377</v>
      </c>
      <c r="H456" s="16">
        <f t="shared" si="7"/>
        <v>2070360377</v>
      </c>
    </row>
    <row r="457" spans="1:8" s="8" customFormat="1" ht="50" customHeight="1">
      <c r="A457" s="8" t="s">
        <v>2384</v>
      </c>
      <c r="B457" s="8" t="s">
        <v>1804</v>
      </c>
      <c r="C457" s="8" t="s">
        <v>1257</v>
      </c>
      <c r="D457" s="8" t="s">
        <v>1267</v>
      </c>
      <c r="E457" s="30" t="s">
        <v>2385</v>
      </c>
      <c r="F457" s="8" t="s">
        <v>1571</v>
      </c>
      <c r="G457" s="8">
        <v>2290078646</v>
      </c>
      <c r="H457" s="16">
        <f t="shared" si="7"/>
        <v>2290078646</v>
      </c>
    </row>
    <row r="458" spans="1:8" s="8" customFormat="1" ht="50" customHeight="1">
      <c r="A458" s="8" t="s">
        <v>2386</v>
      </c>
      <c r="B458" s="8" t="s">
        <v>2387</v>
      </c>
      <c r="C458" s="8" t="s">
        <v>1713</v>
      </c>
      <c r="D458" s="8" t="s">
        <v>1444</v>
      </c>
      <c r="E458" s="30" t="s">
        <v>2388</v>
      </c>
      <c r="F458" s="8" t="s">
        <v>2389</v>
      </c>
      <c r="G458" s="8">
        <v>2020338181</v>
      </c>
      <c r="H458" s="16">
        <f t="shared" si="7"/>
        <v>2020338181</v>
      </c>
    </row>
    <row r="459" spans="1:8" s="8" customFormat="1" ht="50" customHeight="1">
      <c r="A459" s="8" t="s">
        <v>2390</v>
      </c>
      <c r="B459" s="8" t="s">
        <v>1448</v>
      </c>
      <c r="C459" s="8" t="s">
        <v>1312</v>
      </c>
      <c r="D459" s="8" t="s">
        <v>2391</v>
      </c>
      <c r="E459" s="30" t="s">
        <v>2392</v>
      </c>
      <c r="F459" s="8" t="s">
        <v>2189</v>
      </c>
      <c r="G459" s="8">
        <v>2070376702</v>
      </c>
      <c r="H459" s="16">
        <f t="shared" si="7"/>
        <v>2070376702</v>
      </c>
    </row>
    <row r="460" spans="1:8" s="8" customFormat="1" ht="50" customHeight="1">
      <c r="A460" s="8" t="s">
        <v>2393</v>
      </c>
      <c r="B460" s="8" t="s">
        <v>1273</v>
      </c>
      <c r="C460" s="8" t="s">
        <v>1907</v>
      </c>
      <c r="D460" s="8" t="s">
        <v>1273</v>
      </c>
      <c r="E460" s="30" t="s">
        <v>2394</v>
      </c>
      <c r="F460" s="8" t="s">
        <v>1653</v>
      </c>
      <c r="G460" s="8">
        <v>2253151483</v>
      </c>
      <c r="H460" s="16">
        <f t="shared" si="7"/>
        <v>2253151483</v>
      </c>
    </row>
    <row r="461" spans="1:8" s="8" customFormat="1" ht="50" customHeight="1">
      <c r="A461" s="8" t="s">
        <v>2395</v>
      </c>
      <c r="B461" s="8" t="s">
        <v>1372</v>
      </c>
      <c r="C461" s="8" t="s">
        <v>8</v>
      </c>
      <c r="D461" s="8" t="s">
        <v>1207</v>
      </c>
      <c r="E461" s="30"/>
      <c r="F461" s="8" t="s">
        <v>1375</v>
      </c>
      <c r="G461" s="8">
        <v>2702431429</v>
      </c>
      <c r="H461" s="16">
        <f t="shared" si="7"/>
        <v>2702431429</v>
      </c>
    </row>
    <row r="462" spans="1:8" s="8" customFormat="1" ht="50" customHeight="1">
      <c r="A462" s="8" t="s">
        <v>2396</v>
      </c>
      <c r="B462" s="8" t="s">
        <v>2397</v>
      </c>
      <c r="C462" s="8" t="s">
        <v>8</v>
      </c>
      <c r="D462" s="8" t="s">
        <v>1127</v>
      </c>
      <c r="E462" s="30"/>
      <c r="F462" s="8" t="s">
        <v>18</v>
      </c>
      <c r="G462" s="8">
        <v>2010031253</v>
      </c>
      <c r="H462" s="16">
        <f t="shared" si="7"/>
        <v>2010031253</v>
      </c>
    </row>
    <row r="463" spans="1:8" s="8" customFormat="1" ht="50" customHeight="1">
      <c r="A463" s="8" t="s">
        <v>2398</v>
      </c>
      <c r="B463" s="8" t="s">
        <v>2399</v>
      </c>
      <c r="C463" s="8" t="s">
        <v>8</v>
      </c>
      <c r="D463" s="8" t="s">
        <v>1142</v>
      </c>
      <c r="E463" s="30"/>
      <c r="F463" s="8" t="s">
        <v>1236</v>
      </c>
      <c r="H463" s="16">
        <f t="shared" si="7"/>
        <v>0</v>
      </c>
    </row>
    <row r="464" spans="1:8" s="8" customFormat="1" ht="50" customHeight="1">
      <c r="A464" s="8" t="s">
        <v>2400</v>
      </c>
      <c r="B464" s="8" t="s">
        <v>2047</v>
      </c>
      <c r="C464" s="8" t="s">
        <v>1713</v>
      </c>
      <c r="D464" s="8" t="s">
        <v>1340</v>
      </c>
      <c r="E464" s="30" t="s">
        <v>2401</v>
      </c>
      <c r="F464" s="8" t="s">
        <v>1355</v>
      </c>
      <c r="G464" s="8">
        <v>2020685418</v>
      </c>
      <c r="H464" s="16">
        <f t="shared" si="7"/>
        <v>2020685418</v>
      </c>
    </row>
    <row r="465" spans="1:8" s="8" customFormat="1" ht="50" customHeight="1">
      <c r="A465" s="8" t="s">
        <v>2402</v>
      </c>
      <c r="B465" s="8" t="s">
        <v>2080</v>
      </c>
      <c r="C465" s="8" t="s">
        <v>1290</v>
      </c>
      <c r="D465" s="8" t="s">
        <v>1282</v>
      </c>
      <c r="E465" s="30" t="s">
        <v>2403</v>
      </c>
      <c r="F465" s="8" t="s">
        <v>1781</v>
      </c>
      <c r="G465" s="8">
        <v>2253170151</v>
      </c>
      <c r="H465" s="16">
        <f t="shared" si="7"/>
        <v>2253170151</v>
      </c>
    </row>
    <row r="466" spans="1:8" s="8" customFormat="1" ht="50" customHeight="1">
      <c r="A466" s="8" t="s">
        <v>2404</v>
      </c>
      <c r="B466" s="8" t="s">
        <v>2080</v>
      </c>
      <c r="C466" s="8" t="s">
        <v>1564</v>
      </c>
      <c r="D466" s="8" t="s">
        <v>1282</v>
      </c>
      <c r="E466" s="30" t="s">
        <v>2405</v>
      </c>
      <c r="F466" s="8" t="s">
        <v>1781</v>
      </c>
      <c r="G466" s="8" t="s">
        <v>2406</v>
      </c>
      <c r="H466" s="16" t="str">
        <f t="shared" si="7"/>
        <v>225317016X</v>
      </c>
    </row>
    <row r="467" spans="1:8" s="8" customFormat="1" ht="50" customHeight="1">
      <c r="A467" s="8" t="s">
        <v>2407</v>
      </c>
      <c r="B467" s="8" t="s">
        <v>1338</v>
      </c>
      <c r="C467" s="8" t="s">
        <v>1339</v>
      </c>
      <c r="D467" s="8" t="s">
        <v>1340</v>
      </c>
      <c r="E467" s="30" t="s">
        <v>2408</v>
      </c>
      <c r="F467" s="8" t="s">
        <v>1326</v>
      </c>
      <c r="G467" s="8">
        <v>2757800027</v>
      </c>
      <c r="H467" s="16">
        <f t="shared" si="7"/>
        <v>2757800027</v>
      </c>
    </row>
    <row r="468" spans="1:8" s="8" customFormat="1" ht="50" customHeight="1">
      <c r="A468" s="8" t="s">
        <v>2409</v>
      </c>
      <c r="B468" s="8" t="s">
        <v>2410</v>
      </c>
      <c r="C468" s="8" t="s">
        <v>1583</v>
      </c>
      <c r="D468" s="8" t="s">
        <v>1258</v>
      </c>
      <c r="E468" s="30"/>
      <c r="F468" s="8" t="s">
        <v>1355</v>
      </c>
      <c r="G468" s="8">
        <v>2266177966</v>
      </c>
      <c r="H468" s="16">
        <f t="shared" si="7"/>
        <v>2266177966</v>
      </c>
    </row>
    <row r="469" spans="1:8" s="8" customFormat="1" ht="50" customHeight="1">
      <c r="A469" s="8" t="s">
        <v>2411</v>
      </c>
      <c r="B469" s="8" t="s">
        <v>2412</v>
      </c>
      <c r="C469" s="8" t="s">
        <v>1564</v>
      </c>
      <c r="D469" s="8" t="s">
        <v>1344</v>
      </c>
      <c r="E469" s="30" t="s">
        <v>2413</v>
      </c>
      <c r="F469" s="8" t="s">
        <v>1326</v>
      </c>
      <c r="G469" s="8">
        <v>2253118915</v>
      </c>
      <c r="H469" s="16">
        <f t="shared" si="7"/>
        <v>2253118915</v>
      </c>
    </row>
    <row r="470" spans="1:8" s="8" customFormat="1" ht="50" customHeight="1">
      <c r="A470" s="8" t="s">
        <v>2414</v>
      </c>
      <c r="B470" s="8" t="s">
        <v>2415</v>
      </c>
      <c r="C470" s="8" t="s">
        <v>2416</v>
      </c>
      <c r="D470" s="8" t="s">
        <v>1282</v>
      </c>
      <c r="E470" s="30" t="s">
        <v>2417</v>
      </c>
      <c r="F470" s="8" t="s">
        <v>18</v>
      </c>
      <c r="G470" s="8">
        <v>2253023442</v>
      </c>
      <c r="H470" s="16">
        <f t="shared" si="7"/>
        <v>2253023442</v>
      </c>
    </row>
    <row r="471" spans="1:8" s="8" customFormat="1" ht="50" customHeight="1">
      <c r="A471" s="8" t="s">
        <v>2418</v>
      </c>
      <c r="B471" s="8" t="s">
        <v>2419</v>
      </c>
      <c r="C471" s="8" t="s">
        <v>2420</v>
      </c>
      <c r="D471" s="8" t="s">
        <v>1135</v>
      </c>
      <c r="E471" s="30"/>
      <c r="F471" s="8" t="s">
        <v>1132</v>
      </c>
      <c r="H471" s="16">
        <f t="shared" si="7"/>
        <v>0</v>
      </c>
    </row>
    <row r="472" spans="1:8" s="8" customFormat="1" ht="50" customHeight="1">
      <c r="A472" s="8" t="s">
        <v>2421</v>
      </c>
      <c r="B472" s="8" t="s">
        <v>2422</v>
      </c>
      <c r="C472" s="8" t="s">
        <v>2423</v>
      </c>
      <c r="D472" s="8" t="s">
        <v>2424</v>
      </c>
      <c r="E472" s="30" t="s">
        <v>2425</v>
      </c>
      <c r="F472" s="8" t="s">
        <v>1568</v>
      </c>
      <c r="G472" s="8">
        <v>2070395359</v>
      </c>
      <c r="H472" s="16">
        <f t="shared" si="7"/>
        <v>2070395359</v>
      </c>
    </row>
    <row r="473" spans="1:8" s="8" customFormat="1" ht="50" customHeight="1">
      <c r="A473" s="8" t="s">
        <v>2426</v>
      </c>
      <c r="B473" s="8" t="s">
        <v>2427</v>
      </c>
      <c r="C473" s="8" t="s">
        <v>2423</v>
      </c>
      <c r="D473" s="8" t="s">
        <v>2428</v>
      </c>
      <c r="E473" s="30" t="s">
        <v>2429</v>
      </c>
      <c r="F473" s="8" t="s">
        <v>1568</v>
      </c>
      <c r="G473" s="8">
        <v>2070395294</v>
      </c>
      <c r="H473" s="16">
        <f t="shared" si="7"/>
        <v>2070395294</v>
      </c>
    </row>
    <row r="474" spans="1:8" s="8" customFormat="1" ht="50" customHeight="1">
      <c r="A474" s="8" t="s">
        <v>2430</v>
      </c>
      <c r="B474" s="8" t="s">
        <v>2431</v>
      </c>
      <c r="C474" s="8" t="s">
        <v>8</v>
      </c>
      <c r="D474" s="8" t="s">
        <v>1154</v>
      </c>
      <c r="E474" s="30"/>
      <c r="F474" s="8" t="s">
        <v>2432</v>
      </c>
      <c r="H474" s="16">
        <f t="shared" si="7"/>
        <v>0</v>
      </c>
    </row>
    <row r="475" spans="1:8" s="8" customFormat="1" ht="50" customHeight="1">
      <c r="A475" s="8" t="s">
        <v>2433</v>
      </c>
      <c r="B475" s="8" t="s">
        <v>2434</v>
      </c>
      <c r="C475" s="8" t="s">
        <v>8</v>
      </c>
      <c r="D475" s="8" t="s">
        <v>1154</v>
      </c>
      <c r="E475" s="30"/>
      <c r="F475" s="8" t="s">
        <v>1163</v>
      </c>
      <c r="H475" s="16">
        <f t="shared" si="7"/>
        <v>0</v>
      </c>
    </row>
    <row r="476" spans="1:8" s="8" customFormat="1" ht="50" customHeight="1">
      <c r="A476" s="8" t="s">
        <v>2435</v>
      </c>
      <c r="B476" s="8" t="s">
        <v>2436</v>
      </c>
      <c r="C476" s="8" t="s">
        <v>8</v>
      </c>
      <c r="D476" s="8" t="s">
        <v>1135</v>
      </c>
      <c r="E476" s="30"/>
      <c r="F476" s="8" t="s">
        <v>1399</v>
      </c>
      <c r="H476" s="16">
        <f t="shared" si="7"/>
        <v>0</v>
      </c>
    </row>
    <row r="477" spans="1:8" s="8" customFormat="1" ht="50" customHeight="1">
      <c r="A477" s="8" t="s">
        <v>2437</v>
      </c>
      <c r="B477" s="8" t="s">
        <v>2438</v>
      </c>
      <c r="C477" s="8" t="s">
        <v>8</v>
      </c>
      <c r="D477" s="8" t="s">
        <v>2439</v>
      </c>
      <c r="E477" s="30" t="s">
        <v>2440</v>
      </c>
      <c r="F477" s="8" t="s">
        <v>1200</v>
      </c>
      <c r="G477" s="8">
        <v>2842790170</v>
      </c>
      <c r="H477" s="16">
        <f t="shared" si="7"/>
        <v>2842790170</v>
      </c>
    </row>
    <row r="478" spans="1:8" s="8" customFormat="1" ht="50" customHeight="1">
      <c r="A478" s="8" t="s">
        <v>2441</v>
      </c>
      <c r="B478" s="8" t="s">
        <v>2442</v>
      </c>
      <c r="C478" s="8" t="s">
        <v>8</v>
      </c>
      <c r="D478" s="8" t="s">
        <v>1127</v>
      </c>
      <c r="E478" s="30"/>
      <c r="F478" s="8" t="s">
        <v>1139</v>
      </c>
      <c r="G478" s="8">
        <v>2266027581</v>
      </c>
      <c r="H478" s="16">
        <f t="shared" si="7"/>
        <v>2266027581</v>
      </c>
    </row>
    <row r="479" spans="1:8" s="8" customFormat="1" ht="50" customHeight="1">
      <c r="A479" s="8" t="s">
        <v>2443</v>
      </c>
      <c r="B479" s="8" t="s">
        <v>2444</v>
      </c>
      <c r="C479" s="8" t="s">
        <v>8</v>
      </c>
      <c r="D479" s="8" t="s">
        <v>1154</v>
      </c>
      <c r="E479" s="30"/>
      <c r="F479" s="8" t="s">
        <v>1151</v>
      </c>
      <c r="H479" s="16">
        <f t="shared" si="7"/>
        <v>0</v>
      </c>
    </row>
    <row r="480" spans="1:8" s="8" customFormat="1" ht="50" customHeight="1">
      <c r="A480" s="8" t="s">
        <v>2445</v>
      </c>
      <c r="B480" s="8" t="s">
        <v>2446</v>
      </c>
      <c r="C480" s="8" t="s">
        <v>8</v>
      </c>
      <c r="D480" s="8" t="s">
        <v>1154</v>
      </c>
      <c r="E480" s="30"/>
      <c r="F480" s="8" t="s">
        <v>1155</v>
      </c>
      <c r="H480" s="16">
        <f t="shared" si="7"/>
        <v>0</v>
      </c>
    </row>
    <row r="481" spans="1:8" s="8" customFormat="1" ht="50" customHeight="1">
      <c r="A481" s="8" t="s">
        <v>2447</v>
      </c>
      <c r="B481" s="8" t="s">
        <v>1145</v>
      </c>
      <c r="C481" s="8" t="s">
        <v>8</v>
      </c>
      <c r="D481" s="8" t="s">
        <v>1154</v>
      </c>
      <c r="E481" s="30"/>
      <c r="F481" s="8" t="s">
        <v>1200</v>
      </c>
      <c r="H481" s="16">
        <f t="shared" si="7"/>
        <v>0</v>
      </c>
    </row>
    <row r="482" spans="1:8" s="8" customFormat="1" ht="50" customHeight="1">
      <c r="A482" s="8" t="s">
        <v>2448</v>
      </c>
      <c r="B482" s="8" t="s">
        <v>2449</v>
      </c>
      <c r="C482" s="8" t="s">
        <v>2450</v>
      </c>
      <c r="D482" s="8" t="s">
        <v>2451</v>
      </c>
      <c r="E482" s="30"/>
      <c r="F482" s="8" t="s">
        <v>1136</v>
      </c>
      <c r="G482" s="8">
        <v>2091801135</v>
      </c>
      <c r="H482" s="16">
        <f t="shared" si="7"/>
        <v>2091801135</v>
      </c>
    </row>
    <row r="483" spans="1:8" s="8" customFormat="1" ht="50" customHeight="1">
      <c r="A483" s="8" t="s">
        <v>2452</v>
      </c>
      <c r="B483" s="8" t="s">
        <v>2453</v>
      </c>
      <c r="C483" s="8" t="s">
        <v>2454</v>
      </c>
      <c r="D483" s="8" t="s">
        <v>1226</v>
      </c>
      <c r="E483" s="30"/>
      <c r="F483" s="8" t="s">
        <v>1849</v>
      </c>
      <c r="G483" s="8">
        <v>2037102259</v>
      </c>
      <c r="H483" s="16">
        <f t="shared" si="7"/>
        <v>2037102259</v>
      </c>
    </row>
    <row r="484" spans="1:8" s="8" customFormat="1" ht="50" customHeight="1">
      <c r="A484" s="8" t="s">
        <v>2455</v>
      </c>
      <c r="B484" s="8" t="s">
        <v>2456</v>
      </c>
      <c r="C484" s="8" t="s">
        <v>8</v>
      </c>
      <c r="D484" s="8" t="s">
        <v>1217</v>
      </c>
      <c r="E484" s="30" t="s">
        <v>2457</v>
      </c>
      <c r="F484" s="8" t="s">
        <v>1498</v>
      </c>
      <c r="G484" s="8" t="s">
        <v>2458</v>
      </c>
      <c r="H484" s="16" t="str">
        <f t="shared" si="7"/>
        <v>225919205X</v>
      </c>
    </row>
    <row r="485" spans="1:8" s="8" customFormat="1" ht="50" customHeight="1">
      <c r="A485" s="8" t="s">
        <v>2459</v>
      </c>
      <c r="B485" s="8" t="s">
        <v>2460</v>
      </c>
      <c r="C485" s="8" t="s">
        <v>2461</v>
      </c>
      <c r="D485" s="8" t="s">
        <v>1226</v>
      </c>
      <c r="E485" s="30"/>
      <c r="F485" s="8" t="s">
        <v>2462</v>
      </c>
      <c r="G485" s="8">
        <v>2877142000</v>
      </c>
      <c r="H485" s="16">
        <f t="shared" si="7"/>
        <v>2877142000</v>
      </c>
    </row>
    <row r="486" spans="1:8" s="8" customFormat="1" ht="50" customHeight="1">
      <c r="A486" s="8" t="s">
        <v>2463</v>
      </c>
      <c r="B486" s="8" t="s">
        <v>2464</v>
      </c>
      <c r="C486" s="8" t="s">
        <v>8</v>
      </c>
      <c r="D486" s="8" t="s">
        <v>1154</v>
      </c>
      <c r="E486" s="30"/>
      <c r="F486" s="8" t="s">
        <v>1223</v>
      </c>
      <c r="G486" s="8">
        <v>2850362638</v>
      </c>
      <c r="H486" s="16">
        <f t="shared" si="7"/>
        <v>2850362638</v>
      </c>
    </row>
    <row r="487" spans="1:8" s="8" customFormat="1" ht="50" customHeight="1">
      <c r="A487" s="8" t="s">
        <v>2465</v>
      </c>
      <c r="B487" s="8" t="s">
        <v>2466</v>
      </c>
      <c r="C487" s="8" t="s">
        <v>8</v>
      </c>
      <c r="D487" s="8" t="s">
        <v>1154</v>
      </c>
      <c r="E487" s="30"/>
      <c r="F487" s="8" t="s">
        <v>1151</v>
      </c>
      <c r="H487" s="16">
        <f t="shared" si="7"/>
        <v>0</v>
      </c>
    </row>
    <row r="488" spans="1:8" s="8" customFormat="1" ht="50" customHeight="1">
      <c r="A488" s="8" t="s">
        <v>2467</v>
      </c>
      <c r="B488" s="8" t="s">
        <v>1145</v>
      </c>
      <c r="C488" s="8" t="s">
        <v>8</v>
      </c>
      <c r="D488" s="8" t="s">
        <v>1154</v>
      </c>
      <c r="E488" s="30"/>
      <c r="F488" s="8" t="s">
        <v>1200</v>
      </c>
      <c r="H488" s="16">
        <f t="shared" si="7"/>
        <v>0</v>
      </c>
    </row>
    <row r="489" spans="1:8" s="8" customFormat="1" ht="50" customHeight="1">
      <c r="A489" s="8" t="s">
        <v>2468</v>
      </c>
      <c r="B489" s="8" t="s">
        <v>1145</v>
      </c>
      <c r="C489" s="8" t="s">
        <v>8</v>
      </c>
      <c r="D489" s="8" t="s">
        <v>1154</v>
      </c>
      <c r="E489" s="30"/>
      <c r="F489" s="8" t="s">
        <v>1155</v>
      </c>
      <c r="H489" s="16">
        <f t="shared" si="7"/>
        <v>0</v>
      </c>
    </row>
    <row r="490" spans="1:8" s="8" customFormat="1" ht="50" customHeight="1">
      <c r="A490" s="8" t="s">
        <v>2469</v>
      </c>
      <c r="B490" s="8" t="s">
        <v>2470</v>
      </c>
      <c r="C490" s="8" t="s">
        <v>8</v>
      </c>
      <c r="D490" s="8" t="s">
        <v>1135</v>
      </c>
      <c r="E490" s="30"/>
      <c r="F490" s="8" t="s">
        <v>1136</v>
      </c>
      <c r="H490" s="16">
        <f t="shared" si="7"/>
        <v>0</v>
      </c>
    </row>
    <row r="491" spans="1:8" s="8" customFormat="1" ht="50" customHeight="1">
      <c r="A491" s="8" t="s">
        <v>2471</v>
      </c>
      <c r="B491" s="8" t="s">
        <v>1273</v>
      </c>
      <c r="C491" s="8" t="s">
        <v>1490</v>
      </c>
      <c r="D491" s="8" t="s">
        <v>1273</v>
      </c>
      <c r="E491" s="30"/>
      <c r="F491" s="8" t="s">
        <v>1653</v>
      </c>
      <c r="G491" s="8">
        <v>2277224340</v>
      </c>
      <c r="H491" s="16">
        <f t="shared" si="7"/>
        <v>2277224340</v>
      </c>
    </row>
    <row r="492" spans="1:8" s="8" customFormat="1" ht="50" customHeight="1">
      <c r="A492" s="8" t="s">
        <v>2472</v>
      </c>
      <c r="B492" s="8" t="s">
        <v>2473</v>
      </c>
      <c r="C492" s="8" t="s">
        <v>2474</v>
      </c>
      <c r="D492" s="8" t="s">
        <v>1135</v>
      </c>
      <c r="E492" s="30"/>
      <c r="F492" s="8" t="s">
        <v>1308</v>
      </c>
      <c r="H492" s="16">
        <f t="shared" si="7"/>
        <v>0</v>
      </c>
    </row>
    <row r="493" spans="1:8" s="8" customFormat="1" ht="50" customHeight="1">
      <c r="A493" s="8" t="s">
        <v>2475</v>
      </c>
      <c r="B493" s="8" t="s">
        <v>2331</v>
      </c>
      <c r="C493" s="8" t="s">
        <v>8</v>
      </c>
      <c r="D493" s="8" t="s">
        <v>1131</v>
      </c>
      <c r="E493" s="30"/>
      <c r="F493" s="8" t="s">
        <v>1399</v>
      </c>
      <c r="G493" s="8">
        <v>1405913223</v>
      </c>
      <c r="H493" s="16">
        <f t="shared" si="7"/>
        <v>1405913223</v>
      </c>
    </row>
    <row r="494" spans="1:8" s="8" customFormat="1" ht="50" customHeight="1">
      <c r="A494" s="8" t="s">
        <v>2476</v>
      </c>
      <c r="B494" s="8" t="s">
        <v>2477</v>
      </c>
      <c r="C494" s="8" t="s">
        <v>8</v>
      </c>
      <c r="D494" s="8" t="s">
        <v>1177</v>
      </c>
      <c r="E494" s="30"/>
      <c r="F494" s="8" t="s">
        <v>1399</v>
      </c>
      <c r="H494" s="16">
        <f t="shared" si="7"/>
        <v>0</v>
      </c>
    </row>
    <row r="495" spans="1:8" s="8" customFormat="1" ht="50" customHeight="1">
      <c r="A495" s="8" t="s">
        <v>2478</v>
      </c>
      <c r="B495" s="8" t="s">
        <v>2479</v>
      </c>
      <c r="C495" s="8" t="s">
        <v>8</v>
      </c>
      <c r="D495" s="8" t="s">
        <v>1340</v>
      </c>
      <c r="E495" s="30"/>
      <c r="F495" s="8" t="s">
        <v>2389</v>
      </c>
      <c r="G495" s="8">
        <v>2020837986</v>
      </c>
      <c r="H495" s="16">
        <f t="shared" si="7"/>
        <v>2020837986</v>
      </c>
    </row>
    <row r="496" spans="1:8" s="8" customFormat="1" ht="50" customHeight="1">
      <c r="A496" s="8" t="s">
        <v>2480</v>
      </c>
      <c r="B496" s="8" t="s">
        <v>1319</v>
      </c>
      <c r="C496" s="8" t="s">
        <v>8</v>
      </c>
      <c r="D496" s="8" t="s">
        <v>1258</v>
      </c>
      <c r="E496" s="30"/>
      <c r="F496" s="8" t="s">
        <v>1196</v>
      </c>
      <c r="G496" s="8">
        <v>2266066781</v>
      </c>
      <c r="H496" s="16">
        <f t="shared" si="7"/>
        <v>2266066781</v>
      </c>
    </row>
    <row r="497" spans="1:8" s="8" customFormat="1" ht="50" customHeight="1">
      <c r="A497" s="8" t="s">
        <v>2481</v>
      </c>
      <c r="B497" s="8" t="s">
        <v>2482</v>
      </c>
      <c r="C497" s="8" t="s">
        <v>1290</v>
      </c>
      <c r="D497" s="8" t="s">
        <v>1282</v>
      </c>
      <c r="E497" s="30" t="s">
        <v>2483</v>
      </c>
      <c r="F497" s="8" t="s">
        <v>1355</v>
      </c>
      <c r="G497" s="8">
        <v>2253127043</v>
      </c>
      <c r="H497" s="16">
        <f t="shared" si="7"/>
        <v>2253127043</v>
      </c>
    </row>
    <row r="498" spans="1:8" s="8" customFormat="1" ht="50" customHeight="1">
      <c r="A498" s="8" t="s">
        <v>2484</v>
      </c>
      <c r="B498" s="8" t="s">
        <v>1967</v>
      </c>
      <c r="C498" s="8" t="s">
        <v>1474</v>
      </c>
      <c r="D498" s="8" t="s">
        <v>1258</v>
      </c>
      <c r="E498" s="30"/>
      <c r="F498" s="8" t="s">
        <v>1326</v>
      </c>
      <c r="G498" s="8" t="s">
        <v>2485</v>
      </c>
      <c r="H498" s="16" t="str">
        <f t="shared" si="7"/>
        <v>226616127X</v>
      </c>
    </row>
    <row r="499" spans="1:8" s="8" customFormat="1" ht="50" customHeight="1">
      <c r="A499" s="8" t="s">
        <v>2486</v>
      </c>
      <c r="B499" s="8" t="s">
        <v>2487</v>
      </c>
      <c r="C499" s="8" t="s">
        <v>8</v>
      </c>
      <c r="D499" s="8" t="s">
        <v>1146</v>
      </c>
      <c r="E499" s="30"/>
      <c r="F499" s="8" t="s">
        <v>1218</v>
      </c>
      <c r="H499" s="16">
        <f t="shared" si="7"/>
        <v>0</v>
      </c>
    </row>
    <row r="500" spans="1:8" s="8" customFormat="1" ht="50" customHeight="1">
      <c r="A500" s="8" t="s">
        <v>2488</v>
      </c>
      <c r="B500" s="8" t="s">
        <v>1372</v>
      </c>
      <c r="C500" s="8" t="s">
        <v>8</v>
      </c>
      <c r="D500" s="8" t="s">
        <v>1709</v>
      </c>
      <c r="E500" s="30"/>
      <c r="F500" s="8" t="s">
        <v>1352</v>
      </c>
      <c r="G500" s="8">
        <v>2702403204</v>
      </c>
      <c r="H500" s="16">
        <f t="shared" si="7"/>
        <v>2702403204</v>
      </c>
    </row>
    <row r="501" spans="1:8" s="8" customFormat="1" ht="50" customHeight="1">
      <c r="A501" s="8" t="s">
        <v>2489</v>
      </c>
      <c r="B501" s="8" t="s">
        <v>1273</v>
      </c>
      <c r="C501" s="8" t="s">
        <v>1221</v>
      </c>
      <c r="D501" s="8" t="s">
        <v>1273</v>
      </c>
      <c r="E501" s="30" t="s">
        <v>2490</v>
      </c>
      <c r="F501" s="8" t="s">
        <v>1568</v>
      </c>
      <c r="G501" s="8">
        <v>2253183601</v>
      </c>
      <c r="H501" s="16">
        <f t="shared" si="7"/>
        <v>2253183601</v>
      </c>
    </row>
    <row r="502" spans="1:8" s="8" customFormat="1" ht="50" customHeight="1">
      <c r="A502" s="8" t="s">
        <v>2491</v>
      </c>
      <c r="B502" s="8" t="s">
        <v>1273</v>
      </c>
      <c r="C502" s="8" t="s">
        <v>2492</v>
      </c>
      <c r="D502" s="8" t="s">
        <v>1273</v>
      </c>
      <c r="E502" s="30" t="s">
        <v>2493</v>
      </c>
      <c r="F502" s="8" t="s">
        <v>1653</v>
      </c>
      <c r="G502" s="8">
        <v>2266047426</v>
      </c>
      <c r="H502" s="16">
        <f t="shared" si="7"/>
        <v>2266047426</v>
      </c>
    </row>
    <row r="503" spans="1:8" s="8" customFormat="1" ht="50" customHeight="1">
      <c r="A503" s="8" t="s">
        <v>2494</v>
      </c>
      <c r="B503" s="8" t="s">
        <v>1273</v>
      </c>
      <c r="C503" s="8" t="s">
        <v>1743</v>
      </c>
      <c r="D503" s="8" t="s">
        <v>1273</v>
      </c>
      <c r="E503" s="30"/>
      <c r="F503" s="8" t="s">
        <v>1653</v>
      </c>
      <c r="G503" s="8">
        <v>2253169781</v>
      </c>
      <c r="H503" s="16">
        <f t="shared" si="7"/>
        <v>2253169781</v>
      </c>
    </row>
    <row r="504" spans="1:8" s="8" customFormat="1" ht="50" customHeight="1">
      <c r="A504" s="8" t="s">
        <v>2495</v>
      </c>
      <c r="B504" s="8" t="s">
        <v>1273</v>
      </c>
      <c r="C504" s="8" t="s">
        <v>1743</v>
      </c>
      <c r="D504" s="8" t="s">
        <v>1273</v>
      </c>
      <c r="E504" s="30" t="s">
        <v>2496</v>
      </c>
      <c r="F504" s="8" t="s">
        <v>1653</v>
      </c>
      <c r="G504" s="8" t="s">
        <v>2497</v>
      </c>
      <c r="H504" s="16" t="str">
        <f t="shared" si="7"/>
        <v>225316979X</v>
      </c>
    </row>
    <row r="505" spans="1:8" s="8" customFormat="1" ht="50" customHeight="1">
      <c r="A505" s="8" t="s">
        <v>2498</v>
      </c>
      <c r="B505" s="8" t="s">
        <v>2499</v>
      </c>
      <c r="C505" s="8" t="s">
        <v>8</v>
      </c>
      <c r="D505" s="8" t="s">
        <v>1135</v>
      </c>
      <c r="E505" s="30"/>
      <c r="F505" s="8" t="s">
        <v>1635</v>
      </c>
      <c r="H505" s="16">
        <f t="shared" si="7"/>
        <v>0</v>
      </c>
    </row>
    <row r="506" spans="1:8" s="8" customFormat="1" ht="50" customHeight="1">
      <c r="A506" s="8" t="s">
        <v>2500</v>
      </c>
      <c r="B506" s="8" t="s">
        <v>2018</v>
      </c>
      <c r="C506" s="8" t="s">
        <v>1290</v>
      </c>
      <c r="D506" s="8" t="s">
        <v>1344</v>
      </c>
      <c r="E506" s="30"/>
      <c r="F506" s="8" t="s">
        <v>11</v>
      </c>
      <c r="G506" s="8">
        <v>2253170461</v>
      </c>
      <c r="H506" s="16">
        <f t="shared" si="7"/>
        <v>2253170461</v>
      </c>
    </row>
    <row r="507" spans="1:8" s="8" customFormat="1" ht="50" customHeight="1">
      <c r="A507" s="8" t="s">
        <v>2501</v>
      </c>
      <c r="B507" s="8" t="s">
        <v>2502</v>
      </c>
      <c r="C507" s="8" t="s">
        <v>8</v>
      </c>
      <c r="D507" s="8" t="s">
        <v>1127</v>
      </c>
      <c r="E507" s="30"/>
      <c r="F507" s="8" t="s">
        <v>16</v>
      </c>
      <c r="G507" s="8">
        <v>2010009428</v>
      </c>
      <c r="H507" s="16">
        <f t="shared" si="7"/>
        <v>2010009428</v>
      </c>
    </row>
    <row r="508" spans="1:8" s="8" customFormat="1" ht="50" customHeight="1">
      <c r="A508" s="8" t="s">
        <v>2503</v>
      </c>
      <c r="B508" s="8" t="s">
        <v>1532</v>
      </c>
      <c r="C508" s="8" t="s">
        <v>1533</v>
      </c>
      <c r="D508" s="8">
        <v>18</v>
      </c>
      <c r="E508" s="30" t="s">
        <v>2504</v>
      </c>
      <c r="F508" s="8" t="s">
        <v>1535</v>
      </c>
      <c r="G508" s="8">
        <v>2264056037</v>
      </c>
      <c r="H508" s="16">
        <f t="shared" si="7"/>
        <v>2264056037</v>
      </c>
    </row>
    <row r="509" spans="1:8" s="8" customFormat="1" ht="50" customHeight="1">
      <c r="A509" s="8" t="s">
        <v>2505</v>
      </c>
      <c r="B509" s="8" t="s">
        <v>1606</v>
      </c>
      <c r="C509" s="8" t="s">
        <v>1564</v>
      </c>
      <c r="D509" s="8" t="s">
        <v>1207</v>
      </c>
      <c r="E509" s="30" t="s">
        <v>2506</v>
      </c>
      <c r="F509" s="8" t="s">
        <v>2389</v>
      </c>
      <c r="G509" s="8">
        <v>2253057649</v>
      </c>
      <c r="H509" s="16">
        <f t="shared" si="7"/>
        <v>2253057649</v>
      </c>
    </row>
    <row r="510" spans="1:8" s="8" customFormat="1" ht="50" customHeight="1">
      <c r="A510" s="8" t="s">
        <v>2507</v>
      </c>
      <c r="B510" s="8" t="s">
        <v>1649</v>
      </c>
      <c r="C510" s="8" t="s">
        <v>2508</v>
      </c>
      <c r="D510" s="8" t="s">
        <v>1207</v>
      </c>
      <c r="E510" s="30" t="s">
        <v>2509</v>
      </c>
      <c r="F510" s="8" t="s">
        <v>2155</v>
      </c>
      <c r="G510" s="8">
        <v>2702131883</v>
      </c>
      <c r="H510" s="16">
        <f t="shared" si="7"/>
        <v>2702131883</v>
      </c>
    </row>
    <row r="511" spans="1:8" s="8" customFormat="1" ht="50" customHeight="1">
      <c r="A511" s="8" t="s">
        <v>2510</v>
      </c>
      <c r="B511" s="8" t="s">
        <v>2511</v>
      </c>
      <c r="C511" s="8" t="s">
        <v>2512</v>
      </c>
      <c r="D511" s="8" t="s">
        <v>1267</v>
      </c>
      <c r="E511" s="30"/>
      <c r="F511" s="8" t="s">
        <v>1519</v>
      </c>
      <c r="G511" s="8">
        <v>2277300268</v>
      </c>
      <c r="H511" s="16">
        <f t="shared" si="7"/>
        <v>2277300268</v>
      </c>
    </row>
    <row r="512" spans="1:8" s="8" customFormat="1" ht="50" customHeight="1">
      <c r="A512" s="8" t="s">
        <v>2513</v>
      </c>
      <c r="B512" s="8" t="s">
        <v>1712</v>
      </c>
      <c r="C512" s="8" t="s">
        <v>1713</v>
      </c>
      <c r="D512" s="8" t="s">
        <v>1340</v>
      </c>
      <c r="E512" s="30" t="s">
        <v>2514</v>
      </c>
      <c r="F512" s="8" t="s">
        <v>1317</v>
      </c>
      <c r="G512" s="8" t="s">
        <v>2515</v>
      </c>
      <c r="H512" s="16" t="str">
        <f t="shared" si="7"/>
        <v>275781012X</v>
      </c>
    </row>
    <row r="513" spans="1:8" s="8" customFormat="1" ht="50" customHeight="1">
      <c r="A513" s="8" t="s">
        <v>2516</v>
      </c>
      <c r="B513" s="8" t="s">
        <v>1712</v>
      </c>
      <c r="C513" s="8" t="s">
        <v>1583</v>
      </c>
      <c r="D513" s="8" t="s">
        <v>1258</v>
      </c>
      <c r="E513" s="30"/>
      <c r="F513" s="8" t="s">
        <v>1317</v>
      </c>
      <c r="G513" s="8">
        <v>2266066846</v>
      </c>
      <c r="H513" s="16">
        <f t="shared" si="7"/>
        <v>2266066846</v>
      </c>
    </row>
    <row r="514" spans="1:8" s="8" customFormat="1" ht="50" customHeight="1">
      <c r="A514" s="8" t="s">
        <v>2517</v>
      </c>
      <c r="B514" s="8" t="s">
        <v>1319</v>
      </c>
      <c r="C514" s="8" t="s">
        <v>1387</v>
      </c>
      <c r="D514" s="8" t="s">
        <v>1496</v>
      </c>
      <c r="E514" s="30" t="s">
        <v>2518</v>
      </c>
      <c r="F514" s="8" t="s">
        <v>1128</v>
      </c>
      <c r="G514" s="8" t="s">
        <v>2519</v>
      </c>
      <c r="H514" s="16" t="str">
        <f t="shared" si="7"/>
        <v>225805009X</v>
      </c>
    </row>
    <row r="515" spans="1:8" s="8" customFormat="1" ht="50" customHeight="1">
      <c r="A515" s="8" t="s">
        <v>2520</v>
      </c>
      <c r="B515" s="8" t="s">
        <v>1542</v>
      </c>
      <c r="C515" s="8" t="s">
        <v>1290</v>
      </c>
      <c r="D515" s="8" t="s">
        <v>1282</v>
      </c>
      <c r="E515" s="30" t="s">
        <v>2521</v>
      </c>
      <c r="F515" s="8" t="s">
        <v>1544</v>
      </c>
      <c r="G515" s="8">
        <v>2253063827</v>
      </c>
      <c r="H515" s="16">
        <f t="shared" ref="H515:H578" si="8">HYPERLINK("https://www.babelio.com/resrecherche.php?Recherche="&amp;G515,G515)</f>
        <v>2253063827</v>
      </c>
    </row>
    <row r="516" spans="1:8" s="8" customFormat="1" ht="50" customHeight="1">
      <c r="A516" s="8" t="s">
        <v>2522</v>
      </c>
      <c r="B516" s="8" t="s">
        <v>2523</v>
      </c>
      <c r="C516" s="8" t="s">
        <v>2524</v>
      </c>
      <c r="D516" s="8" t="s">
        <v>1501</v>
      </c>
      <c r="E516" s="30" t="s">
        <v>2525</v>
      </c>
      <c r="F516" s="8" t="s">
        <v>1151</v>
      </c>
      <c r="G516" s="8">
        <v>2742733299</v>
      </c>
      <c r="H516" s="16">
        <f t="shared" si="8"/>
        <v>2742733299</v>
      </c>
    </row>
    <row r="517" spans="1:8" s="8" customFormat="1" ht="50" customHeight="1">
      <c r="A517" s="8" t="s">
        <v>2526</v>
      </c>
      <c r="B517" s="8" t="s">
        <v>2527</v>
      </c>
      <c r="C517" s="8" t="s">
        <v>8</v>
      </c>
      <c r="D517" s="8" t="s">
        <v>1135</v>
      </c>
      <c r="E517" s="30"/>
      <c r="F517" s="8" t="s">
        <v>1620</v>
      </c>
      <c r="H517" s="16">
        <f t="shared" si="8"/>
        <v>0</v>
      </c>
    </row>
    <row r="518" spans="1:8" s="8" customFormat="1" ht="50" customHeight="1">
      <c r="A518" s="8" t="s">
        <v>2528</v>
      </c>
      <c r="B518" s="8" t="s">
        <v>2529</v>
      </c>
      <c r="C518" s="8" t="s">
        <v>2530</v>
      </c>
      <c r="D518" s="8" t="s">
        <v>2531</v>
      </c>
      <c r="E518" s="30"/>
      <c r="F518" s="8" t="s">
        <v>1375</v>
      </c>
      <c r="G518" s="8">
        <v>2715220278</v>
      </c>
      <c r="H518" s="16">
        <f t="shared" si="8"/>
        <v>2715220278</v>
      </c>
    </row>
    <row r="519" spans="1:8" s="8" customFormat="1" ht="50" customHeight="1">
      <c r="A519" s="8" t="s">
        <v>2532</v>
      </c>
      <c r="B519" s="8" t="s">
        <v>2533</v>
      </c>
      <c r="C519" s="8" t="s">
        <v>8</v>
      </c>
      <c r="D519" s="8" t="s">
        <v>2534</v>
      </c>
      <c r="E519" s="30"/>
      <c r="F519" s="8" t="s">
        <v>1200</v>
      </c>
      <c r="H519" s="16">
        <f t="shared" si="8"/>
        <v>0</v>
      </c>
    </row>
    <row r="520" spans="1:8" s="8" customFormat="1" ht="50" customHeight="1">
      <c r="A520" s="8" t="s">
        <v>2535</v>
      </c>
      <c r="B520" s="8" t="s">
        <v>2536</v>
      </c>
      <c r="C520" s="8" t="s">
        <v>1290</v>
      </c>
      <c r="D520" s="8" t="s">
        <v>1344</v>
      </c>
      <c r="E520" s="30"/>
      <c r="F520" s="8" t="s">
        <v>1571</v>
      </c>
      <c r="G520" s="8">
        <v>2253171328</v>
      </c>
      <c r="H520" s="16">
        <f t="shared" si="8"/>
        <v>2253171328</v>
      </c>
    </row>
    <row r="521" spans="1:8" s="8" customFormat="1" ht="50" customHeight="1">
      <c r="A521" s="8" t="s">
        <v>2537</v>
      </c>
      <c r="B521" s="8" t="s">
        <v>2538</v>
      </c>
      <c r="C521" s="8" t="s">
        <v>8</v>
      </c>
      <c r="D521" s="8" t="s">
        <v>2539</v>
      </c>
      <c r="E521" s="30"/>
      <c r="F521" s="8" t="s">
        <v>1446</v>
      </c>
      <c r="G521" s="8">
        <v>2285006357</v>
      </c>
      <c r="H521" s="16">
        <f t="shared" si="8"/>
        <v>2285006357</v>
      </c>
    </row>
    <row r="522" spans="1:8" s="8" customFormat="1" ht="50" customHeight="1">
      <c r="A522" s="8" t="s">
        <v>2540</v>
      </c>
      <c r="B522" s="8" t="s">
        <v>2541</v>
      </c>
      <c r="C522" s="8" t="s">
        <v>8</v>
      </c>
      <c r="D522" s="8" t="s">
        <v>1301</v>
      </c>
      <c r="E522" s="30" t="s">
        <v>2542</v>
      </c>
      <c r="F522" s="8" t="s">
        <v>1571</v>
      </c>
      <c r="G522" s="8">
        <v>2213654700</v>
      </c>
      <c r="H522" s="16">
        <f t="shared" si="8"/>
        <v>2213654700</v>
      </c>
    </row>
    <row r="523" spans="1:8" s="8" customFormat="1" ht="50" customHeight="1">
      <c r="A523" s="8" t="s">
        <v>2543</v>
      </c>
      <c r="B523" s="8" t="s">
        <v>2544</v>
      </c>
      <c r="C523" s="8" t="s">
        <v>8</v>
      </c>
      <c r="D523" s="8" t="s">
        <v>1127</v>
      </c>
      <c r="E523" s="30"/>
      <c r="F523" s="8" t="s">
        <v>11</v>
      </c>
      <c r="G523" s="8">
        <v>2253142654</v>
      </c>
      <c r="H523" s="16">
        <f t="shared" si="8"/>
        <v>2253142654</v>
      </c>
    </row>
    <row r="524" spans="1:8" s="8" customFormat="1" ht="50" customHeight="1">
      <c r="A524" s="8" t="s">
        <v>2545</v>
      </c>
      <c r="B524" s="8" t="s">
        <v>2546</v>
      </c>
      <c r="C524" s="8" t="s">
        <v>1323</v>
      </c>
      <c r="D524" s="8" t="s">
        <v>1282</v>
      </c>
      <c r="E524" s="30" t="s">
        <v>2547</v>
      </c>
      <c r="F524" s="8" t="s">
        <v>1568</v>
      </c>
      <c r="G524" s="8">
        <v>2253093025</v>
      </c>
      <c r="H524" s="16">
        <f t="shared" si="8"/>
        <v>2253093025</v>
      </c>
    </row>
    <row r="525" spans="1:8" s="8" customFormat="1" ht="50" customHeight="1">
      <c r="A525" s="8" t="s">
        <v>2548</v>
      </c>
      <c r="B525" s="8" t="s">
        <v>2549</v>
      </c>
      <c r="C525" s="8" t="s">
        <v>2549</v>
      </c>
      <c r="D525" s="8" t="s">
        <v>1485</v>
      </c>
      <c r="E525" s="30"/>
      <c r="F525" s="8" t="s">
        <v>11</v>
      </c>
      <c r="G525" s="8">
        <v>2265066818</v>
      </c>
      <c r="H525" s="16">
        <f t="shared" si="8"/>
        <v>2265066818</v>
      </c>
    </row>
    <row r="526" spans="1:8" s="8" customFormat="1" ht="50" customHeight="1">
      <c r="A526" s="8" t="s">
        <v>2550</v>
      </c>
      <c r="B526" s="8" t="s">
        <v>1273</v>
      </c>
      <c r="C526" s="8" t="s">
        <v>1743</v>
      </c>
      <c r="D526" s="8" t="s">
        <v>1273</v>
      </c>
      <c r="E526" s="30" t="s">
        <v>2551</v>
      </c>
      <c r="F526" s="8" t="s">
        <v>1653</v>
      </c>
      <c r="G526" s="8">
        <v>2253159816</v>
      </c>
      <c r="H526" s="16">
        <f t="shared" si="8"/>
        <v>2253159816</v>
      </c>
    </row>
    <row r="527" spans="1:8" s="8" customFormat="1" ht="50" customHeight="1">
      <c r="A527" s="8" t="s">
        <v>2552</v>
      </c>
      <c r="B527" s="8" t="s">
        <v>1331</v>
      </c>
      <c r="C527" s="8" t="s">
        <v>8</v>
      </c>
      <c r="D527" s="8" t="s">
        <v>1258</v>
      </c>
      <c r="E527" s="30"/>
      <c r="F527" s="8" t="s">
        <v>1170</v>
      </c>
      <c r="G527" s="8">
        <v>2266151975</v>
      </c>
      <c r="H527" s="16">
        <f t="shared" si="8"/>
        <v>2266151975</v>
      </c>
    </row>
    <row r="528" spans="1:8" s="8" customFormat="1" ht="50" customHeight="1">
      <c r="A528" s="8" t="s">
        <v>2553</v>
      </c>
      <c r="B528" s="8" t="s">
        <v>2554</v>
      </c>
      <c r="C528" s="8" t="s">
        <v>1348</v>
      </c>
      <c r="D528" s="8" t="s">
        <v>1127</v>
      </c>
      <c r="E528" s="30" t="s">
        <v>2555</v>
      </c>
      <c r="F528" s="8" t="s">
        <v>1446</v>
      </c>
      <c r="G528" s="8">
        <v>2277213780</v>
      </c>
      <c r="H528" s="16">
        <f t="shared" si="8"/>
        <v>2277213780</v>
      </c>
    </row>
    <row r="529" spans="1:8" s="8" customFormat="1" ht="50" customHeight="1">
      <c r="A529" s="8" t="s">
        <v>2556</v>
      </c>
      <c r="B529" s="8" t="s">
        <v>2557</v>
      </c>
      <c r="C529" s="8" t="s">
        <v>8</v>
      </c>
      <c r="D529" s="8" t="s">
        <v>1258</v>
      </c>
      <c r="E529" s="30" t="s">
        <v>2558</v>
      </c>
      <c r="F529" s="8" t="s">
        <v>1781</v>
      </c>
      <c r="G529" s="8">
        <v>2266082434</v>
      </c>
      <c r="H529" s="16">
        <f t="shared" si="8"/>
        <v>2266082434</v>
      </c>
    </row>
    <row r="530" spans="1:8" s="8" customFormat="1" ht="50" customHeight="1">
      <c r="A530" s="8" t="s">
        <v>2559</v>
      </c>
      <c r="B530" s="8" t="s">
        <v>1838</v>
      </c>
      <c r="C530" s="8" t="s">
        <v>1490</v>
      </c>
      <c r="D530" s="8" t="s">
        <v>1267</v>
      </c>
      <c r="E530" s="30"/>
      <c r="F530" s="8" t="s">
        <v>1308</v>
      </c>
      <c r="G530" s="8">
        <v>2277226580</v>
      </c>
      <c r="H530" s="16">
        <f t="shared" si="8"/>
        <v>2277226580</v>
      </c>
    </row>
    <row r="531" spans="1:8" s="8" customFormat="1" ht="50" customHeight="1">
      <c r="A531" s="8" t="s">
        <v>2560</v>
      </c>
      <c r="B531" s="8" t="s">
        <v>2561</v>
      </c>
      <c r="C531" s="8" t="s">
        <v>1257</v>
      </c>
      <c r="D531" s="8" t="s">
        <v>1258</v>
      </c>
      <c r="E531" s="30" t="s">
        <v>2562</v>
      </c>
      <c r="F531" s="8" t="s">
        <v>11</v>
      </c>
      <c r="G531" s="8">
        <v>2266194267</v>
      </c>
      <c r="H531" s="16">
        <f t="shared" si="8"/>
        <v>2266194267</v>
      </c>
    </row>
    <row r="532" spans="1:8" s="8" customFormat="1" ht="50" customHeight="1">
      <c r="A532" s="8" t="s">
        <v>2563</v>
      </c>
      <c r="B532" s="8" t="s">
        <v>1338</v>
      </c>
      <c r="C532" s="8" t="s">
        <v>1339</v>
      </c>
      <c r="D532" s="8" t="s">
        <v>1340</v>
      </c>
      <c r="E532" s="30" t="s">
        <v>2564</v>
      </c>
      <c r="F532" s="8" t="s">
        <v>1170</v>
      </c>
      <c r="G532" s="8">
        <v>2757809156</v>
      </c>
      <c r="H532" s="16">
        <f t="shared" si="8"/>
        <v>2757809156</v>
      </c>
    </row>
    <row r="533" spans="1:8" s="8" customFormat="1" ht="50" customHeight="1">
      <c r="A533" s="8" t="s">
        <v>2565</v>
      </c>
      <c r="B533" s="8" t="s">
        <v>1319</v>
      </c>
      <c r="C533" s="8" t="s">
        <v>8</v>
      </c>
      <c r="D533" s="8" t="s">
        <v>1258</v>
      </c>
      <c r="E533" s="30"/>
      <c r="F533" s="8" t="s">
        <v>1320</v>
      </c>
      <c r="G533" s="8">
        <v>2266169378</v>
      </c>
      <c r="H533" s="16">
        <f t="shared" si="8"/>
        <v>2266169378</v>
      </c>
    </row>
    <row r="534" spans="1:8" s="8" customFormat="1" ht="50" customHeight="1">
      <c r="A534" s="8" t="s">
        <v>2566</v>
      </c>
      <c r="B534" s="8" t="s">
        <v>2567</v>
      </c>
      <c r="C534" s="8" t="s">
        <v>8</v>
      </c>
      <c r="D534" s="8" t="s">
        <v>2033</v>
      </c>
      <c r="E534" s="30" t="s">
        <v>2568</v>
      </c>
      <c r="F534" s="8" t="s">
        <v>1200</v>
      </c>
      <c r="G534" s="8">
        <v>2842790502</v>
      </c>
      <c r="H534" s="16">
        <f t="shared" si="8"/>
        <v>2842790502</v>
      </c>
    </row>
    <row r="535" spans="1:8" s="8" customFormat="1" ht="50" customHeight="1">
      <c r="A535" s="8" t="s">
        <v>2569</v>
      </c>
      <c r="B535" s="8" t="s">
        <v>2570</v>
      </c>
      <c r="C535" s="8" t="s">
        <v>8</v>
      </c>
      <c r="D535" s="8">
        <v>18</v>
      </c>
      <c r="E535" s="30"/>
      <c r="F535" s="8" t="s">
        <v>1326</v>
      </c>
      <c r="G535" s="8">
        <v>2264068531</v>
      </c>
      <c r="H535" s="16">
        <f t="shared" si="8"/>
        <v>2264068531</v>
      </c>
    </row>
    <row r="536" spans="1:8" s="8" customFormat="1" ht="50" customHeight="1">
      <c r="A536" s="8" t="s">
        <v>2571</v>
      </c>
      <c r="B536" s="8" t="s">
        <v>2572</v>
      </c>
      <c r="C536" s="8" t="s">
        <v>1734</v>
      </c>
      <c r="D536" s="8" t="s">
        <v>1267</v>
      </c>
      <c r="E536" s="30"/>
      <c r="F536" s="8" t="s">
        <v>1446</v>
      </c>
      <c r="G536" s="8">
        <v>2290312649</v>
      </c>
      <c r="H536" s="16">
        <f t="shared" si="8"/>
        <v>2290312649</v>
      </c>
    </row>
    <row r="537" spans="1:8" s="8" customFormat="1" ht="50" customHeight="1">
      <c r="A537" s="8" t="s">
        <v>2573</v>
      </c>
      <c r="B537" s="8" t="s">
        <v>2574</v>
      </c>
      <c r="C537" s="8" t="s">
        <v>1449</v>
      </c>
      <c r="D537" s="8" t="s">
        <v>1240</v>
      </c>
      <c r="E537" s="30" t="s">
        <v>2575</v>
      </c>
      <c r="F537" s="8" t="s">
        <v>1228</v>
      </c>
      <c r="G537" s="8">
        <v>2070746925</v>
      </c>
      <c r="H537" s="16">
        <f t="shared" si="8"/>
        <v>2070746925</v>
      </c>
    </row>
    <row r="538" spans="1:8" s="8" customFormat="1" ht="50" customHeight="1">
      <c r="A538" s="8" t="s">
        <v>2576</v>
      </c>
      <c r="B538" s="8" t="s">
        <v>1145</v>
      </c>
      <c r="C538" s="8" t="s">
        <v>8</v>
      </c>
      <c r="D538" s="8" t="s">
        <v>1154</v>
      </c>
      <c r="E538" s="30"/>
      <c r="F538" s="8" t="s">
        <v>1200</v>
      </c>
      <c r="H538" s="16">
        <f t="shared" si="8"/>
        <v>0</v>
      </c>
    </row>
    <row r="539" spans="1:8" s="8" customFormat="1" ht="50" customHeight="1">
      <c r="A539" s="8" t="s">
        <v>2577</v>
      </c>
      <c r="B539" s="8" t="s">
        <v>1145</v>
      </c>
      <c r="C539" s="8" t="s">
        <v>8</v>
      </c>
      <c r="D539" s="8" t="s">
        <v>1154</v>
      </c>
      <c r="E539" s="30"/>
      <c r="F539" s="8" t="s">
        <v>1200</v>
      </c>
      <c r="H539" s="16">
        <f t="shared" si="8"/>
        <v>0</v>
      </c>
    </row>
    <row r="540" spans="1:8" s="8" customFormat="1" ht="50" customHeight="1">
      <c r="A540" s="8" t="s">
        <v>2578</v>
      </c>
      <c r="B540" s="8" t="s">
        <v>2579</v>
      </c>
      <c r="C540" s="8" t="s">
        <v>8</v>
      </c>
      <c r="D540" s="8" t="s">
        <v>2033</v>
      </c>
      <c r="E540" s="30" t="s">
        <v>2580</v>
      </c>
      <c r="F540" s="8" t="s">
        <v>1200</v>
      </c>
      <c r="G540" s="8">
        <v>2842790294</v>
      </c>
      <c r="H540" s="16">
        <f t="shared" si="8"/>
        <v>2842790294</v>
      </c>
    </row>
    <row r="541" spans="1:8" s="8" customFormat="1" ht="50" customHeight="1">
      <c r="A541" s="8" t="s">
        <v>2581</v>
      </c>
      <c r="B541" s="8" t="s">
        <v>2582</v>
      </c>
      <c r="C541" s="8" t="s">
        <v>1348</v>
      </c>
      <c r="D541" s="8" t="s">
        <v>1267</v>
      </c>
      <c r="E541" s="30"/>
      <c r="F541" s="8" t="s">
        <v>1308</v>
      </c>
      <c r="G541" s="8">
        <v>2277225525</v>
      </c>
      <c r="H541" s="16">
        <f t="shared" si="8"/>
        <v>2277225525</v>
      </c>
    </row>
    <row r="542" spans="1:8" s="8" customFormat="1" ht="50" customHeight="1">
      <c r="A542" s="8" t="s">
        <v>2583</v>
      </c>
      <c r="B542" s="8" t="s">
        <v>2582</v>
      </c>
      <c r="C542" s="8" t="s">
        <v>1348</v>
      </c>
      <c r="D542" s="8" t="s">
        <v>1267</v>
      </c>
      <c r="E542" s="30"/>
      <c r="F542" s="8" t="s">
        <v>1308</v>
      </c>
      <c r="G542" s="8">
        <v>2277225533</v>
      </c>
      <c r="H542" s="16">
        <f t="shared" si="8"/>
        <v>2277225533</v>
      </c>
    </row>
    <row r="543" spans="1:8" s="8" customFormat="1" ht="50" customHeight="1">
      <c r="A543" s="8" t="s">
        <v>2584</v>
      </c>
      <c r="B543" s="8" t="s">
        <v>2585</v>
      </c>
      <c r="C543" s="8" t="s">
        <v>2586</v>
      </c>
      <c r="D543" s="8" t="s">
        <v>1127</v>
      </c>
      <c r="E543" s="30"/>
      <c r="F543" s="8" t="s">
        <v>1375</v>
      </c>
      <c r="G543" s="8">
        <v>2266020927</v>
      </c>
      <c r="H543" s="16">
        <f t="shared" si="8"/>
        <v>2266020927</v>
      </c>
    </row>
    <row r="544" spans="1:8" s="8" customFormat="1" ht="50" customHeight="1">
      <c r="A544" s="8" t="s">
        <v>2587</v>
      </c>
      <c r="B544" s="8" t="s">
        <v>2588</v>
      </c>
      <c r="C544" s="8" t="s">
        <v>1135</v>
      </c>
      <c r="D544" s="8" t="s">
        <v>1282</v>
      </c>
      <c r="E544" s="30" t="s">
        <v>2589</v>
      </c>
      <c r="F544" s="8" t="s">
        <v>1308</v>
      </c>
      <c r="G544" s="8" t="s">
        <v>2590</v>
      </c>
      <c r="H544" s="16" t="str">
        <f t="shared" si="8"/>
        <v>225315752X</v>
      </c>
    </row>
    <row r="545" spans="1:8" s="8" customFormat="1" ht="50" customHeight="1">
      <c r="A545" s="8" t="s">
        <v>2591</v>
      </c>
      <c r="B545" s="8" t="s">
        <v>2592</v>
      </c>
      <c r="C545" s="8" t="s">
        <v>1533</v>
      </c>
      <c r="D545" s="8">
        <v>18</v>
      </c>
      <c r="E545" s="30"/>
      <c r="F545" s="8" t="s">
        <v>1571</v>
      </c>
      <c r="G545" s="8">
        <v>2264040440</v>
      </c>
      <c r="H545" s="16">
        <f t="shared" si="8"/>
        <v>2264040440</v>
      </c>
    </row>
    <row r="546" spans="1:8" s="8" customFormat="1" ht="50" customHeight="1">
      <c r="A546" s="8" t="s">
        <v>2593</v>
      </c>
      <c r="B546" s="8" t="s">
        <v>2594</v>
      </c>
      <c r="C546" s="8" t="s">
        <v>1221</v>
      </c>
      <c r="D546" s="8" t="s">
        <v>1282</v>
      </c>
      <c r="E546" s="30" t="s">
        <v>2595</v>
      </c>
      <c r="F546" s="8" t="s">
        <v>1463</v>
      </c>
      <c r="G546" s="8">
        <v>2253114650</v>
      </c>
      <c r="H546" s="16">
        <f t="shared" si="8"/>
        <v>2253114650</v>
      </c>
    </row>
    <row r="547" spans="1:8" s="8" customFormat="1" ht="50" customHeight="1">
      <c r="A547" s="8" t="s">
        <v>2596</v>
      </c>
      <c r="B547" s="8" t="s">
        <v>2597</v>
      </c>
      <c r="C547" s="8" t="s">
        <v>1221</v>
      </c>
      <c r="D547" s="8" t="s">
        <v>2598</v>
      </c>
      <c r="E547" s="30" t="s">
        <v>2599</v>
      </c>
      <c r="F547" s="8" t="s">
        <v>1313</v>
      </c>
      <c r="G547" s="8">
        <v>2253034843</v>
      </c>
      <c r="H547" s="16">
        <f t="shared" si="8"/>
        <v>2253034843</v>
      </c>
    </row>
    <row r="548" spans="1:8" s="8" customFormat="1" ht="50" customHeight="1">
      <c r="A548" s="8" t="s">
        <v>2600</v>
      </c>
      <c r="B548" s="8" t="s">
        <v>1996</v>
      </c>
      <c r="C548" s="8" t="s">
        <v>8</v>
      </c>
      <c r="D548" s="8" t="s">
        <v>1258</v>
      </c>
      <c r="E548" s="30"/>
      <c r="F548" s="8" t="s">
        <v>1446</v>
      </c>
      <c r="G548" s="8">
        <v>2266028685</v>
      </c>
      <c r="H548" s="16">
        <f t="shared" si="8"/>
        <v>2266028685</v>
      </c>
    </row>
    <row r="549" spans="1:8" s="8" customFormat="1" ht="50" customHeight="1">
      <c r="A549" s="8" t="s">
        <v>2601</v>
      </c>
      <c r="B549" s="8" t="s">
        <v>2602</v>
      </c>
      <c r="C549" s="8" t="s">
        <v>8</v>
      </c>
      <c r="D549" s="8" t="s">
        <v>1135</v>
      </c>
      <c r="E549" s="30"/>
      <c r="F549" s="8" t="s">
        <v>1236</v>
      </c>
      <c r="H549" s="16">
        <f t="shared" si="8"/>
        <v>0</v>
      </c>
    </row>
    <row r="550" spans="1:8" s="8" customFormat="1" ht="50" customHeight="1">
      <c r="A550" s="8" t="s">
        <v>2603</v>
      </c>
      <c r="B550" s="8" t="s">
        <v>1831</v>
      </c>
      <c r="C550" s="8" t="s">
        <v>1258</v>
      </c>
      <c r="D550" s="8" t="s">
        <v>1258</v>
      </c>
      <c r="E550" s="30"/>
      <c r="F550" s="8" t="s">
        <v>1196</v>
      </c>
      <c r="G550" s="8">
        <v>2266142801</v>
      </c>
      <c r="H550" s="16">
        <f t="shared" si="8"/>
        <v>2266142801</v>
      </c>
    </row>
    <row r="551" spans="1:8" s="8" customFormat="1" ht="50" customHeight="1">
      <c r="A551" s="8" t="s">
        <v>2604</v>
      </c>
      <c r="B551" s="8" t="s">
        <v>2605</v>
      </c>
      <c r="C551" s="8" t="s">
        <v>1387</v>
      </c>
      <c r="D551" s="8" t="s">
        <v>1709</v>
      </c>
      <c r="E551" s="30"/>
      <c r="F551" s="8" t="s">
        <v>1456</v>
      </c>
      <c r="G551" s="8" t="s">
        <v>2606</v>
      </c>
      <c r="H551" s="16" t="str">
        <f t="shared" si="8"/>
        <v>270731367X</v>
      </c>
    </row>
    <row r="552" spans="1:8" s="8" customFormat="1" ht="50" customHeight="1">
      <c r="A552" s="8" t="s">
        <v>2607</v>
      </c>
      <c r="B552" s="8" t="s">
        <v>2608</v>
      </c>
      <c r="C552" s="8" t="s">
        <v>1207</v>
      </c>
      <c r="D552" s="8" t="s">
        <v>1282</v>
      </c>
      <c r="E552" s="30" t="s">
        <v>2609</v>
      </c>
      <c r="F552" s="8" t="s">
        <v>9</v>
      </c>
      <c r="G552" s="8">
        <v>2253171514</v>
      </c>
      <c r="H552" s="16">
        <f t="shared" si="8"/>
        <v>2253171514</v>
      </c>
    </row>
    <row r="553" spans="1:8" s="8" customFormat="1" ht="50" customHeight="1">
      <c r="A553" s="8" t="s">
        <v>2610</v>
      </c>
      <c r="B553" s="8" t="s">
        <v>2611</v>
      </c>
      <c r="C553" s="8" t="s">
        <v>8</v>
      </c>
      <c r="D553" s="8" t="s">
        <v>1146</v>
      </c>
      <c r="E553" s="30"/>
      <c r="F553" s="8" t="s">
        <v>1128</v>
      </c>
      <c r="H553" s="16">
        <f t="shared" si="8"/>
        <v>0</v>
      </c>
    </row>
    <row r="554" spans="1:8" s="8" customFormat="1" ht="50" customHeight="1">
      <c r="A554" s="8" t="s">
        <v>2612</v>
      </c>
      <c r="B554" s="8" t="s">
        <v>2613</v>
      </c>
      <c r="C554" s="8" t="s">
        <v>8</v>
      </c>
      <c r="D554" s="8" t="s">
        <v>1258</v>
      </c>
      <c r="E554" s="30"/>
      <c r="F554" s="8" t="s">
        <v>1355</v>
      </c>
      <c r="G554" s="8">
        <v>2266134884</v>
      </c>
      <c r="H554" s="16">
        <f t="shared" si="8"/>
        <v>2266134884</v>
      </c>
    </row>
    <row r="555" spans="1:8" s="8" customFormat="1" ht="50" customHeight="1">
      <c r="A555" s="8" t="s">
        <v>2614</v>
      </c>
      <c r="B555" s="8" t="s">
        <v>2615</v>
      </c>
      <c r="C555" s="8" t="s">
        <v>8</v>
      </c>
      <c r="D555" s="8" t="s">
        <v>1440</v>
      </c>
      <c r="E555" s="30"/>
      <c r="F555" s="8" t="s">
        <v>9</v>
      </c>
      <c r="H555" s="16">
        <f t="shared" si="8"/>
        <v>0</v>
      </c>
    </row>
    <row r="556" spans="1:8" s="8" customFormat="1" ht="50" customHeight="1">
      <c r="A556" s="8" t="s">
        <v>2616</v>
      </c>
      <c r="B556" s="8" t="s">
        <v>2594</v>
      </c>
      <c r="C556" s="8" t="s">
        <v>1221</v>
      </c>
      <c r="D556" s="8" t="s">
        <v>1282</v>
      </c>
      <c r="E556" s="30" t="s">
        <v>2617</v>
      </c>
      <c r="F556" s="8" t="s">
        <v>1308</v>
      </c>
      <c r="G556" s="8">
        <v>2253146714</v>
      </c>
      <c r="H556" s="16">
        <f t="shared" si="8"/>
        <v>2253146714</v>
      </c>
    </row>
    <row r="557" spans="1:8" s="8" customFormat="1" ht="50" customHeight="1">
      <c r="A557" s="8" t="s">
        <v>2618</v>
      </c>
      <c r="B557" s="8" t="s">
        <v>1937</v>
      </c>
      <c r="C557" s="8" t="s">
        <v>8</v>
      </c>
      <c r="D557" s="8" t="s">
        <v>1207</v>
      </c>
      <c r="E557" s="30"/>
      <c r="F557" s="8" t="s">
        <v>9</v>
      </c>
      <c r="G557" s="8">
        <v>2253038008</v>
      </c>
      <c r="H557" s="16">
        <f t="shared" si="8"/>
        <v>2253038008</v>
      </c>
    </row>
    <row r="558" spans="1:8" s="8" customFormat="1" ht="50" customHeight="1">
      <c r="A558" s="8" t="s">
        <v>2619</v>
      </c>
      <c r="B558" s="8" t="s">
        <v>2620</v>
      </c>
      <c r="C558" s="8" t="s">
        <v>1339</v>
      </c>
      <c r="D558" s="8" t="s">
        <v>1444</v>
      </c>
      <c r="E558" s="30" t="s">
        <v>2621</v>
      </c>
      <c r="F558" s="8" t="s">
        <v>1620</v>
      </c>
      <c r="G558" s="8">
        <v>2020795639</v>
      </c>
      <c r="H558" s="16">
        <f t="shared" si="8"/>
        <v>2020795639</v>
      </c>
    </row>
    <row r="559" spans="1:8" s="8" customFormat="1" ht="50" customHeight="1">
      <c r="A559" s="8" t="s">
        <v>2622</v>
      </c>
      <c r="B559" s="8" t="s">
        <v>2623</v>
      </c>
      <c r="C559" s="8" t="s">
        <v>8</v>
      </c>
      <c r="D559" s="8" t="s">
        <v>1263</v>
      </c>
      <c r="E559" s="30"/>
      <c r="F559" s="8" t="s">
        <v>2624</v>
      </c>
      <c r="H559" s="16">
        <f t="shared" si="8"/>
        <v>0</v>
      </c>
    </row>
    <row r="560" spans="1:8" s="8" customFormat="1" ht="50" customHeight="1">
      <c r="A560" s="8" t="s">
        <v>2625</v>
      </c>
      <c r="B560" s="8" t="s">
        <v>2626</v>
      </c>
      <c r="C560" s="8" t="s">
        <v>1312</v>
      </c>
      <c r="D560" s="8" t="s">
        <v>1240</v>
      </c>
      <c r="E560" s="30" t="s">
        <v>2627</v>
      </c>
      <c r="F560" s="8" t="s">
        <v>9</v>
      </c>
      <c r="G560" s="8">
        <v>2070376842</v>
      </c>
      <c r="H560" s="16">
        <f t="shared" si="8"/>
        <v>2070376842</v>
      </c>
    </row>
    <row r="561" spans="1:8" s="8" customFormat="1" ht="50" customHeight="1">
      <c r="A561" s="8" t="s">
        <v>2628</v>
      </c>
      <c r="B561" s="8" t="s">
        <v>2629</v>
      </c>
      <c r="C561" s="8" t="s">
        <v>1720</v>
      </c>
      <c r="D561" s="8" t="s">
        <v>1258</v>
      </c>
      <c r="E561" s="30" t="s">
        <v>2630</v>
      </c>
      <c r="F561" s="8" t="s">
        <v>1308</v>
      </c>
      <c r="G561" s="8">
        <v>2266201700</v>
      </c>
      <c r="H561" s="16">
        <f t="shared" si="8"/>
        <v>2266201700</v>
      </c>
    </row>
    <row r="562" spans="1:8" s="8" customFormat="1" ht="50" customHeight="1">
      <c r="A562" s="8" t="s">
        <v>2631</v>
      </c>
      <c r="B562" s="8" t="s">
        <v>2632</v>
      </c>
      <c r="C562" s="8" t="s">
        <v>8</v>
      </c>
      <c r="D562" s="8" t="s">
        <v>1154</v>
      </c>
      <c r="E562" s="30"/>
      <c r="F562" s="8" t="s">
        <v>1180</v>
      </c>
      <c r="H562" s="16">
        <f t="shared" si="8"/>
        <v>0</v>
      </c>
    </row>
    <row r="563" spans="1:8" s="8" customFormat="1" ht="50" customHeight="1">
      <c r="A563" s="8" t="s">
        <v>2633</v>
      </c>
      <c r="B563" s="8" t="s">
        <v>2634</v>
      </c>
      <c r="C563" s="8" t="s">
        <v>2635</v>
      </c>
      <c r="D563" s="8" t="s">
        <v>2636</v>
      </c>
      <c r="E563" s="30"/>
      <c r="F563" s="8" t="s">
        <v>18</v>
      </c>
      <c r="G563" s="8" t="s">
        <v>2637</v>
      </c>
      <c r="H563" s="16" t="str">
        <f t="shared" si="8"/>
        <v>201001927X</v>
      </c>
    </row>
    <row r="564" spans="1:8" s="8" customFormat="1" ht="50" customHeight="1">
      <c r="A564" s="8" t="s">
        <v>2638</v>
      </c>
      <c r="B564" s="8" t="s">
        <v>2639</v>
      </c>
      <c r="C564" s="8" t="s">
        <v>1929</v>
      </c>
      <c r="D564" s="8" t="s">
        <v>1207</v>
      </c>
      <c r="E564" s="30"/>
      <c r="F564" s="8" t="s">
        <v>1475</v>
      </c>
      <c r="G564" s="8">
        <v>2266049607</v>
      </c>
      <c r="H564" s="16">
        <f t="shared" si="8"/>
        <v>2266049607</v>
      </c>
    </row>
    <row r="565" spans="1:8" s="8" customFormat="1" ht="50" customHeight="1">
      <c r="A565" s="8" t="s">
        <v>2640</v>
      </c>
      <c r="B565" s="8" t="s">
        <v>1884</v>
      </c>
      <c r="C565" s="8" t="s">
        <v>1583</v>
      </c>
      <c r="D565" s="8" t="s">
        <v>1258</v>
      </c>
      <c r="E565" s="30" t="s">
        <v>2641</v>
      </c>
      <c r="F565" s="8" t="s">
        <v>1355</v>
      </c>
      <c r="G565" s="8">
        <v>2266082515</v>
      </c>
      <c r="H565" s="16">
        <f t="shared" si="8"/>
        <v>2266082515</v>
      </c>
    </row>
    <row r="566" spans="1:8" s="8" customFormat="1" ht="50" customHeight="1">
      <c r="A566" s="8" t="s">
        <v>2642</v>
      </c>
      <c r="B566" s="8" t="s">
        <v>2643</v>
      </c>
      <c r="C566" s="8" t="s">
        <v>1290</v>
      </c>
      <c r="D566" s="8" t="s">
        <v>1282</v>
      </c>
      <c r="E566" s="30" t="s">
        <v>2644</v>
      </c>
      <c r="F566" s="8" t="s">
        <v>1326</v>
      </c>
      <c r="G566" s="8">
        <v>2253134139</v>
      </c>
      <c r="H566" s="16">
        <f t="shared" si="8"/>
        <v>2253134139</v>
      </c>
    </row>
    <row r="567" spans="1:8" s="8" customFormat="1" ht="50" customHeight="1">
      <c r="A567" s="8" t="s">
        <v>2645</v>
      </c>
      <c r="B567" s="8" t="s">
        <v>1256</v>
      </c>
      <c r="C567" s="8" t="s">
        <v>1207</v>
      </c>
      <c r="D567" s="8" t="s">
        <v>1282</v>
      </c>
      <c r="E567" s="30" t="s">
        <v>2646</v>
      </c>
      <c r="F567" s="8" t="s">
        <v>1441</v>
      </c>
      <c r="G567" s="8">
        <v>2253087971</v>
      </c>
      <c r="H567" s="16">
        <f t="shared" si="8"/>
        <v>2253087971</v>
      </c>
    </row>
    <row r="568" spans="1:8" s="8" customFormat="1" ht="50" customHeight="1">
      <c r="A568" s="8" t="s">
        <v>2647</v>
      </c>
      <c r="B568" s="8" t="s">
        <v>2648</v>
      </c>
      <c r="C568" s="8" t="s">
        <v>8</v>
      </c>
      <c r="D568" s="8" t="s">
        <v>1135</v>
      </c>
      <c r="E568" s="30"/>
      <c r="F568" s="8" t="s">
        <v>1139</v>
      </c>
      <c r="H568" s="16">
        <f t="shared" si="8"/>
        <v>0</v>
      </c>
    </row>
    <row r="569" spans="1:8" s="8" customFormat="1" ht="50" customHeight="1">
      <c r="A569" s="8" t="s">
        <v>2649</v>
      </c>
      <c r="B569" s="8" t="s">
        <v>2650</v>
      </c>
      <c r="C569" s="8" t="s">
        <v>2006</v>
      </c>
      <c r="D569" s="8" t="s">
        <v>1207</v>
      </c>
      <c r="E569" s="30" t="s">
        <v>2651</v>
      </c>
      <c r="F569" s="8" t="s">
        <v>1375</v>
      </c>
      <c r="G569" s="8">
        <v>2355500843</v>
      </c>
      <c r="H569" s="16">
        <f t="shared" si="8"/>
        <v>2355500843</v>
      </c>
    </row>
    <row r="570" spans="1:8" s="8" customFormat="1" ht="50" customHeight="1">
      <c r="A570" s="8" t="s">
        <v>2652</v>
      </c>
      <c r="B570" s="8" t="s">
        <v>2653</v>
      </c>
      <c r="C570" s="8" t="s">
        <v>1323</v>
      </c>
      <c r="D570" s="8" t="s">
        <v>1282</v>
      </c>
      <c r="E570" s="30" t="s">
        <v>2654</v>
      </c>
      <c r="F570" s="8" t="s">
        <v>1209</v>
      </c>
      <c r="G570" s="8">
        <v>2253147893</v>
      </c>
      <c r="H570" s="16">
        <f t="shared" si="8"/>
        <v>2253147893</v>
      </c>
    </row>
    <row r="571" spans="1:8" s="8" customFormat="1" ht="50" customHeight="1">
      <c r="A571" s="8" t="s">
        <v>2655</v>
      </c>
      <c r="B571" s="8" t="s">
        <v>2369</v>
      </c>
      <c r="C571" s="8" t="s">
        <v>1373</v>
      </c>
      <c r="D571" s="8" t="s">
        <v>1374</v>
      </c>
      <c r="E571" s="30" t="s">
        <v>2656</v>
      </c>
      <c r="F571" s="8" t="s">
        <v>1268</v>
      </c>
      <c r="G571" s="8">
        <v>2702401465</v>
      </c>
      <c r="H571" s="16">
        <f t="shared" si="8"/>
        <v>2702401465</v>
      </c>
    </row>
    <row r="572" spans="1:8" s="8" customFormat="1" ht="50" customHeight="1">
      <c r="A572" s="8" t="s">
        <v>2657</v>
      </c>
      <c r="B572" s="8" t="s">
        <v>2658</v>
      </c>
      <c r="C572" s="8" t="s">
        <v>8</v>
      </c>
      <c r="D572" s="8" t="s">
        <v>1282</v>
      </c>
      <c r="E572" s="30"/>
      <c r="F572" s="8" t="s">
        <v>1320</v>
      </c>
      <c r="G572" s="8">
        <v>2253139394</v>
      </c>
      <c r="H572" s="16">
        <f t="shared" si="8"/>
        <v>2253139394</v>
      </c>
    </row>
    <row r="573" spans="1:8" s="8" customFormat="1" ht="50" customHeight="1">
      <c r="A573" s="8" t="s">
        <v>2659</v>
      </c>
      <c r="B573" s="8" t="s">
        <v>2660</v>
      </c>
      <c r="C573" s="8" t="s">
        <v>2661</v>
      </c>
      <c r="D573" s="8" t="s">
        <v>2662</v>
      </c>
      <c r="E573" s="30" t="s">
        <v>2663</v>
      </c>
      <c r="F573" s="8" t="s">
        <v>1196</v>
      </c>
      <c r="G573" s="8">
        <v>2080702106</v>
      </c>
      <c r="H573" s="16">
        <f t="shared" si="8"/>
        <v>2080702106</v>
      </c>
    </row>
    <row r="574" spans="1:8" s="8" customFormat="1" ht="50" customHeight="1">
      <c r="A574" s="8" t="s">
        <v>2664</v>
      </c>
      <c r="B574" s="8" t="s">
        <v>2660</v>
      </c>
      <c r="C574" s="8" t="s">
        <v>2665</v>
      </c>
      <c r="D574" s="8" t="s">
        <v>2662</v>
      </c>
      <c r="E574" s="30" t="s">
        <v>2663</v>
      </c>
      <c r="F574" s="8" t="s">
        <v>1139</v>
      </c>
      <c r="G574" s="8">
        <v>2080702114</v>
      </c>
      <c r="H574" s="16">
        <f t="shared" si="8"/>
        <v>2080702114</v>
      </c>
    </row>
    <row r="575" spans="1:8" s="8" customFormat="1" ht="50" customHeight="1">
      <c r="A575" s="8" t="s">
        <v>2666</v>
      </c>
      <c r="B575" s="8" t="s">
        <v>2667</v>
      </c>
      <c r="C575" s="8" t="s">
        <v>2661</v>
      </c>
      <c r="D575" s="8" t="s">
        <v>2662</v>
      </c>
      <c r="E575" s="30" t="s">
        <v>2663</v>
      </c>
      <c r="F575" s="8" t="s">
        <v>1375</v>
      </c>
      <c r="G575" s="8">
        <v>2080702122</v>
      </c>
      <c r="H575" s="16">
        <f t="shared" si="8"/>
        <v>2080702122</v>
      </c>
    </row>
    <row r="576" spans="1:8" s="8" customFormat="1" ht="50" customHeight="1">
      <c r="A576" s="8" t="s">
        <v>2668</v>
      </c>
      <c r="B576" s="8" t="s">
        <v>1925</v>
      </c>
      <c r="C576" s="8" t="s">
        <v>1258</v>
      </c>
      <c r="D576" s="8" t="s">
        <v>1258</v>
      </c>
      <c r="E576" s="30" t="s">
        <v>2669</v>
      </c>
      <c r="F576" s="8" t="s">
        <v>1326</v>
      </c>
      <c r="G576" s="8">
        <v>2266145975</v>
      </c>
      <c r="H576" s="16">
        <f t="shared" si="8"/>
        <v>2266145975</v>
      </c>
    </row>
    <row r="577" spans="1:8" s="8" customFormat="1" ht="50" customHeight="1">
      <c r="A577" s="8" t="s">
        <v>2670</v>
      </c>
      <c r="B577" s="8" t="s">
        <v>1649</v>
      </c>
      <c r="C577" s="8" t="s">
        <v>1282</v>
      </c>
      <c r="D577" s="8" t="s">
        <v>1344</v>
      </c>
      <c r="E577" s="30"/>
      <c r="F577" s="8" t="s">
        <v>2389</v>
      </c>
      <c r="G577" s="8">
        <v>2253076384</v>
      </c>
      <c r="H577" s="16">
        <f t="shared" si="8"/>
        <v>2253076384</v>
      </c>
    </row>
    <row r="578" spans="1:8" s="8" customFormat="1" ht="50" customHeight="1">
      <c r="A578" s="8" t="s">
        <v>2671</v>
      </c>
      <c r="B578" s="8" t="s">
        <v>2594</v>
      </c>
      <c r="C578" s="8" t="s">
        <v>1221</v>
      </c>
      <c r="D578" s="8" t="s">
        <v>1282</v>
      </c>
      <c r="E578" s="30" t="s">
        <v>2672</v>
      </c>
      <c r="F578" s="8" t="s">
        <v>1308</v>
      </c>
      <c r="G578" s="8">
        <v>2253154245</v>
      </c>
      <c r="H578" s="16">
        <f t="shared" si="8"/>
        <v>2253154245</v>
      </c>
    </row>
    <row r="579" spans="1:8" s="8" customFormat="1" ht="50" customHeight="1">
      <c r="A579" s="8" t="s">
        <v>2673</v>
      </c>
      <c r="B579" s="8" t="s">
        <v>2674</v>
      </c>
      <c r="C579" s="8" t="s">
        <v>1290</v>
      </c>
      <c r="D579" s="8" t="s">
        <v>1282</v>
      </c>
      <c r="E579" s="30" t="s">
        <v>2675</v>
      </c>
      <c r="F579" s="8" t="s">
        <v>1635</v>
      </c>
      <c r="G579" s="8">
        <v>2253172677</v>
      </c>
      <c r="H579" s="16">
        <f t="shared" ref="H579:H642" si="9">HYPERLINK("https://www.babelio.com/resrecherche.php?Recherche="&amp;G579,G579)</f>
        <v>2253172677</v>
      </c>
    </row>
    <row r="580" spans="1:8" s="8" customFormat="1" ht="50" customHeight="1">
      <c r="A580" s="8" t="s">
        <v>2676</v>
      </c>
      <c r="B580" s="8" t="s">
        <v>1615</v>
      </c>
      <c r="C580" s="8" t="s">
        <v>1290</v>
      </c>
      <c r="D580" s="8" t="s">
        <v>1282</v>
      </c>
      <c r="E580" s="30" t="s">
        <v>2677</v>
      </c>
      <c r="F580" s="8" t="s">
        <v>1544</v>
      </c>
      <c r="G580" s="8">
        <v>2253133779</v>
      </c>
      <c r="H580" s="16">
        <f t="shared" si="9"/>
        <v>2253133779</v>
      </c>
    </row>
    <row r="581" spans="1:8" s="8" customFormat="1" ht="50" customHeight="1">
      <c r="A581" s="8" t="s">
        <v>2678</v>
      </c>
      <c r="B581" s="8" t="s">
        <v>2150</v>
      </c>
      <c r="C581" s="8" t="s">
        <v>1257</v>
      </c>
      <c r="D581" s="8" t="s">
        <v>1258</v>
      </c>
      <c r="E581" s="30" t="s">
        <v>2679</v>
      </c>
      <c r="F581" s="8" t="s">
        <v>1326</v>
      </c>
      <c r="G581" s="8">
        <v>2266165747</v>
      </c>
      <c r="H581" s="16">
        <f t="shared" si="9"/>
        <v>2266165747</v>
      </c>
    </row>
    <row r="582" spans="1:8" s="8" customFormat="1" ht="50" customHeight="1">
      <c r="A582" s="8" t="s">
        <v>2680</v>
      </c>
      <c r="B582" s="8" t="s">
        <v>2681</v>
      </c>
      <c r="C582" s="8" t="s">
        <v>1449</v>
      </c>
      <c r="D582" s="8" t="s">
        <v>1240</v>
      </c>
      <c r="E582" s="30" t="s">
        <v>2682</v>
      </c>
      <c r="F582" s="8" t="s">
        <v>1136</v>
      </c>
      <c r="G582" s="8">
        <v>2070764834</v>
      </c>
      <c r="H582" s="16">
        <f t="shared" si="9"/>
        <v>2070764834</v>
      </c>
    </row>
    <row r="583" spans="1:8" s="8" customFormat="1" ht="50" customHeight="1">
      <c r="A583" s="8" t="s">
        <v>2683</v>
      </c>
      <c r="B583" s="8" t="s">
        <v>1884</v>
      </c>
      <c r="C583" s="8" t="s">
        <v>1257</v>
      </c>
      <c r="D583" s="8" t="s">
        <v>1258</v>
      </c>
      <c r="E583" s="30" t="s">
        <v>2684</v>
      </c>
      <c r="F583" s="8" t="s">
        <v>1268</v>
      </c>
      <c r="G583" s="8" t="s">
        <v>2685</v>
      </c>
      <c r="H583" s="16" t="str">
        <f t="shared" si="9"/>
        <v>226611848X</v>
      </c>
    </row>
    <row r="584" spans="1:8" s="8" customFormat="1" ht="50" customHeight="1">
      <c r="A584" s="8" t="s">
        <v>2686</v>
      </c>
      <c r="B584" s="8" t="s">
        <v>1319</v>
      </c>
      <c r="C584" s="8" t="s">
        <v>1387</v>
      </c>
      <c r="D584" s="8" t="s">
        <v>1258</v>
      </c>
      <c r="E584" s="30" t="s">
        <v>2687</v>
      </c>
      <c r="F584" s="8" t="s">
        <v>1320</v>
      </c>
      <c r="G584" s="8">
        <v>2266205218</v>
      </c>
      <c r="H584" s="16">
        <f t="shared" si="9"/>
        <v>2266205218</v>
      </c>
    </row>
    <row r="585" spans="1:8" s="8" customFormat="1" ht="50" customHeight="1">
      <c r="A585" s="8" t="s">
        <v>2688</v>
      </c>
      <c r="B585" s="8" t="s">
        <v>2689</v>
      </c>
      <c r="C585" s="8" t="s">
        <v>1312</v>
      </c>
      <c r="D585" s="8" t="s">
        <v>1240</v>
      </c>
      <c r="E585" s="30" t="s">
        <v>2690</v>
      </c>
      <c r="F585" s="8" t="s">
        <v>1446</v>
      </c>
      <c r="G585" s="8">
        <v>2070388891</v>
      </c>
      <c r="H585" s="16">
        <f t="shared" si="9"/>
        <v>2070388891</v>
      </c>
    </row>
    <row r="586" spans="1:8" s="8" customFormat="1" ht="50" customHeight="1">
      <c r="A586" s="8" t="s">
        <v>2691</v>
      </c>
      <c r="B586" s="8" t="s">
        <v>1657</v>
      </c>
      <c r="C586" s="8" t="s">
        <v>1323</v>
      </c>
      <c r="D586" s="8" t="s">
        <v>1177</v>
      </c>
      <c r="E586" s="30" t="s">
        <v>2692</v>
      </c>
      <c r="F586" s="8" t="s">
        <v>1223</v>
      </c>
      <c r="G586" s="8">
        <v>2253123196</v>
      </c>
      <c r="H586" s="16">
        <f t="shared" si="9"/>
        <v>2253123196</v>
      </c>
    </row>
    <row r="587" spans="1:8" s="8" customFormat="1" ht="50" customHeight="1">
      <c r="A587" s="8" t="s">
        <v>2693</v>
      </c>
      <c r="B587" s="8" t="s">
        <v>2694</v>
      </c>
      <c r="C587" s="8" t="s">
        <v>8</v>
      </c>
      <c r="D587" s="8" t="s">
        <v>1344</v>
      </c>
      <c r="E587" s="30"/>
      <c r="F587" s="8" t="s">
        <v>1139</v>
      </c>
      <c r="G587" s="8">
        <v>2253143383</v>
      </c>
      <c r="H587" s="16">
        <f t="shared" si="9"/>
        <v>2253143383</v>
      </c>
    </row>
    <row r="588" spans="1:8" s="8" customFormat="1" ht="50" customHeight="1">
      <c r="A588" s="8" t="s">
        <v>2695</v>
      </c>
      <c r="B588" s="8" t="s">
        <v>1701</v>
      </c>
      <c r="C588" s="8" t="s">
        <v>1713</v>
      </c>
      <c r="D588" s="8" t="s">
        <v>1340</v>
      </c>
      <c r="E588" s="30" t="s">
        <v>2696</v>
      </c>
      <c r="F588" s="8" t="s">
        <v>1326</v>
      </c>
      <c r="G588" s="8">
        <v>2757843028</v>
      </c>
      <c r="H588" s="16">
        <f t="shared" si="9"/>
        <v>2757843028</v>
      </c>
    </row>
    <row r="589" spans="1:8" s="8" customFormat="1" ht="50" customHeight="1">
      <c r="A589" s="8" t="s">
        <v>2697</v>
      </c>
      <c r="B589" s="8" t="s">
        <v>2698</v>
      </c>
      <c r="C589" s="8" t="s">
        <v>8</v>
      </c>
      <c r="D589" s="8" t="s">
        <v>1146</v>
      </c>
      <c r="E589" s="30"/>
      <c r="F589" s="8" t="s">
        <v>1498</v>
      </c>
      <c r="H589" s="16">
        <f t="shared" si="9"/>
        <v>0</v>
      </c>
    </row>
    <row r="590" spans="1:8" s="8" customFormat="1" ht="50" customHeight="1">
      <c r="A590" s="8" t="s">
        <v>2699</v>
      </c>
      <c r="B590" s="8" t="s">
        <v>2700</v>
      </c>
      <c r="C590" s="8" t="s">
        <v>1290</v>
      </c>
      <c r="D590" s="8" t="s">
        <v>1344</v>
      </c>
      <c r="E590" s="30"/>
      <c r="F590" s="8" t="s">
        <v>1635</v>
      </c>
      <c r="G590" s="8">
        <v>2253172359</v>
      </c>
      <c r="H590" s="16">
        <f t="shared" si="9"/>
        <v>2253172359</v>
      </c>
    </row>
    <row r="591" spans="1:8" s="8" customFormat="1" ht="50" customHeight="1">
      <c r="A591" s="8" t="s">
        <v>2701</v>
      </c>
      <c r="B591" s="8" t="s">
        <v>2702</v>
      </c>
      <c r="C591" s="8" t="s">
        <v>8</v>
      </c>
      <c r="D591" s="8" t="s">
        <v>1440</v>
      </c>
      <c r="E591" s="30"/>
      <c r="F591" s="8" t="s">
        <v>16</v>
      </c>
      <c r="H591" s="16">
        <f t="shared" si="9"/>
        <v>0</v>
      </c>
    </row>
    <row r="592" spans="1:8" s="8" customFormat="1" ht="50" customHeight="1">
      <c r="A592" s="8" t="s">
        <v>2703</v>
      </c>
      <c r="B592" s="8" t="s">
        <v>15</v>
      </c>
      <c r="C592" s="8" t="s">
        <v>8</v>
      </c>
      <c r="D592" s="8" t="s">
        <v>1154</v>
      </c>
      <c r="E592" s="30"/>
      <c r="F592" s="8" t="s">
        <v>1200</v>
      </c>
      <c r="H592" s="16">
        <f t="shared" si="9"/>
        <v>0</v>
      </c>
    </row>
    <row r="593" spans="1:8" s="8" customFormat="1" ht="50" customHeight="1">
      <c r="A593" s="8" t="s">
        <v>2704</v>
      </c>
      <c r="B593" s="8" t="s">
        <v>2705</v>
      </c>
      <c r="C593" s="8" t="s">
        <v>1258</v>
      </c>
      <c r="D593" s="8" t="s">
        <v>1258</v>
      </c>
      <c r="E593" s="30" t="s">
        <v>2706</v>
      </c>
      <c r="F593" s="8" t="s">
        <v>1544</v>
      </c>
      <c r="G593" s="8">
        <v>2266097946</v>
      </c>
      <c r="H593" s="16">
        <f t="shared" si="9"/>
        <v>2266097946</v>
      </c>
    </row>
    <row r="594" spans="1:8" s="8" customFormat="1" ht="50" customHeight="1">
      <c r="A594" s="8" t="s">
        <v>2707</v>
      </c>
      <c r="B594" s="8" t="s">
        <v>2708</v>
      </c>
      <c r="C594" s="8" t="s">
        <v>2709</v>
      </c>
      <c r="D594" s="8" t="s">
        <v>1267</v>
      </c>
      <c r="E594" s="30" t="s">
        <v>2710</v>
      </c>
      <c r="F594" s="8" t="s">
        <v>1441</v>
      </c>
      <c r="G594" s="8">
        <v>2290045764</v>
      </c>
      <c r="H594" s="16">
        <f t="shared" si="9"/>
        <v>2290045764</v>
      </c>
    </row>
    <row r="595" spans="1:8" s="8" customFormat="1" ht="50" customHeight="1">
      <c r="A595" s="8" t="s">
        <v>2711</v>
      </c>
      <c r="B595" s="8" t="s">
        <v>2150</v>
      </c>
      <c r="C595" s="8" t="s">
        <v>1583</v>
      </c>
      <c r="D595" s="8" t="s">
        <v>1258</v>
      </c>
      <c r="E595" s="30"/>
      <c r="F595" s="8" t="s">
        <v>1620</v>
      </c>
      <c r="G595" s="8">
        <v>2266063197</v>
      </c>
      <c r="H595" s="16">
        <f t="shared" si="9"/>
        <v>2266063197</v>
      </c>
    </row>
    <row r="596" spans="1:8" s="8" customFormat="1" ht="50" customHeight="1">
      <c r="A596" s="8" t="s">
        <v>2712</v>
      </c>
      <c r="B596" s="8" t="s">
        <v>1331</v>
      </c>
      <c r="C596" s="8" t="s">
        <v>1332</v>
      </c>
      <c r="D596" s="8" t="s">
        <v>1177</v>
      </c>
      <c r="E596" s="30"/>
      <c r="F596" s="8" t="s">
        <v>1170</v>
      </c>
      <c r="H596" s="16">
        <f t="shared" si="9"/>
        <v>0</v>
      </c>
    </row>
    <row r="597" spans="1:8" s="8" customFormat="1" ht="50" customHeight="1">
      <c r="A597" s="8" t="s">
        <v>2713</v>
      </c>
      <c r="B597" s="8" t="s">
        <v>2714</v>
      </c>
      <c r="C597" s="8" t="s">
        <v>8</v>
      </c>
      <c r="D597" s="8" t="s">
        <v>1135</v>
      </c>
      <c r="E597" s="30"/>
      <c r="F597" s="8" t="s">
        <v>1308</v>
      </c>
      <c r="H597" s="16">
        <f t="shared" si="9"/>
        <v>0</v>
      </c>
    </row>
    <row r="598" spans="1:8" s="8" customFormat="1" ht="50" customHeight="1">
      <c r="A598" s="8" t="s">
        <v>2715</v>
      </c>
      <c r="B598" s="8" t="s">
        <v>2714</v>
      </c>
      <c r="C598" s="8" t="s">
        <v>8</v>
      </c>
      <c r="D598" s="8" t="s">
        <v>1135</v>
      </c>
      <c r="E598" s="30"/>
      <c r="F598" s="8" t="s">
        <v>1352</v>
      </c>
      <c r="H598" s="16">
        <f t="shared" si="9"/>
        <v>0</v>
      </c>
    </row>
    <row r="599" spans="1:8" s="8" customFormat="1" ht="50" customHeight="1">
      <c r="A599" s="8" t="s">
        <v>2716</v>
      </c>
      <c r="B599" s="8" t="s">
        <v>2717</v>
      </c>
      <c r="C599" s="8" t="s">
        <v>8</v>
      </c>
      <c r="D599" s="8" t="s">
        <v>1142</v>
      </c>
      <c r="E599" s="30"/>
      <c r="F599" s="8" t="s">
        <v>1180</v>
      </c>
      <c r="H599" s="16">
        <f t="shared" si="9"/>
        <v>0</v>
      </c>
    </row>
    <row r="600" spans="1:8" s="8" customFormat="1" ht="50" customHeight="1">
      <c r="A600" s="8" t="s">
        <v>2718</v>
      </c>
      <c r="B600" s="8" t="s">
        <v>1615</v>
      </c>
      <c r="C600" s="8" t="s">
        <v>8</v>
      </c>
      <c r="D600" s="8" t="s">
        <v>1177</v>
      </c>
      <c r="E600" s="30"/>
      <c r="F600" s="8" t="s">
        <v>1128</v>
      </c>
      <c r="H600" s="16">
        <f t="shared" si="9"/>
        <v>0</v>
      </c>
    </row>
    <row r="601" spans="1:8" s="8" customFormat="1" ht="50" customHeight="1">
      <c r="A601" s="8" t="s">
        <v>2719</v>
      </c>
      <c r="B601" s="8" t="s">
        <v>2720</v>
      </c>
      <c r="C601" s="8" t="s">
        <v>1387</v>
      </c>
      <c r="D601" s="8" t="s">
        <v>1258</v>
      </c>
      <c r="E601" s="30" t="s">
        <v>2721</v>
      </c>
      <c r="F601" s="8" t="s">
        <v>1375</v>
      </c>
      <c r="G601" s="8">
        <v>2266158171</v>
      </c>
      <c r="H601" s="16">
        <f t="shared" si="9"/>
        <v>2266158171</v>
      </c>
    </row>
    <row r="602" spans="1:8" s="8" customFormat="1" ht="50" customHeight="1">
      <c r="A602" s="8" t="s">
        <v>2722</v>
      </c>
      <c r="B602" s="8" t="s">
        <v>2482</v>
      </c>
      <c r="C602" s="8" t="s">
        <v>1290</v>
      </c>
      <c r="D602" s="8" t="s">
        <v>1282</v>
      </c>
      <c r="E602" s="30"/>
      <c r="F602" s="8" t="s">
        <v>1170</v>
      </c>
      <c r="G602" s="8">
        <v>2253237086</v>
      </c>
      <c r="H602" s="16">
        <f t="shared" si="9"/>
        <v>2253237086</v>
      </c>
    </row>
    <row r="603" spans="1:8" s="8" customFormat="1" ht="50" customHeight="1">
      <c r="A603" s="8" t="s">
        <v>2723</v>
      </c>
      <c r="B603" s="8" t="s">
        <v>1708</v>
      </c>
      <c r="C603" s="8" t="s">
        <v>1312</v>
      </c>
      <c r="D603" s="8" t="s">
        <v>1240</v>
      </c>
      <c r="E603" s="30" t="s">
        <v>2724</v>
      </c>
      <c r="F603" s="8" t="s">
        <v>1268</v>
      </c>
      <c r="G603" s="8">
        <v>2070385132</v>
      </c>
      <c r="H603" s="16">
        <f t="shared" si="9"/>
        <v>2070385132</v>
      </c>
    </row>
    <row r="604" spans="1:8" s="8" customFormat="1" ht="50" customHeight="1">
      <c r="A604" s="8" t="s">
        <v>2725</v>
      </c>
      <c r="B604" s="8" t="s">
        <v>2726</v>
      </c>
      <c r="C604" s="8" t="s">
        <v>8</v>
      </c>
      <c r="D604" s="8" t="s">
        <v>1127</v>
      </c>
      <c r="E604" s="30"/>
      <c r="F604" s="8" t="s">
        <v>16</v>
      </c>
      <c r="G604" s="8">
        <v>2010005597</v>
      </c>
      <c r="H604" s="16">
        <f t="shared" si="9"/>
        <v>2010005597</v>
      </c>
    </row>
    <row r="605" spans="1:8" s="8" customFormat="1" ht="50" customHeight="1">
      <c r="A605" s="8" t="s">
        <v>2727</v>
      </c>
      <c r="B605" s="8" t="s">
        <v>2728</v>
      </c>
      <c r="C605" s="8" t="s">
        <v>1257</v>
      </c>
      <c r="D605" s="8" t="s">
        <v>1258</v>
      </c>
      <c r="E605" s="30" t="s">
        <v>2729</v>
      </c>
      <c r="F605" s="8" t="s">
        <v>1352</v>
      </c>
      <c r="G605" s="8">
        <v>2266071173</v>
      </c>
      <c r="H605" s="16">
        <f t="shared" si="9"/>
        <v>2266071173</v>
      </c>
    </row>
    <row r="606" spans="1:8" s="8" customFormat="1" ht="50" customHeight="1">
      <c r="A606" s="8" t="s">
        <v>2730</v>
      </c>
      <c r="B606" s="8" t="s">
        <v>1633</v>
      </c>
      <c r="C606" s="8" t="s">
        <v>1221</v>
      </c>
      <c r="D606" s="8" t="s">
        <v>1127</v>
      </c>
      <c r="E606" s="30"/>
      <c r="F606" s="8" t="s">
        <v>1196</v>
      </c>
      <c r="G606" s="8">
        <v>2253036641</v>
      </c>
      <c r="H606" s="16">
        <f t="shared" si="9"/>
        <v>2253036641</v>
      </c>
    </row>
    <row r="607" spans="1:8" s="8" customFormat="1" ht="50" customHeight="1">
      <c r="A607" s="8" t="s">
        <v>2731</v>
      </c>
      <c r="B607" s="8" t="s">
        <v>2653</v>
      </c>
      <c r="C607" s="8" t="s">
        <v>1207</v>
      </c>
      <c r="D607" s="8" t="s">
        <v>1282</v>
      </c>
      <c r="E607" s="30" t="s">
        <v>2732</v>
      </c>
      <c r="F607" s="8" t="s">
        <v>1196</v>
      </c>
      <c r="G607" s="8">
        <v>2253137448</v>
      </c>
      <c r="H607" s="16">
        <f t="shared" si="9"/>
        <v>2253137448</v>
      </c>
    </row>
    <row r="608" spans="1:8" s="8" customFormat="1" ht="50" customHeight="1">
      <c r="A608" s="8" t="s">
        <v>2733</v>
      </c>
      <c r="B608" s="8" t="s">
        <v>1633</v>
      </c>
      <c r="C608" s="8" t="s">
        <v>1221</v>
      </c>
      <c r="D608" s="8" t="s">
        <v>1282</v>
      </c>
      <c r="E608" s="30" t="s">
        <v>2734</v>
      </c>
      <c r="F608" s="8" t="s">
        <v>1196</v>
      </c>
      <c r="G608" s="8" t="s">
        <v>2735</v>
      </c>
      <c r="H608" s="16" t="str">
        <f t="shared" si="9"/>
        <v>225303665X</v>
      </c>
    </row>
    <row r="609" spans="1:8" s="8" customFormat="1" ht="50" customHeight="1">
      <c r="A609" s="8" t="s">
        <v>2736</v>
      </c>
      <c r="B609" s="8" t="s">
        <v>2737</v>
      </c>
      <c r="C609" s="8" t="s">
        <v>8</v>
      </c>
      <c r="D609" s="8" t="s">
        <v>1127</v>
      </c>
      <c r="E609" s="30" t="s">
        <v>2738</v>
      </c>
      <c r="F609" s="8" t="s">
        <v>1136</v>
      </c>
      <c r="G609" s="8">
        <v>2260003664</v>
      </c>
      <c r="H609" s="16">
        <f t="shared" si="9"/>
        <v>2260003664</v>
      </c>
    </row>
    <row r="610" spans="1:8" s="8" customFormat="1" ht="50" customHeight="1">
      <c r="A610" s="8" t="s">
        <v>2739</v>
      </c>
      <c r="B610" s="8" t="s">
        <v>2740</v>
      </c>
      <c r="C610" s="8" t="s">
        <v>8</v>
      </c>
      <c r="D610" s="8" t="s">
        <v>2741</v>
      </c>
      <c r="E610" s="30" t="s">
        <v>2742</v>
      </c>
      <c r="F610" s="8" t="s">
        <v>1200</v>
      </c>
      <c r="G610" s="8">
        <v>2369210044</v>
      </c>
      <c r="H610" s="16">
        <f t="shared" si="9"/>
        <v>2369210044</v>
      </c>
    </row>
    <row r="611" spans="1:8" s="8" customFormat="1" ht="50" customHeight="1">
      <c r="A611" s="8" t="s">
        <v>2743</v>
      </c>
      <c r="B611" s="8" t="s">
        <v>2369</v>
      </c>
      <c r="C611" s="8" t="s">
        <v>1373</v>
      </c>
      <c r="D611" s="8" t="s">
        <v>1374</v>
      </c>
      <c r="E611" s="30"/>
      <c r="F611" s="8" t="s">
        <v>1268</v>
      </c>
      <c r="G611" s="8">
        <v>2702400280</v>
      </c>
      <c r="H611" s="16">
        <f t="shared" si="9"/>
        <v>2702400280</v>
      </c>
    </row>
    <row r="612" spans="1:8" s="8" customFormat="1" ht="50" customHeight="1">
      <c r="A612" s="8" t="s">
        <v>2744</v>
      </c>
      <c r="B612" s="8" t="s">
        <v>1537</v>
      </c>
      <c r="C612" s="8" t="s">
        <v>1221</v>
      </c>
      <c r="D612" s="8" t="s">
        <v>1282</v>
      </c>
      <c r="E612" s="30" t="s">
        <v>2745</v>
      </c>
      <c r="F612" s="8" t="s">
        <v>1475</v>
      </c>
      <c r="G612" s="8">
        <v>2253112690</v>
      </c>
      <c r="H612" s="16">
        <f t="shared" si="9"/>
        <v>2253112690</v>
      </c>
    </row>
    <row r="613" spans="1:8" s="8" customFormat="1" ht="50" customHeight="1">
      <c r="A613" s="8" t="s">
        <v>2746</v>
      </c>
      <c r="B613" s="8" t="s">
        <v>2747</v>
      </c>
      <c r="C613" s="8" t="s">
        <v>2041</v>
      </c>
      <c r="D613" s="8" t="s">
        <v>1240</v>
      </c>
      <c r="E613" s="30" t="s">
        <v>2748</v>
      </c>
      <c r="F613" s="8" t="s">
        <v>1196</v>
      </c>
      <c r="G613" s="8">
        <v>2070421066</v>
      </c>
      <c r="H613" s="16">
        <f t="shared" si="9"/>
        <v>2070421066</v>
      </c>
    </row>
    <row r="614" spans="1:8" s="8" customFormat="1" ht="50" customHeight="1">
      <c r="A614" s="8" t="s">
        <v>2749</v>
      </c>
      <c r="B614" s="8" t="s">
        <v>2750</v>
      </c>
      <c r="C614" s="8" t="s">
        <v>1312</v>
      </c>
      <c r="D614" s="8" t="s">
        <v>1240</v>
      </c>
      <c r="E614" s="30" t="s">
        <v>2751</v>
      </c>
      <c r="F614" s="8" t="s">
        <v>1446</v>
      </c>
      <c r="G614" s="8">
        <v>2070362256</v>
      </c>
      <c r="H614" s="16">
        <f t="shared" si="9"/>
        <v>2070362256</v>
      </c>
    </row>
    <row r="615" spans="1:8" s="8" customFormat="1" ht="50" customHeight="1">
      <c r="A615" s="8" t="s">
        <v>2752</v>
      </c>
      <c r="B615" s="8" t="s">
        <v>2753</v>
      </c>
      <c r="C615" s="8" t="s">
        <v>1607</v>
      </c>
      <c r="D615" s="8" t="s">
        <v>1394</v>
      </c>
      <c r="E615" s="30"/>
      <c r="F615" s="8" t="s">
        <v>1551</v>
      </c>
      <c r="G615" s="8">
        <v>2226064583</v>
      </c>
      <c r="H615" s="16">
        <f t="shared" si="9"/>
        <v>2226064583</v>
      </c>
    </row>
    <row r="616" spans="1:8" s="8" customFormat="1" ht="50" customHeight="1">
      <c r="A616" s="8" t="s">
        <v>2754</v>
      </c>
      <c r="B616" s="8" t="s">
        <v>1582</v>
      </c>
      <c r="C616" s="8" t="s">
        <v>8</v>
      </c>
      <c r="D616" s="8" t="s">
        <v>1127</v>
      </c>
      <c r="E616" s="30"/>
      <c r="F616" s="8" t="s">
        <v>1551</v>
      </c>
      <c r="G616" s="8">
        <v>2738217257</v>
      </c>
      <c r="H616" s="16">
        <f t="shared" si="9"/>
        <v>2738217257</v>
      </c>
    </row>
    <row r="617" spans="1:8" s="8" customFormat="1" ht="50" customHeight="1">
      <c r="A617" s="8" t="s">
        <v>2755</v>
      </c>
      <c r="B617" s="8" t="s">
        <v>2756</v>
      </c>
      <c r="C617" s="8" t="s">
        <v>8</v>
      </c>
      <c r="D617" s="8" t="s">
        <v>2757</v>
      </c>
      <c r="E617" s="30"/>
      <c r="F617" s="8" t="s">
        <v>1192</v>
      </c>
      <c r="G617" s="8">
        <v>2921146932</v>
      </c>
      <c r="H617" s="16">
        <f t="shared" si="9"/>
        <v>2921146932</v>
      </c>
    </row>
    <row r="618" spans="1:8" s="8" customFormat="1" ht="50" customHeight="1">
      <c r="A618" s="8" t="s">
        <v>2758</v>
      </c>
      <c r="B618" s="8" t="s">
        <v>2759</v>
      </c>
      <c r="C618" s="8" t="s">
        <v>8</v>
      </c>
      <c r="D618" s="8" t="s">
        <v>2760</v>
      </c>
      <c r="E618" s="30" t="s">
        <v>2761</v>
      </c>
      <c r="F618" s="8" t="s">
        <v>1487</v>
      </c>
      <c r="G618" s="8">
        <v>2213631883</v>
      </c>
      <c r="H618" s="16">
        <f t="shared" si="9"/>
        <v>2213631883</v>
      </c>
    </row>
    <row r="619" spans="1:8" s="8" customFormat="1" ht="50" customHeight="1">
      <c r="A619" s="8" t="s">
        <v>2762</v>
      </c>
      <c r="B619" s="8" t="s">
        <v>2763</v>
      </c>
      <c r="C619" s="8" t="s">
        <v>1257</v>
      </c>
      <c r="D619" s="8" t="s">
        <v>1177</v>
      </c>
      <c r="E619" s="30" t="s">
        <v>2764</v>
      </c>
      <c r="F619" s="8" t="s">
        <v>1223</v>
      </c>
      <c r="G619" s="8">
        <v>2290057592</v>
      </c>
      <c r="H619" s="16">
        <f t="shared" si="9"/>
        <v>2290057592</v>
      </c>
    </row>
    <row r="620" spans="1:8" s="8" customFormat="1" ht="50" customHeight="1">
      <c r="A620" s="8" t="s">
        <v>2762</v>
      </c>
      <c r="B620" s="8" t="s">
        <v>1615</v>
      </c>
      <c r="C620" s="8" t="s">
        <v>1290</v>
      </c>
      <c r="D620" s="8" t="s">
        <v>1344</v>
      </c>
      <c r="E620" s="30"/>
      <c r="F620" s="8" t="s">
        <v>1544</v>
      </c>
      <c r="G620" s="8">
        <v>2253033669</v>
      </c>
      <c r="H620" s="16">
        <f t="shared" si="9"/>
        <v>2253033669</v>
      </c>
    </row>
    <row r="621" spans="1:8" s="8" customFormat="1" ht="50" customHeight="1">
      <c r="A621" s="8" t="s">
        <v>2765</v>
      </c>
      <c r="B621" s="8" t="s">
        <v>2047</v>
      </c>
      <c r="C621" s="8" t="s">
        <v>1713</v>
      </c>
      <c r="D621" s="8" t="s">
        <v>1340</v>
      </c>
      <c r="E621" s="30" t="s">
        <v>2766</v>
      </c>
      <c r="F621" s="8" t="s">
        <v>1355</v>
      </c>
      <c r="G621" s="8" t="s">
        <v>2767</v>
      </c>
      <c r="H621" s="16" t="str">
        <f t="shared" si="9"/>
        <v>275783472X</v>
      </c>
    </row>
    <row r="622" spans="1:8" s="8" customFormat="1" ht="50" customHeight="1">
      <c r="A622" s="8" t="s">
        <v>2768</v>
      </c>
      <c r="B622" s="8" t="s">
        <v>2769</v>
      </c>
      <c r="C622" s="8" t="s">
        <v>2770</v>
      </c>
      <c r="D622" s="8" t="s">
        <v>1135</v>
      </c>
      <c r="E622" s="30"/>
      <c r="F622" s="8" t="s">
        <v>1236</v>
      </c>
      <c r="H622" s="16">
        <f t="shared" si="9"/>
        <v>0</v>
      </c>
    </row>
    <row r="623" spans="1:8" s="8" customFormat="1" ht="50" customHeight="1">
      <c r="A623" s="8" t="s">
        <v>2771</v>
      </c>
      <c r="B623" s="8" t="s">
        <v>2772</v>
      </c>
      <c r="C623" s="8" t="s">
        <v>8</v>
      </c>
      <c r="D623" s="8" t="s">
        <v>1154</v>
      </c>
      <c r="E623" s="30"/>
      <c r="F623" s="8" t="s">
        <v>1174</v>
      </c>
      <c r="H623" s="16">
        <f t="shared" si="9"/>
        <v>0</v>
      </c>
    </row>
    <row r="624" spans="1:8" s="8" customFormat="1" ht="50" customHeight="1">
      <c r="A624" s="8" t="s">
        <v>2773</v>
      </c>
      <c r="B624" s="8" t="s">
        <v>2774</v>
      </c>
      <c r="C624" s="8" t="s">
        <v>1720</v>
      </c>
      <c r="D624" s="8" t="s">
        <v>1258</v>
      </c>
      <c r="E624" s="30" t="s">
        <v>2775</v>
      </c>
      <c r="F624" s="8" t="s">
        <v>1446</v>
      </c>
      <c r="G624" s="8">
        <v>2266169572</v>
      </c>
      <c r="H624" s="16">
        <f t="shared" si="9"/>
        <v>2266169572</v>
      </c>
    </row>
    <row r="625" spans="1:8" s="8" customFormat="1" ht="50" customHeight="1">
      <c r="A625" s="8" t="s">
        <v>2776</v>
      </c>
      <c r="B625" s="8" t="s">
        <v>2777</v>
      </c>
      <c r="C625" s="8" t="s">
        <v>2778</v>
      </c>
      <c r="D625" s="8" t="s">
        <v>1501</v>
      </c>
      <c r="E625" s="30" t="s">
        <v>2779</v>
      </c>
      <c r="F625" s="8" t="s">
        <v>11</v>
      </c>
      <c r="G625" s="8">
        <v>2330013043</v>
      </c>
      <c r="H625" s="16">
        <f t="shared" si="9"/>
        <v>2330013043</v>
      </c>
    </row>
    <row r="626" spans="1:8" s="8" customFormat="1" ht="50" customHeight="1">
      <c r="A626" s="8" t="s">
        <v>2780</v>
      </c>
      <c r="B626" s="8" t="s">
        <v>2781</v>
      </c>
      <c r="C626" s="8" t="s">
        <v>8</v>
      </c>
      <c r="D626" s="8" t="s">
        <v>1154</v>
      </c>
      <c r="E626" s="30"/>
      <c r="F626" s="8" t="s">
        <v>1200</v>
      </c>
      <c r="H626" s="16">
        <f t="shared" si="9"/>
        <v>0</v>
      </c>
    </row>
    <row r="627" spans="1:8" s="8" customFormat="1" ht="50" customHeight="1">
      <c r="A627" s="8" t="s">
        <v>2782</v>
      </c>
      <c r="B627" s="8" t="s">
        <v>2783</v>
      </c>
      <c r="C627" s="8" t="s">
        <v>1323</v>
      </c>
      <c r="D627" s="8" t="s">
        <v>1282</v>
      </c>
      <c r="E627" s="30" t="s">
        <v>2784</v>
      </c>
      <c r="F627" s="8" t="s">
        <v>1352</v>
      </c>
      <c r="G627" s="8">
        <v>2253127094</v>
      </c>
      <c r="H627" s="16">
        <f t="shared" si="9"/>
        <v>2253127094</v>
      </c>
    </row>
    <row r="628" spans="1:8" s="8" customFormat="1" ht="50" customHeight="1">
      <c r="A628" s="8" t="s">
        <v>2785</v>
      </c>
      <c r="B628" s="8" t="s">
        <v>1319</v>
      </c>
      <c r="C628" s="8" t="s">
        <v>1258</v>
      </c>
      <c r="D628" s="8" t="s">
        <v>1258</v>
      </c>
      <c r="E628" s="30" t="s">
        <v>2786</v>
      </c>
      <c r="F628" s="8" t="s">
        <v>1320</v>
      </c>
      <c r="G628" s="8" t="s">
        <v>2787</v>
      </c>
      <c r="H628" s="16" t="str">
        <f t="shared" si="9"/>
        <v>226613664X</v>
      </c>
    </row>
    <row r="629" spans="1:8" s="8" customFormat="1" ht="50" customHeight="1">
      <c r="A629" s="8" t="s">
        <v>2788</v>
      </c>
      <c r="B629" s="8" t="s">
        <v>1205</v>
      </c>
      <c r="C629" s="8" t="s">
        <v>1206</v>
      </c>
      <c r="D629" s="8" t="s">
        <v>1207</v>
      </c>
      <c r="E629" s="30" t="s">
        <v>2789</v>
      </c>
      <c r="F629" s="8" t="s">
        <v>1209</v>
      </c>
      <c r="G629" s="8">
        <v>2907572393</v>
      </c>
      <c r="H629" s="16">
        <f t="shared" si="9"/>
        <v>2907572393</v>
      </c>
    </row>
    <row r="630" spans="1:8" s="8" customFormat="1" ht="50" customHeight="1">
      <c r="A630" s="8" t="s">
        <v>2790</v>
      </c>
      <c r="B630" s="8" t="s">
        <v>2791</v>
      </c>
      <c r="C630" s="8" t="s">
        <v>1709</v>
      </c>
      <c r="D630" s="8" t="s">
        <v>2792</v>
      </c>
      <c r="E630" s="30" t="s">
        <v>2793</v>
      </c>
      <c r="F630" s="8" t="s">
        <v>1551</v>
      </c>
      <c r="G630" s="8">
        <v>2080674889</v>
      </c>
      <c r="H630" s="16">
        <f t="shared" si="9"/>
        <v>2080674889</v>
      </c>
    </row>
    <row r="631" spans="1:8" s="8" customFormat="1" ht="50" customHeight="1">
      <c r="A631" s="8" t="s">
        <v>2794</v>
      </c>
      <c r="B631" s="8" t="s">
        <v>1480</v>
      </c>
      <c r="C631" s="8" t="s">
        <v>1564</v>
      </c>
      <c r="D631" s="8" t="s">
        <v>1282</v>
      </c>
      <c r="E631" s="30" t="s">
        <v>2795</v>
      </c>
      <c r="F631" s="8" t="s">
        <v>1196</v>
      </c>
      <c r="G631" s="8">
        <v>2253127078</v>
      </c>
      <c r="H631" s="16">
        <f t="shared" si="9"/>
        <v>2253127078</v>
      </c>
    </row>
    <row r="632" spans="1:8" s="8" customFormat="1" ht="50" customHeight="1">
      <c r="A632" s="8" t="s">
        <v>2796</v>
      </c>
      <c r="B632" s="8" t="s">
        <v>2797</v>
      </c>
      <c r="C632" s="8" t="s">
        <v>1221</v>
      </c>
      <c r="D632" s="8" t="s">
        <v>1127</v>
      </c>
      <c r="E632" s="30" t="s">
        <v>2798</v>
      </c>
      <c r="F632" s="8" t="s">
        <v>1268</v>
      </c>
      <c r="G632" s="8">
        <v>2253039292</v>
      </c>
      <c r="H632" s="16">
        <f t="shared" si="9"/>
        <v>2253039292</v>
      </c>
    </row>
    <row r="633" spans="1:8" s="8" customFormat="1" ht="50" customHeight="1">
      <c r="A633" s="8" t="s">
        <v>2799</v>
      </c>
      <c r="B633" s="8" t="s">
        <v>2611</v>
      </c>
      <c r="C633" s="8" t="s">
        <v>1221</v>
      </c>
      <c r="D633" s="8" t="s">
        <v>1282</v>
      </c>
      <c r="E633" s="30" t="s">
        <v>2800</v>
      </c>
      <c r="F633" s="8" t="s">
        <v>2189</v>
      </c>
      <c r="G633" s="8">
        <v>2253136255</v>
      </c>
      <c r="H633" s="16">
        <f t="shared" si="9"/>
        <v>2253136255</v>
      </c>
    </row>
    <row r="634" spans="1:8" s="8" customFormat="1" ht="50" customHeight="1">
      <c r="A634" s="8" t="s">
        <v>2801</v>
      </c>
      <c r="B634" s="8" t="s">
        <v>2802</v>
      </c>
      <c r="C634" s="8" t="s">
        <v>8</v>
      </c>
      <c r="D634" s="8" t="s">
        <v>2803</v>
      </c>
      <c r="E634" s="30"/>
      <c r="F634" s="8" t="s">
        <v>1218</v>
      </c>
      <c r="G634" s="8">
        <v>2259181759</v>
      </c>
      <c r="H634" s="16">
        <f t="shared" si="9"/>
        <v>2259181759</v>
      </c>
    </row>
    <row r="635" spans="1:8" s="8" customFormat="1" ht="50" customHeight="1">
      <c r="A635" s="8" t="s">
        <v>2804</v>
      </c>
      <c r="B635" s="8" t="s">
        <v>1245</v>
      </c>
      <c r="C635" s="8" t="s">
        <v>8</v>
      </c>
      <c r="D635" s="8" t="s">
        <v>1344</v>
      </c>
      <c r="E635" s="30"/>
      <c r="F635" s="8" t="s">
        <v>1313</v>
      </c>
      <c r="G635" s="8">
        <v>2253031356</v>
      </c>
      <c r="H635" s="16">
        <f t="shared" si="9"/>
        <v>2253031356</v>
      </c>
    </row>
    <row r="636" spans="1:8" s="8" customFormat="1" ht="50" customHeight="1">
      <c r="A636" s="8" t="s">
        <v>2805</v>
      </c>
      <c r="B636" s="8" t="s">
        <v>2806</v>
      </c>
      <c r="C636" s="8" t="s">
        <v>2807</v>
      </c>
      <c r="D636" s="8" t="s">
        <v>1394</v>
      </c>
      <c r="E636" s="30"/>
      <c r="F636" s="8" t="s">
        <v>1180</v>
      </c>
      <c r="G636" s="8">
        <v>2226011587</v>
      </c>
      <c r="H636" s="16">
        <f t="shared" si="9"/>
        <v>2226011587</v>
      </c>
    </row>
    <row r="637" spans="1:8" s="8" customFormat="1" ht="50" customHeight="1">
      <c r="A637" s="8" t="s">
        <v>2808</v>
      </c>
      <c r="B637" s="8" t="s">
        <v>1657</v>
      </c>
      <c r="C637" s="8" t="s">
        <v>1290</v>
      </c>
      <c r="D637" s="8" t="s">
        <v>1282</v>
      </c>
      <c r="E637" s="30" t="s">
        <v>2809</v>
      </c>
      <c r="F637" s="8" t="s">
        <v>1355</v>
      </c>
      <c r="G637" s="8">
        <v>2253090506</v>
      </c>
      <c r="H637" s="16">
        <f t="shared" si="9"/>
        <v>2253090506</v>
      </c>
    </row>
    <row r="638" spans="1:8" s="8" customFormat="1" ht="50" customHeight="1">
      <c r="A638" s="8" t="s">
        <v>2810</v>
      </c>
      <c r="B638" s="8" t="s">
        <v>2811</v>
      </c>
      <c r="C638" s="8" t="s">
        <v>8</v>
      </c>
      <c r="D638" s="8" t="s">
        <v>1146</v>
      </c>
      <c r="E638" s="30"/>
      <c r="F638" s="8" t="s">
        <v>1200</v>
      </c>
      <c r="H638" s="16">
        <f t="shared" si="9"/>
        <v>0</v>
      </c>
    </row>
    <row r="639" spans="1:8" s="8" customFormat="1" ht="50" customHeight="1">
      <c r="A639" s="8" t="s">
        <v>2812</v>
      </c>
      <c r="B639" s="8" t="s">
        <v>2387</v>
      </c>
      <c r="C639" s="8" t="s">
        <v>8</v>
      </c>
      <c r="D639" s="8" t="s">
        <v>1444</v>
      </c>
      <c r="E639" s="30"/>
      <c r="F639" s="8" t="s">
        <v>9</v>
      </c>
      <c r="G639" s="8">
        <v>2020606569</v>
      </c>
      <c r="H639" s="16">
        <f t="shared" si="9"/>
        <v>2020606569</v>
      </c>
    </row>
    <row r="640" spans="1:8" s="8" customFormat="1" ht="50" customHeight="1">
      <c r="A640" s="8" t="s">
        <v>2813</v>
      </c>
      <c r="B640" s="8" t="s">
        <v>2814</v>
      </c>
      <c r="C640" s="8" t="s">
        <v>8</v>
      </c>
      <c r="D640" s="8" t="s">
        <v>1154</v>
      </c>
      <c r="E640" s="30"/>
      <c r="F640" s="8" t="s">
        <v>1200</v>
      </c>
      <c r="H640" s="16">
        <f t="shared" si="9"/>
        <v>0</v>
      </c>
    </row>
    <row r="641" spans="1:8" s="8" customFormat="1" ht="50" customHeight="1">
      <c r="A641" s="8" t="s">
        <v>2815</v>
      </c>
      <c r="B641" s="8" t="s">
        <v>1712</v>
      </c>
      <c r="C641" s="8" t="s">
        <v>1713</v>
      </c>
      <c r="D641" s="8" t="s">
        <v>1340</v>
      </c>
      <c r="E641" s="30" t="s">
        <v>2816</v>
      </c>
      <c r="F641" s="8" t="s">
        <v>1317</v>
      </c>
      <c r="G641" s="8">
        <v>2757814664</v>
      </c>
      <c r="H641" s="16">
        <f t="shared" si="9"/>
        <v>2757814664</v>
      </c>
    </row>
    <row r="642" spans="1:8" s="8" customFormat="1" ht="50" customHeight="1">
      <c r="A642" s="8" t="s">
        <v>2817</v>
      </c>
      <c r="B642" s="8" t="s">
        <v>1331</v>
      </c>
      <c r="C642" s="8" t="s">
        <v>1627</v>
      </c>
      <c r="D642" s="8" t="s">
        <v>1258</v>
      </c>
      <c r="E642" s="30" t="s">
        <v>2818</v>
      </c>
      <c r="F642" s="8" t="s">
        <v>1170</v>
      </c>
      <c r="G642" s="8">
        <v>2266142267</v>
      </c>
      <c r="H642" s="16">
        <f t="shared" si="9"/>
        <v>2266142267</v>
      </c>
    </row>
    <row r="643" spans="1:8" s="8" customFormat="1" ht="50" customHeight="1">
      <c r="A643" s="8" t="s">
        <v>2819</v>
      </c>
      <c r="B643" s="8" t="s">
        <v>2820</v>
      </c>
      <c r="C643" s="8" t="s">
        <v>8</v>
      </c>
      <c r="D643" s="8" t="s">
        <v>2821</v>
      </c>
      <c r="E643" s="30"/>
      <c r="F643" s="8" t="s">
        <v>1399</v>
      </c>
      <c r="H643" s="16">
        <f t="shared" ref="H643:H706" si="10">HYPERLINK("https://www.babelio.com/resrecherche.php?Recherche="&amp;G643,G643)</f>
        <v>0</v>
      </c>
    </row>
    <row r="644" spans="1:8" s="8" customFormat="1" ht="50" customHeight="1">
      <c r="A644" s="8" t="s">
        <v>2822</v>
      </c>
      <c r="B644" s="8" t="s">
        <v>2823</v>
      </c>
      <c r="C644" s="8" t="s">
        <v>2824</v>
      </c>
      <c r="D644" s="8" t="s">
        <v>1258</v>
      </c>
      <c r="E644" s="30" t="s">
        <v>2825</v>
      </c>
      <c r="F644" s="8" t="s">
        <v>1475</v>
      </c>
      <c r="G644" s="8">
        <v>2266112260</v>
      </c>
      <c r="H644" s="16">
        <f t="shared" si="10"/>
        <v>2266112260</v>
      </c>
    </row>
    <row r="645" spans="1:8" s="8" customFormat="1" ht="50" customHeight="1">
      <c r="A645" s="8" t="s">
        <v>2826</v>
      </c>
      <c r="B645" s="8" t="s">
        <v>2823</v>
      </c>
      <c r="C645" s="8" t="s">
        <v>2824</v>
      </c>
      <c r="D645" s="8" t="s">
        <v>1258</v>
      </c>
      <c r="E645" s="30" t="s">
        <v>2827</v>
      </c>
      <c r="F645" s="8" t="s">
        <v>1475</v>
      </c>
      <c r="G645" s="8">
        <v>2266112279</v>
      </c>
      <c r="H645" s="16">
        <f t="shared" si="10"/>
        <v>2266112279</v>
      </c>
    </row>
    <row r="646" spans="1:8" s="8" customFormat="1" ht="50" customHeight="1">
      <c r="A646" s="8" t="s">
        <v>2828</v>
      </c>
      <c r="B646" s="8" t="s">
        <v>1256</v>
      </c>
      <c r="C646" s="8" t="s">
        <v>1564</v>
      </c>
      <c r="D646" s="8" t="s">
        <v>1282</v>
      </c>
      <c r="E646" s="30" t="s">
        <v>2829</v>
      </c>
      <c r="F646" s="8" t="s">
        <v>1355</v>
      </c>
      <c r="G646" s="8">
        <v>2253123285</v>
      </c>
      <c r="H646" s="16">
        <f t="shared" si="10"/>
        <v>2253123285</v>
      </c>
    </row>
    <row r="647" spans="1:8" s="8" customFormat="1" ht="50" customHeight="1">
      <c r="A647" s="8" t="s">
        <v>2830</v>
      </c>
      <c r="B647" s="8" t="s">
        <v>2574</v>
      </c>
      <c r="C647" s="8" t="s">
        <v>8</v>
      </c>
      <c r="D647" s="8" t="s">
        <v>1135</v>
      </c>
      <c r="E647" s="30"/>
      <c r="F647" s="8" t="s">
        <v>2831</v>
      </c>
      <c r="H647" s="16">
        <f t="shared" si="10"/>
        <v>0</v>
      </c>
    </row>
    <row r="648" spans="1:8" s="8" customFormat="1" ht="50" customHeight="1">
      <c r="A648" s="8" t="s">
        <v>2832</v>
      </c>
      <c r="B648" s="8" t="s">
        <v>1483</v>
      </c>
      <c r="C648" s="8" t="s">
        <v>1257</v>
      </c>
      <c r="D648" s="8" t="s">
        <v>1258</v>
      </c>
      <c r="E648" s="30" t="s">
        <v>2833</v>
      </c>
      <c r="F648" s="8" t="s">
        <v>1317</v>
      </c>
      <c r="G648" s="8">
        <v>2266227602</v>
      </c>
      <c r="H648" s="16">
        <f t="shared" si="10"/>
        <v>2266227602</v>
      </c>
    </row>
    <row r="649" spans="1:8" s="8" customFormat="1" ht="50" customHeight="1">
      <c r="A649" s="8" t="s">
        <v>2834</v>
      </c>
      <c r="B649" s="8" t="s">
        <v>2835</v>
      </c>
      <c r="C649" s="8" t="s">
        <v>8</v>
      </c>
      <c r="D649" s="8" t="s">
        <v>1207</v>
      </c>
      <c r="E649" s="30"/>
      <c r="F649" s="8" t="s">
        <v>1441</v>
      </c>
      <c r="G649" s="8">
        <v>2845831587</v>
      </c>
      <c r="H649" s="16">
        <f t="shared" si="10"/>
        <v>2845831587</v>
      </c>
    </row>
    <row r="650" spans="1:8" s="8" customFormat="1" ht="50" customHeight="1">
      <c r="A650" s="8" t="s">
        <v>2836</v>
      </c>
      <c r="B650" s="8" t="s">
        <v>2837</v>
      </c>
      <c r="C650" s="8" t="s">
        <v>8</v>
      </c>
      <c r="D650" s="8" t="s">
        <v>1127</v>
      </c>
      <c r="E650" s="30"/>
      <c r="F650" s="8" t="s">
        <v>1128</v>
      </c>
      <c r="G650" s="8">
        <v>2714432166</v>
      </c>
      <c r="H650" s="16">
        <f t="shared" si="10"/>
        <v>2714432166</v>
      </c>
    </row>
    <row r="651" spans="1:8" s="8" customFormat="1" ht="50" customHeight="1">
      <c r="A651" s="8" t="s">
        <v>2838</v>
      </c>
      <c r="B651" s="8" t="s">
        <v>2839</v>
      </c>
      <c r="C651" s="8" t="s">
        <v>1312</v>
      </c>
      <c r="D651" s="8" t="s">
        <v>1240</v>
      </c>
      <c r="E651" s="30" t="s">
        <v>2840</v>
      </c>
      <c r="F651" s="8" t="s">
        <v>1475</v>
      </c>
      <c r="G651" s="8">
        <v>2070387275</v>
      </c>
      <c r="H651" s="16">
        <f t="shared" si="10"/>
        <v>2070387275</v>
      </c>
    </row>
    <row r="652" spans="1:8" s="8" customFormat="1" ht="50" customHeight="1">
      <c r="A652" s="8" t="s">
        <v>2841</v>
      </c>
      <c r="B652" s="8" t="s">
        <v>2842</v>
      </c>
      <c r="C652" s="8" t="s">
        <v>1258</v>
      </c>
      <c r="D652" s="8" t="s">
        <v>1258</v>
      </c>
      <c r="E652" s="30"/>
      <c r="F652" s="8" t="s">
        <v>1196</v>
      </c>
      <c r="G652" s="8">
        <v>2266005545</v>
      </c>
      <c r="H652" s="16">
        <f t="shared" si="10"/>
        <v>2266005545</v>
      </c>
    </row>
    <row r="653" spans="1:8" s="8" customFormat="1" ht="50" customHeight="1">
      <c r="A653" s="8" t="s">
        <v>2843</v>
      </c>
      <c r="B653" s="8" t="s">
        <v>2844</v>
      </c>
      <c r="C653" s="8" t="s">
        <v>1290</v>
      </c>
      <c r="D653" s="8" t="s">
        <v>1282</v>
      </c>
      <c r="E653" s="30" t="s">
        <v>2845</v>
      </c>
      <c r="F653" s="8" t="s">
        <v>1544</v>
      </c>
      <c r="G653" s="8">
        <v>2253116181</v>
      </c>
      <c r="H653" s="16">
        <f t="shared" si="10"/>
        <v>2253116181</v>
      </c>
    </row>
    <row r="654" spans="1:8" s="8" customFormat="1" ht="50" customHeight="1">
      <c r="A654" s="8" t="s">
        <v>2846</v>
      </c>
      <c r="B654" s="8" t="s">
        <v>2847</v>
      </c>
      <c r="C654" s="8" t="s">
        <v>1720</v>
      </c>
      <c r="D654" s="8" t="s">
        <v>1258</v>
      </c>
      <c r="E654" s="30" t="s">
        <v>2848</v>
      </c>
      <c r="F654" s="8" t="s">
        <v>1446</v>
      </c>
      <c r="G654" s="8">
        <v>2266164945</v>
      </c>
      <c r="H654" s="16">
        <f t="shared" si="10"/>
        <v>2266164945</v>
      </c>
    </row>
    <row r="655" spans="1:8" s="8" customFormat="1" ht="50" customHeight="1">
      <c r="A655" s="8" t="s">
        <v>2849</v>
      </c>
      <c r="B655" s="8" t="s">
        <v>2850</v>
      </c>
      <c r="C655" s="8" t="s">
        <v>1466</v>
      </c>
      <c r="D655" s="8" t="s">
        <v>1207</v>
      </c>
      <c r="E655" s="30" t="s">
        <v>2851</v>
      </c>
      <c r="F655" s="8" t="s">
        <v>1571</v>
      </c>
      <c r="G655" s="8" t="s">
        <v>2852</v>
      </c>
      <c r="H655" s="16" t="str">
        <f t="shared" si="10"/>
        <v>274361742X</v>
      </c>
    </row>
    <row r="656" spans="1:8" s="8" customFormat="1" ht="50" customHeight="1">
      <c r="A656" s="8" t="s">
        <v>2853</v>
      </c>
      <c r="B656" s="8" t="s">
        <v>2854</v>
      </c>
      <c r="C656" s="8" t="s">
        <v>8</v>
      </c>
      <c r="D656" s="8" t="s">
        <v>1173</v>
      </c>
      <c r="E656" s="30"/>
      <c r="F656" s="8" t="s">
        <v>1174</v>
      </c>
      <c r="H656" s="16">
        <f t="shared" si="10"/>
        <v>0</v>
      </c>
    </row>
    <row r="657" spans="1:8" s="8" customFormat="1" ht="50" customHeight="1">
      <c r="A657" s="8" t="s">
        <v>2855</v>
      </c>
      <c r="B657" s="8" t="s">
        <v>1256</v>
      </c>
      <c r="C657" s="8" t="s">
        <v>1290</v>
      </c>
      <c r="D657" s="8" t="s">
        <v>1344</v>
      </c>
      <c r="E657" s="30" t="s">
        <v>2856</v>
      </c>
      <c r="F657" s="8" t="s">
        <v>1170</v>
      </c>
      <c r="G657" s="8">
        <v>2253123056</v>
      </c>
      <c r="H657" s="16">
        <f t="shared" si="10"/>
        <v>2253123056</v>
      </c>
    </row>
    <row r="658" spans="1:8" s="8" customFormat="1" ht="50" customHeight="1">
      <c r="A658" s="8" t="s">
        <v>2857</v>
      </c>
      <c r="B658" s="8" t="s">
        <v>2858</v>
      </c>
      <c r="C658" s="8" t="s">
        <v>8</v>
      </c>
      <c r="D658" s="8" t="s">
        <v>1142</v>
      </c>
      <c r="E658" s="30"/>
      <c r="F658" s="8" t="s">
        <v>1308</v>
      </c>
      <c r="H658" s="16">
        <f t="shared" si="10"/>
        <v>0</v>
      </c>
    </row>
    <row r="659" spans="1:8" s="8" customFormat="1" ht="50" customHeight="1">
      <c r="A659" s="8" t="s">
        <v>2859</v>
      </c>
      <c r="B659" s="8" t="s">
        <v>2860</v>
      </c>
      <c r="C659" s="8" t="s">
        <v>2549</v>
      </c>
      <c r="D659" s="8" t="s">
        <v>1485</v>
      </c>
      <c r="E659" s="30"/>
      <c r="F659" s="8" t="s">
        <v>9</v>
      </c>
      <c r="G659" s="8">
        <v>2265062359</v>
      </c>
      <c r="H659" s="16">
        <f t="shared" si="10"/>
        <v>2265062359</v>
      </c>
    </row>
    <row r="660" spans="1:8" s="8" customFormat="1" ht="50" customHeight="1">
      <c r="A660" s="8" t="s">
        <v>2861</v>
      </c>
      <c r="B660" s="8" t="s">
        <v>2862</v>
      </c>
      <c r="C660" s="8" t="s">
        <v>8</v>
      </c>
      <c r="D660" s="8" t="s">
        <v>1154</v>
      </c>
      <c r="E660" s="30"/>
      <c r="F660" s="8" t="s">
        <v>1136</v>
      </c>
      <c r="H660" s="16">
        <f t="shared" si="10"/>
        <v>0</v>
      </c>
    </row>
    <row r="661" spans="1:8" s="8" customFormat="1" ht="50" customHeight="1">
      <c r="A661" s="8" t="s">
        <v>2863</v>
      </c>
      <c r="B661" s="8" t="s">
        <v>1145</v>
      </c>
      <c r="C661" s="8" t="s">
        <v>2864</v>
      </c>
      <c r="D661" s="8" t="s">
        <v>2865</v>
      </c>
      <c r="E661" s="30" t="s">
        <v>2866</v>
      </c>
      <c r="F661" s="8" t="s">
        <v>18</v>
      </c>
      <c r="G661" s="8">
        <v>2010027388</v>
      </c>
      <c r="H661" s="16">
        <f t="shared" si="10"/>
        <v>2010027388</v>
      </c>
    </row>
    <row r="662" spans="1:8" s="8" customFormat="1" ht="50" customHeight="1">
      <c r="A662" s="8" t="s">
        <v>2867</v>
      </c>
      <c r="B662" s="8" t="s">
        <v>2868</v>
      </c>
      <c r="C662" s="8" t="s">
        <v>2869</v>
      </c>
      <c r="D662" s="8" t="s">
        <v>2119</v>
      </c>
      <c r="E662" s="30"/>
      <c r="F662" s="8" t="s">
        <v>1669</v>
      </c>
      <c r="G662" s="8">
        <v>2501008537</v>
      </c>
      <c r="H662" s="16">
        <f t="shared" si="10"/>
        <v>2501008537</v>
      </c>
    </row>
    <row r="663" spans="1:8" s="8" customFormat="1" ht="50" customHeight="1">
      <c r="A663" s="8" t="s">
        <v>2870</v>
      </c>
      <c r="B663" s="8" t="s">
        <v>2871</v>
      </c>
      <c r="C663" s="8" t="s">
        <v>2872</v>
      </c>
      <c r="D663" s="8" t="s">
        <v>2873</v>
      </c>
      <c r="E663" s="30" t="s">
        <v>2874</v>
      </c>
      <c r="F663" s="8" t="s">
        <v>1151</v>
      </c>
      <c r="G663" s="8">
        <v>2067146297</v>
      </c>
      <c r="H663" s="16">
        <f t="shared" si="10"/>
        <v>2067146297</v>
      </c>
    </row>
    <row r="664" spans="1:8" s="8" customFormat="1" ht="50" customHeight="1">
      <c r="A664" s="8" t="s">
        <v>2875</v>
      </c>
      <c r="B664" s="8" t="s">
        <v>1145</v>
      </c>
      <c r="C664" s="8" t="s">
        <v>8</v>
      </c>
      <c r="D664" s="8" t="s">
        <v>2876</v>
      </c>
      <c r="E664" s="30"/>
      <c r="F664" s="8" t="s">
        <v>1151</v>
      </c>
      <c r="G664" s="8">
        <v>2012452116</v>
      </c>
      <c r="H664" s="16">
        <f t="shared" si="10"/>
        <v>2012452116</v>
      </c>
    </row>
    <row r="665" spans="1:8" s="8" customFormat="1" ht="50" customHeight="1">
      <c r="A665" s="8" t="s">
        <v>2877</v>
      </c>
      <c r="B665" s="8" t="s">
        <v>1331</v>
      </c>
      <c r="C665" s="8" t="s">
        <v>1627</v>
      </c>
      <c r="D665" s="8" t="s">
        <v>1258</v>
      </c>
      <c r="E665" s="30"/>
      <c r="F665" s="8" t="s">
        <v>1170</v>
      </c>
      <c r="G665" s="8">
        <v>2266142259</v>
      </c>
      <c r="H665" s="16">
        <f t="shared" si="10"/>
        <v>2266142259</v>
      </c>
    </row>
    <row r="666" spans="1:8" s="8" customFormat="1" ht="50" customHeight="1">
      <c r="A666" s="8" t="s">
        <v>2878</v>
      </c>
      <c r="B666" s="8" t="s">
        <v>2879</v>
      </c>
      <c r="C666" s="8" t="s">
        <v>1221</v>
      </c>
      <c r="D666" s="8" t="s">
        <v>1344</v>
      </c>
      <c r="E666" s="30"/>
      <c r="F666" s="8" t="s">
        <v>1571</v>
      </c>
      <c r="G666" s="8">
        <v>2253140252</v>
      </c>
      <c r="H666" s="16">
        <f t="shared" si="10"/>
        <v>2253140252</v>
      </c>
    </row>
    <row r="667" spans="1:8" s="8" customFormat="1" ht="50" customHeight="1">
      <c r="A667" s="8" t="s">
        <v>2880</v>
      </c>
      <c r="B667" s="8" t="s">
        <v>1712</v>
      </c>
      <c r="C667" s="8" t="s">
        <v>1713</v>
      </c>
      <c r="D667" s="8" t="s">
        <v>1340</v>
      </c>
      <c r="E667" s="30" t="s">
        <v>2881</v>
      </c>
      <c r="F667" s="8" t="s">
        <v>1317</v>
      </c>
      <c r="G667" s="8" t="s">
        <v>2882</v>
      </c>
      <c r="H667" s="16" t="str">
        <f t="shared" si="10"/>
        <v>275782466X</v>
      </c>
    </row>
    <row r="668" spans="1:8" s="8" customFormat="1" ht="50" customHeight="1">
      <c r="A668" s="8" t="s">
        <v>2883</v>
      </c>
      <c r="B668" s="8" t="s">
        <v>1532</v>
      </c>
      <c r="C668" s="8" t="s">
        <v>1533</v>
      </c>
      <c r="D668" s="8">
        <v>18</v>
      </c>
      <c r="E668" s="30" t="s">
        <v>2884</v>
      </c>
      <c r="F668" s="8" t="s">
        <v>1535</v>
      </c>
      <c r="G668" s="8">
        <v>2264042532</v>
      </c>
      <c r="H668" s="16">
        <f t="shared" si="10"/>
        <v>2264042532</v>
      </c>
    </row>
    <row r="669" spans="1:8" s="8" customFormat="1" ht="50" customHeight="1">
      <c r="A669" s="8" t="s">
        <v>2885</v>
      </c>
      <c r="B669" s="8" t="s">
        <v>2886</v>
      </c>
      <c r="C669" s="8" t="s">
        <v>8</v>
      </c>
      <c r="D669" s="8" t="s">
        <v>1146</v>
      </c>
      <c r="E669" s="30"/>
      <c r="F669" s="8" t="s">
        <v>1166</v>
      </c>
      <c r="H669" s="16">
        <f t="shared" si="10"/>
        <v>0</v>
      </c>
    </row>
    <row r="670" spans="1:8" s="8" customFormat="1" ht="50" customHeight="1">
      <c r="A670" s="8" t="s">
        <v>2887</v>
      </c>
      <c r="B670" s="8" t="s">
        <v>2888</v>
      </c>
      <c r="C670" s="8" t="s">
        <v>8</v>
      </c>
      <c r="D670" s="8" t="s">
        <v>1240</v>
      </c>
      <c r="E670" s="30"/>
      <c r="F670" s="8" t="s">
        <v>1308</v>
      </c>
      <c r="G670" s="8">
        <v>2070425134</v>
      </c>
      <c r="H670" s="16">
        <f t="shared" si="10"/>
        <v>2070425134</v>
      </c>
    </row>
    <row r="671" spans="1:8" s="8" customFormat="1" ht="50" customHeight="1">
      <c r="A671" s="8" t="s">
        <v>2889</v>
      </c>
      <c r="B671" s="8" t="s">
        <v>2890</v>
      </c>
      <c r="C671" s="8" t="s">
        <v>8</v>
      </c>
      <c r="D671" s="8" t="s">
        <v>1217</v>
      </c>
      <c r="E671" s="30" t="s">
        <v>2891</v>
      </c>
      <c r="F671" s="8" t="s">
        <v>1200</v>
      </c>
      <c r="G671" s="8">
        <v>2842303334</v>
      </c>
      <c r="H671" s="16">
        <f t="shared" si="10"/>
        <v>2842303334</v>
      </c>
    </row>
    <row r="672" spans="1:8" s="8" customFormat="1" ht="50" customHeight="1">
      <c r="A672" s="8" t="s">
        <v>2892</v>
      </c>
      <c r="B672" s="8" t="s">
        <v>2150</v>
      </c>
      <c r="C672" s="8" t="s">
        <v>1583</v>
      </c>
      <c r="D672" s="8" t="s">
        <v>1142</v>
      </c>
      <c r="E672" s="30"/>
      <c r="F672" s="8" t="s">
        <v>1223</v>
      </c>
      <c r="G672" s="8">
        <v>2266068490</v>
      </c>
      <c r="H672" s="16">
        <f t="shared" si="10"/>
        <v>2266068490</v>
      </c>
    </row>
    <row r="673" spans="1:8" s="8" customFormat="1" ht="50" customHeight="1">
      <c r="A673" s="8" t="s">
        <v>2893</v>
      </c>
      <c r="B673" s="8" t="s">
        <v>2894</v>
      </c>
      <c r="C673" s="8" t="s">
        <v>2041</v>
      </c>
      <c r="D673" s="8" t="s">
        <v>1312</v>
      </c>
      <c r="E673" s="30" t="s">
        <v>2895</v>
      </c>
      <c r="F673" s="8" t="s">
        <v>1196</v>
      </c>
      <c r="G673" s="8">
        <v>2070315320</v>
      </c>
      <c r="H673" s="16">
        <f t="shared" si="10"/>
        <v>2070315320</v>
      </c>
    </row>
    <row r="674" spans="1:8" s="8" customFormat="1" ht="50" customHeight="1">
      <c r="A674" s="8" t="s">
        <v>2896</v>
      </c>
      <c r="B674" s="8" t="s">
        <v>2140</v>
      </c>
      <c r="C674" s="8" t="s">
        <v>8</v>
      </c>
      <c r="D674" s="8" t="s">
        <v>1135</v>
      </c>
      <c r="E674" s="30"/>
      <c r="F674" s="8" t="s">
        <v>1236</v>
      </c>
      <c r="H674" s="16">
        <f t="shared" si="10"/>
        <v>0</v>
      </c>
    </row>
    <row r="675" spans="1:8" s="8" customFormat="1" ht="50" customHeight="1">
      <c r="A675" s="8" t="s">
        <v>2897</v>
      </c>
      <c r="B675" s="8" t="s">
        <v>2898</v>
      </c>
      <c r="C675" s="8" t="s">
        <v>2899</v>
      </c>
      <c r="D675" s="8" t="s">
        <v>2900</v>
      </c>
      <c r="E675" s="30" t="s">
        <v>2901</v>
      </c>
      <c r="F675" s="8" t="s">
        <v>1218</v>
      </c>
      <c r="G675" s="8">
        <v>2070549720</v>
      </c>
      <c r="H675" s="16">
        <f t="shared" si="10"/>
        <v>2070549720</v>
      </c>
    </row>
    <row r="676" spans="1:8" s="8" customFormat="1" ht="50" customHeight="1">
      <c r="A676" s="8" t="s">
        <v>2902</v>
      </c>
      <c r="B676" s="8" t="s">
        <v>2898</v>
      </c>
      <c r="C676" s="8" t="s">
        <v>1971</v>
      </c>
      <c r="D676" s="8" t="s">
        <v>2900</v>
      </c>
      <c r="E676" s="30" t="s">
        <v>2903</v>
      </c>
      <c r="F676" s="8" t="s">
        <v>1218</v>
      </c>
      <c r="G676" s="8">
        <v>2070556859</v>
      </c>
      <c r="H676" s="16">
        <f t="shared" si="10"/>
        <v>2070556859</v>
      </c>
    </row>
    <row r="677" spans="1:8" s="8" customFormat="1" ht="50" customHeight="1">
      <c r="A677" s="8" t="s">
        <v>2904</v>
      </c>
      <c r="B677" s="8" t="s">
        <v>2898</v>
      </c>
      <c r="C677" s="8" t="s">
        <v>1971</v>
      </c>
      <c r="D677" s="8" t="s">
        <v>2900</v>
      </c>
      <c r="E677" s="30" t="s">
        <v>2905</v>
      </c>
      <c r="F677" s="8" t="s">
        <v>1218</v>
      </c>
      <c r="G677" s="8">
        <v>2070572676</v>
      </c>
      <c r="H677" s="16">
        <f t="shared" si="10"/>
        <v>2070572676</v>
      </c>
    </row>
    <row r="678" spans="1:8" s="8" customFormat="1" ht="50" customHeight="1">
      <c r="A678" s="8" t="s">
        <v>2906</v>
      </c>
      <c r="B678" s="8" t="s">
        <v>2689</v>
      </c>
      <c r="C678" s="8" t="s">
        <v>1449</v>
      </c>
      <c r="D678" s="8" t="s">
        <v>1240</v>
      </c>
      <c r="E678" s="30" t="s">
        <v>2907</v>
      </c>
      <c r="F678" s="8" t="s">
        <v>1236</v>
      </c>
      <c r="G678" s="8">
        <v>2070755371</v>
      </c>
      <c r="H678" s="16">
        <f t="shared" si="10"/>
        <v>2070755371</v>
      </c>
    </row>
    <row r="679" spans="1:8" s="8" customFormat="1" ht="50" customHeight="1">
      <c r="A679" s="8" t="s">
        <v>2908</v>
      </c>
      <c r="B679" s="8" t="s">
        <v>2909</v>
      </c>
      <c r="C679" s="8" t="s">
        <v>1135</v>
      </c>
      <c r="D679" s="8" t="s">
        <v>1282</v>
      </c>
      <c r="E679" s="30" t="s">
        <v>2910</v>
      </c>
      <c r="F679" s="8" t="s">
        <v>1446</v>
      </c>
      <c r="G679" s="8" t="s">
        <v>2911</v>
      </c>
      <c r="H679" s="16" t="str">
        <f t="shared" si="10"/>
        <v>225304105X</v>
      </c>
    </row>
    <row r="680" spans="1:8" s="8" customFormat="1" ht="50" customHeight="1">
      <c r="A680" s="8" t="s">
        <v>2912</v>
      </c>
      <c r="B680" s="8" t="s">
        <v>2913</v>
      </c>
      <c r="C680" s="8" t="s">
        <v>2107</v>
      </c>
      <c r="D680" s="8" t="s">
        <v>1709</v>
      </c>
      <c r="E680" s="30"/>
      <c r="F680" s="8" t="s">
        <v>9</v>
      </c>
      <c r="G680" s="8">
        <v>2253048801</v>
      </c>
      <c r="H680" s="16">
        <f t="shared" si="10"/>
        <v>2253048801</v>
      </c>
    </row>
    <row r="681" spans="1:8" s="8" customFormat="1" ht="50" customHeight="1">
      <c r="A681" s="8" t="s">
        <v>2914</v>
      </c>
      <c r="B681" s="8" t="s">
        <v>2915</v>
      </c>
      <c r="C681" s="8" t="s">
        <v>1354</v>
      </c>
      <c r="D681" s="8" t="s">
        <v>1258</v>
      </c>
      <c r="E681" s="30"/>
      <c r="F681" s="8" t="s">
        <v>1355</v>
      </c>
      <c r="G681" s="8">
        <v>2266129724</v>
      </c>
      <c r="H681" s="16">
        <f t="shared" si="10"/>
        <v>2266129724</v>
      </c>
    </row>
    <row r="682" spans="1:8" s="8" customFormat="1" ht="50" customHeight="1">
      <c r="A682" s="8" t="s">
        <v>2916</v>
      </c>
      <c r="B682" s="8" t="s">
        <v>2917</v>
      </c>
      <c r="C682" s="8" t="s">
        <v>8</v>
      </c>
      <c r="D682" s="8" t="s">
        <v>1177</v>
      </c>
      <c r="E682" s="30"/>
      <c r="F682" s="8" t="s">
        <v>1781</v>
      </c>
      <c r="H682" s="16">
        <f t="shared" si="10"/>
        <v>0</v>
      </c>
    </row>
    <row r="683" spans="1:8" s="8" customFormat="1" ht="50" customHeight="1">
      <c r="A683" s="8" t="s">
        <v>2918</v>
      </c>
      <c r="B683" s="8" t="s">
        <v>2919</v>
      </c>
      <c r="C683" s="8" t="s">
        <v>1257</v>
      </c>
      <c r="D683" s="8" t="s">
        <v>1177</v>
      </c>
      <c r="E683" s="30"/>
      <c r="F683" s="8" t="s">
        <v>1223</v>
      </c>
      <c r="G683" s="8">
        <v>2266139940</v>
      </c>
      <c r="H683" s="16">
        <f t="shared" si="10"/>
        <v>2266139940</v>
      </c>
    </row>
    <row r="684" spans="1:8" s="8" customFormat="1" ht="50" customHeight="1">
      <c r="A684" s="8" t="s">
        <v>2920</v>
      </c>
      <c r="B684" s="8" t="s">
        <v>2921</v>
      </c>
      <c r="C684" s="8" t="s">
        <v>8</v>
      </c>
      <c r="D684" s="8" t="s">
        <v>2922</v>
      </c>
      <c r="E684" s="30"/>
      <c r="F684" s="8" t="s">
        <v>1320</v>
      </c>
      <c r="H684" s="16">
        <f t="shared" si="10"/>
        <v>0</v>
      </c>
    </row>
    <row r="685" spans="1:8" s="8" customFormat="1" ht="50" customHeight="1">
      <c r="A685" s="8" t="s">
        <v>2923</v>
      </c>
      <c r="B685" s="8" t="s">
        <v>2924</v>
      </c>
      <c r="C685" s="8" t="s">
        <v>2925</v>
      </c>
      <c r="D685" s="8" t="s">
        <v>1247</v>
      </c>
      <c r="E685" s="30"/>
      <c r="F685" s="8" t="s">
        <v>1174</v>
      </c>
      <c r="G685" s="8">
        <v>2876919419</v>
      </c>
      <c r="H685" s="16">
        <f t="shared" si="10"/>
        <v>2876919419</v>
      </c>
    </row>
    <row r="686" spans="1:8" s="8" customFormat="1" ht="50" customHeight="1">
      <c r="A686" s="8" t="s">
        <v>2926</v>
      </c>
      <c r="B686" s="8" t="s">
        <v>2927</v>
      </c>
      <c r="C686" s="8" t="s">
        <v>8</v>
      </c>
      <c r="D686" s="8" t="s">
        <v>1146</v>
      </c>
      <c r="E686" s="30"/>
      <c r="F686" s="8" t="s">
        <v>1451</v>
      </c>
      <c r="H686" s="16">
        <f t="shared" si="10"/>
        <v>0</v>
      </c>
    </row>
    <row r="687" spans="1:8" s="8" customFormat="1" ht="50" customHeight="1">
      <c r="A687" s="8" t="s">
        <v>2928</v>
      </c>
      <c r="B687" s="8" t="s">
        <v>2927</v>
      </c>
      <c r="C687" s="8" t="s">
        <v>8</v>
      </c>
      <c r="D687" s="8" t="s">
        <v>1146</v>
      </c>
      <c r="E687" s="30"/>
      <c r="F687" s="8" t="s">
        <v>1451</v>
      </c>
      <c r="H687" s="16">
        <f t="shared" si="10"/>
        <v>0</v>
      </c>
    </row>
    <row r="688" spans="1:8" s="8" customFormat="1" ht="50" customHeight="1">
      <c r="A688" s="8" t="s">
        <v>2929</v>
      </c>
      <c r="B688" s="8" t="s">
        <v>2930</v>
      </c>
      <c r="C688" s="8" t="s">
        <v>8</v>
      </c>
      <c r="D688" s="8" t="s">
        <v>2022</v>
      </c>
      <c r="E688" s="30"/>
      <c r="F688" s="8" t="s">
        <v>1498</v>
      </c>
      <c r="H688" s="16">
        <f t="shared" si="10"/>
        <v>0</v>
      </c>
    </row>
    <row r="689" spans="1:8" s="8" customFormat="1" ht="50" customHeight="1">
      <c r="A689" s="8" t="s">
        <v>2931</v>
      </c>
      <c r="B689" s="8" t="s">
        <v>1273</v>
      </c>
      <c r="C689" s="8" t="s">
        <v>1907</v>
      </c>
      <c r="D689" s="8" t="s">
        <v>1273</v>
      </c>
      <c r="E689" s="30" t="s">
        <v>2932</v>
      </c>
      <c r="F689" s="8" t="s">
        <v>1653</v>
      </c>
      <c r="G689" s="8">
        <v>2253123374</v>
      </c>
      <c r="H689" s="16">
        <f t="shared" si="10"/>
        <v>2253123374</v>
      </c>
    </row>
    <row r="690" spans="1:8" s="8" customFormat="1" ht="50" customHeight="1">
      <c r="A690" s="8" t="s">
        <v>2933</v>
      </c>
      <c r="B690" s="8" t="s">
        <v>2934</v>
      </c>
      <c r="C690" s="8" t="s">
        <v>8</v>
      </c>
      <c r="D690" s="8" t="s">
        <v>1146</v>
      </c>
      <c r="E690" s="30"/>
      <c r="F690" s="8" t="s">
        <v>1192</v>
      </c>
      <c r="H690" s="16">
        <f t="shared" si="10"/>
        <v>0</v>
      </c>
    </row>
    <row r="691" spans="1:8" s="8" customFormat="1" ht="50" customHeight="1">
      <c r="A691" s="8" t="s">
        <v>2935</v>
      </c>
      <c r="B691" s="8" t="s">
        <v>2936</v>
      </c>
      <c r="C691" s="8" t="s">
        <v>2937</v>
      </c>
      <c r="D691" s="8" t="s">
        <v>1127</v>
      </c>
      <c r="E691" s="30"/>
      <c r="F691" s="8" t="s">
        <v>16</v>
      </c>
      <c r="G691" s="8">
        <v>2070581152</v>
      </c>
      <c r="H691" s="16">
        <f t="shared" si="10"/>
        <v>2070581152</v>
      </c>
    </row>
    <row r="692" spans="1:8" s="8" customFormat="1" ht="50" customHeight="1">
      <c r="A692" s="8" t="s">
        <v>2938</v>
      </c>
      <c r="B692" s="8" t="s">
        <v>1141</v>
      </c>
      <c r="C692" s="8" t="s">
        <v>8</v>
      </c>
      <c r="D692" s="8" t="s">
        <v>1135</v>
      </c>
      <c r="E692" s="30"/>
      <c r="F692" s="8" t="s">
        <v>1308</v>
      </c>
      <c r="H692" s="16">
        <f t="shared" si="10"/>
        <v>0</v>
      </c>
    </row>
    <row r="693" spans="1:8" s="8" customFormat="1" ht="50" customHeight="1">
      <c r="A693" s="8" t="s">
        <v>2939</v>
      </c>
      <c r="B693" s="8" t="s">
        <v>2940</v>
      </c>
      <c r="C693" s="8" t="s">
        <v>8</v>
      </c>
      <c r="D693" s="8" t="s">
        <v>1207</v>
      </c>
      <c r="E693" s="30"/>
      <c r="F693" s="8" t="s">
        <v>1568</v>
      </c>
      <c r="G693" s="8">
        <v>2843621941</v>
      </c>
      <c r="H693" s="16">
        <f t="shared" si="10"/>
        <v>2843621941</v>
      </c>
    </row>
    <row r="694" spans="1:8" s="8" customFormat="1" ht="50" customHeight="1">
      <c r="A694" s="8" t="s">
        <v>2941</v>
      </c>
      <c r="B694" s="8" t="s">
        <v>2942</v>
      </c>
      <c r="C694" s="8" t="s">
        <v>2107</v>
      </c>
      <c r="D694" s="8" t="s">
        <v>1282</v>
      </c>
      <c r="E694" s="30" t="s">
        <v>2943</v>
      </c>
      <c r="F694" s="8" t="s">
        <v>1268</v>
      </c>
      <c r="G694" s="8">
        <v>2253006092</v>
      </c>
      <c r="H694" s="16">
        <f t="shared" si="10"/>
        <v>2253006092</v>
      </c>
    </row>
    <row r="695" spans="1:8" s="8" customFormat="1" ht="50" customHeight="1">
      <c r="A695" s="8" t="s">
        <v>2944</v>
      </c>
      <c r="B695" s="8" t="s">
        <v>1141</v>
      </c>
      <c r="C695" s="8" t="s">
        <v>8</v>
      </c>
      <c r="D695" s="8" t="s">
        <v>2050</v>
      </c>
      <c r="E695" s="30"/>
      <c r="F695" s="8" t="s">
        <v>1456</v>
      </c>
      <c r="H695" s="16">
        <f t="shared" si="10"/>
        <v>0</v>
      </c>
    </row>
    <row r="696" spans="1:8" s="8" customFormat="1" ht="50" customHeight="1">
      <c r="A696" s="8" t="s">
        <v>2945</v>
      </c>
      <c r="B696" s="8" t="s">
        <v>2511</v>
      </c>
      <c r="C696" s="8" t="s">
        <v>8</v>
      </c>
      <c r="D696" s="8" t="s">
        <v>1422</v>
      </c>
      <c r="E696" s="30"/>
      <c r="F696" s="8" t="s">
        <v>18</v>
      </c>
      <c r="H696" s="16">
        <f t="shared" si="10"/>
        <v>0</v>
      </c>
    </row>
    <row r="697" spans="1:8" s="8" customFormat="1" ht="50" customHeight="1">
      <c r="A697" s="8" t="s">
        <v>2946</v>
      </c>
      <c r="B697" s="8" t="s">
        <v>2947</v>
      </c>
      <c r="C697" s="8" t="s">
        <v>8</v>
      </c>
      <c r="D697" s="8" t="s">
        <v>1440</v>
      </c>
      <c r="E697" s="30"/>
      <c r="F697" s="8" t="s">
        <v>1128</v>
      </c>
      <c r="H697" s="16">
        <f t="shared" si="10"/>
        <v>0</v>
      </c>
    </row>
    <row r="698" spans="1:8" s="8" customFormat="1" ht="50" customHeight="1">
      <c r="A698" s="8" t="s">
        <v>2948</v>
      </c>
      <c r="B698" s="8" t="s">
        <v>1701</v>
      </c>
      <c r="C698" s="8" t="s">
        <v>1713</v>
      </c>
      <c r="D698" s="8" t="s">
        <v>1340</v>
      </c>
      <c r="E698" s="30" t="s">
        <v>2949</v>
      </c>
      <c r="F698" s="8" t="s">
        <v>1326</v>
      </c>
      <c r="G698" s="8">
        <v>2757816896</v>
      </c>
      <c r="H698" s="16">
        <f t="shared" si="10"/>
        <v>2757816896</v>
      </c>
    </row>
    <row r="699" spans="1:8" s="8" customFormat="1" ht="50" customHeight="1">
      <c r="A699" s="8" t="s">
        <v>2950</v>
      </c>
      <c r="B699" s="8" t="s">
        <v>2951</v>
      </c>
      <c r="C699" s="8" t="s">
        <v>8</v>
      </c>
      <c r="D699" s="8" t="s">
        <v>1127</v>
      </c>
      <c r="E699" s="30" t="s">
        <v>2952</v>
      </c>
      <c r="F699" s="8" t="s">
        <v>1352</v>
      </c>
      <c r="G699" s="8">
        <v>2332523634</v>
      </c>
      <c r="H699" s="16">
        <f t="shared" si="10"/>
        <v>2332523634</v>
      </c>
    </row>
    <row r="700" spans="1:8" s="8" customFormat="1" ht="50" customHeight="1">
      <c r="A700" s="8" t="s">
        <v>2953</v>
      </c>
      <c r="B700" s="8" t="s">
        <v>2954</v>
      </c>
      <c r="C700" s="8" t="s">
        <v>1384</v>
      </c>
      <c r="D700" s="8" t="s">
        <v>1207</v>
      </c>
      <c r="E700" s="30" t="s">
        <v>2955</v>
      </c>
      <c r="F700" s="8" t="s">
        <v>1196</v>
      </c>
      <c r="G700" s="8">
        <v>2743624264</v>
      </c>
      <c r="H700" s="16">
        <f t="shared" si="10"/>
        <v>2743624264</v>
      </c>
    </row>
    <row r="701" spans="1:8" s="8" customFormat="1" ht="50" customHeight="1">
      <c r="A701" s="8" t="s">
        <v>2956</v>
      </c>
      <c r="B701" s="8" t="s">
        <v>2175</v>
      </c>
      <c r="C701" s="8" t="s">
        <v>1221</v>
      </c>
      <c r="D701" s="8" t="s">
        <v>1282</v>
      </c>
      <c r="E701" s="30" t="s">
        <v>2957</v>
      </c>
      <c r="F701" s="8" t="s">
        <v>1475</v>
      </c>
      <c r="G701" s="8">
        <v>2253112488</v>
      </c>
      <c r="H701" s="16">
        <f t="shared" si="10"/>
        <v>2253112488</v>
      </c>
    </row>
    <row r="702" spans="1:8" s="8" customFormat="1" ht="50" customHeight="1">
      <c r="A702" s="8" t="s">
        <v>2958</v>
      </c>
      <c r="B702" s="8" t="s">
        <v>2959</v>
      </c>
      <c r="C702" s="8" t="s">
        <v>1312</v>
      </c>
      <c r="D702" s="8" t="s">
        <v>1240</v>
      </c>
      <c r="E702" s="30" t="s">
        <v>2960</v>
      </c>
      <c r="F702" s="8" t="s">
        <v>1544</v>
      </c>
      <c r="G702" s="8" t="s">
        <v>2961</v>
      </c>
      <c r="H702" s="16" t="str">
        <f t="shared" si="10"/>
        <v>207040224X</v>
      </c>
    </row>
    <row r="703" spans="1:8" s="8" customFormat="1" ht="50" customHeight="1">
      <c r="A703" s="8" t="s">
        <v>2962</v>
      </c>
      <c r="B703" s="8" t="s">
        <v>2182</v>
      </c>
      <c r="C703" s="8" t="s">
        <v>1135</v>
      </c>
      <c r="D703" s="8" t="s">
        <v>1282</v>
      </c>
      <c r="E703" s="30" t="s">
        <v>2963</v>
      </c>
      <c r="F703" s="8" t="s">
        <v>1308</v>
      </c>
      <c r="G703" s="8" t="s">
        <v>2964</v>
      </c>
      <c r="H703" s="16" t="str">
        <f t="shared" si="10"/>
        <v>225311118X</v>
      </c>
    </row>
    <row r="704" spans="1:8" s="8" customFormat="1" ht="50" customHeight="1">
      <c r="A704" s="8" t="s">
        <v>2965</v>
      </c>
      <c r="B704" s="8" t="s">
        <v>1331</v>
      </c>
      <c r="C704" s="8" t="s">
        <v>1627</v>
      </c>
      <c r="D704" s="8" t="s">
        <v>1258</v>
      </c>
      <c r="E704" s="30" t="s">
        <v>2966</v>
      </c>
      <c r="F704" s="8" t="s">
        <v>1170</v>
      </c>
      <c r="G704" s="8">
        <v>2266132407</v>
      </c>
      <c r="H704" s="16">
        <f t="shared" si="10"/>
        <v>2266132407</v>
      </c>
    </row>
    <row r="705" spans="1:8" s="8" customFormat="1" ht="50" customHeight="1">
      <c r="A705" s="8" t="s">
        <v>2967</v>
      </c>
      <c r="B705" s="8" t="s">
        <v>1542</v>
      </c>
      <c r="C705" s="8" t="s">
        <v>1290</v>
      </c>
      <c r="D705" s="8" t="s">
        <v>1282</v>
      </c>
      <c r="E705" s="30" t="s">
        <v>2968</v>
      </c>
      <c r="F705" s="8" t="s">
        <v>1544</v>
      </c>
      <c r="G705" s="8">
        <v>2253171204</v>
      </c>
      <c r="H705" s="16">
        <f t="shared" si="10"/>
        <v>2253171204</v>
      </c>
    </row>
    <row r="706" spans="1:8" s="8" customFormat="1" ht="50" customHeight="1">
      <c r="A706" s="8" t="s">
        <v>2969</v>
      </c>
      <c r="B706" s="8" t="s">
        <v>1637</v>
      </c>
      <c r="C706" s="8" t="s">
        <v>1290</v>
      </c>
      <c r="D706" s="8" t="s">
        <v>1344</v>
      </c>
      <c r="E706" s="30" t="s">
        <v>2970</v>
      </c>
      <c r="F706" s="8" t="s">
        <v>1544</v>
      </c>
      <c r="G706" s="8">
        <v>2253172138</v>
      </c>
      <c r="H706" s="16">
        <f t="shared" si="10"/>
        <v>2253172138</v>
      </c>
    </row>
    <row r="707" spans="1:8" s="8" customFormat="1" ht="50" customHeight="1">
      <c r="A707" s="8" t="s">
        <v>2971</v>
      </c>
      <c r="B707" s="8" t="s">
        <v>1615</v>
      </c>
      <c r="C707" s="8" t="s">
        <v>1312</v>
      </c>
      <c r="D707" s="8" t="s">
        <v>1240</v>
      </c>
      <c r="E707" s="30"/>
      <c r="F707" s="8" t="s">
        <v>1139</v>
      </c>
      <c r="G707" s="8">
        <v>2070381668</v>
      </c>
      <c r="H707" s="16">
        <f t="shared" ref="H707:H770" si="11">HYPERLINK("https://www.babelio.com/resrecherche.php?Recherche="&amp;G707,G707)</f>
        <v>2070381668</v>
      </c>
    </row>
    <row r="708" spans="1:8" s="8" customFormat="1" ht="50" customHeight="1">
      <c r="A708" s="8" t="s">
        <v>2972</v>
      </c>
      <c r="B708" s="8" t="s">
        <v>2973</v>
      </c>
      <c r="C708" s="8" t="s">
        <v>1246</v>
      </c>
      <c r="D708" s="8" t="s">
        <v>1258</v>
      </c>
      <c r="E708" s="30" t="s">
        <v>2974</v>
      </c>
      <c r="F708" s="8" t="s">
        <v>1308</v>
      </c>
      <c r="G708" s="8">
        <v>2266121081</v>
      </c>
      <c r="H708" s="16">
        <f t="shared" si="11"/>
        <v>2266121081</v>
      </c>
    </row>
    <row r="709" spans="1:8" s="8" customFormat="1" ht="50" customHeight="1">
      <c r="A709" s="8" t="s">
        <v>2975</v>
      </c>
      <c r="B709" s="8" t="s">
        <v>2976</v>
      </c>
      <c r="C709" s="8" t="s">
        <v>8</v>
      </c>
      <c r="D709" s="8" t="s">
        <v>2026</v>
      </c>
      <c r="E709" s="30" t="s">
        <v>2977</v>
      </c>
      <c r="F709" s="8" t="s">
        <v>1180</v>
      </c>
      <c r="G709" s="8">
        <v>2845632487</v>
      </c>
      <c r="H709" s="16">
        <f t="shared" si="11"/>
        <v>2845632487</v>
      </c>
    </row>
    <row r="710" spans="1:8" s="8" customFormat="1" ht="50" customHeight="1">
      <c r="A710" s="8" t="s">
        <v>2978</v>
      </c>
      <c r="B710" s="8" t="s">
        <v>2979</v>
      </c>
      <c r="C710" s="8" t="s">
        <v>8</v>
      </c>
      <c r="D710" s="8" t="s">
        <v>1127</v>
      </c>
      <c r="E710" s="30"/>
      <c r="F710" s="8" t="s">
        <v>1180</v>
      </c>
      <c r="G710" s="8">
        <v>2857043023</v>
      </c>
      <c r="H710" s="16">
        <f t="shared" si="11"/>
        <v>2857043023</v>
      </c>
    </row>
    <row r="711" spans="1:8" s="8" customFormat="1" ht="50" customHeight="1">
      <c r="A711" s="8" t="s">
        <v>2980</v>
      </c>
      <c r="B711" s="8" t="s">
        <v>2981</v>
      </c>
      <c r="C711" s="8" t="s">
        <v>8</v>
      </c>
      <c r="D711" s="8" t="s">
        <v>1267</v>
      </c>
      <c r="E711" s="30"/>
      <c r="F711" s="8" t="s">
        <v>1446</v>
      </c>
      <c r="G711" s="8">
        <v>2277213470</v>
      </c>
      <c r="H711" s="16">
        <f t="shared" si="11"/>
        <v>2277213470</v>
      </c>
    </row>
    <row r="712" spans="1:8" s="8" customFormat="1" ht="50" customHeight="1">
      <c r="A712" s="8" t="s">
        <v>2982</v>
      </c>
      <c r="B712" s="8" t="s">
        <v>2557</v>
      </c>
      <c r="C712" s="8" t="s">
        <v>1583</v>
      </c>
      <c r="D712" s="8" t="s">
        <v>1258</v>
      </c>
      <c r="E712" s="30"/>
      <c r="F712" s="8" t="s">
        <v>1781</v>
      </c>
      <c r="G712" s="8">
        <v>2266061836</v>
      </c>
      <c r="H712" s="16">
        <f t="shared" si="11"/>
        <v>2266061836</v>
      </c>
    </row>
    <row r="713" spans="1:8" s="8" customFormat="1" ht="50" customHeight="1">
      <c r="A713" s="8" t="s">
        <v>2983</v>
      </c>
      <c r="B713" s="8" t="s">
        <v>2984</v>
      </c>
      <c r="C713" s="8" t="s">
        <v>8</v>
      </c>
      <c r="D713" s="8" t="s">
        <v>2985</v>
      </c>
      <c r="E713" s="30"/>
      <c r="F713" s="8" t="s">
        <v>1174</v>
      </c>
      <c r="G713" s="8">
        <v>2020069709</v>
      </c>
      <c r="H713" s="16">
        <f t="shared" si="11"/>
        <v>2020069709</v>
      </c>
    </row>
    <row r="714" spans="1:8" s="8" customFormat="1" ht="50" customHeight="1">
      <c r="A714" s="8" t="s">
        <v>2986</v>
      </c>
      <c r="B714" s="8" t="s">
        <v>2987</v>
      </c>
      <c r="C714" s="8" t="s">
        <v>8</v>
      </c>
      <c r="D714" s="8" t="s">
        <v>2988</v>
      </c>
      <c r="E714" s="30" t="s">
        <v>2989</v>
      </c>
      <c r="F714" s="8" t="s">
        <v>1236</v>
      </c>
      <c r="G714" s="8">
        <v>2843461901</v>
      </c>
      <c r="H714" s="16">
        <f t="shared" si="11"/>
        <v>2843461901</v>
      </c>
    </row>
    <row r="715" spans="1:8" s="8" customFormat="1" ht="50" customHeight="1">
      <c r="A715" s="8" t="s">
        <v>2990</v>
      </c>
      <c r="B715" s="8" t="s">
        <v>2991</v>
      </c>
      <c r="C715" s="8" t="s">
        <v>8</v>
      </c>
      <c r="D715" s="8" t="s">
        <v>2992</v>
      </c>
      <c r="E715" s="30"/>
      <c r="F715" s="8" t="s">
        <v>1151</v>
      </c>
      <c r="G715" s="8">
        <v>2855431093</v>
      </c>
      <c r="H715" s="16">
        <f t="shared" si="11"/>
        <v>2855431093</v>
      </c>
    </row>
    <row r="716" spans="1:8" s="8" customFormat="1" ht="50" customHeight="1">
      <c r="A716" s="8" t="s">
        <v>2993</v>
      </c>
      <c r="B716" s="8" t="s">
        <v>2369</v>
      </c>
      <c r="C716" s="8" t="s">
        <v>8</v>
      </c>
      <c r="D716" s="8" t="s">
        <v>1374</v>
      </c>
      <c r="E716" s="30"/>
      <c r="F716" s="8" t="s">
        <v>1620</v>
      </c>
      <c r="G716" s="8">
        <v>2702425399</v>
      </c>
      <c r="H716" s="16">
        <f t="shared" si="11"/>
        <v>2702425399</v>
      </c>
    </row>
    <row r="717" spans="1:8" s="8" customFormat="1" ht="50" customHeight="1">
      <c r="A717" s="8" t="s">
        <v>2994</v>
      </c>
      <c r="B717" s="8" t="s">
        <v>1804</v>
      </c>
      <c r="C717" s="8" t="s">
        <v>1257</v>
      </c>
      <c r="D717" s="8" t="s">
        <v>1267</v>
      </c>
      <c r="E717" s="30" t="s">
        <v>2995</v>
      </c>
      <c r="F717" s="8" t="s">
        <v>1268</v>
      </c>
      <c r="G717" s="8" t="s">
        <v>2996</v>
      </c>
      <c r="H717" s="16" t="str">
        <f t="shared" si="11"/>
        <v>229003908X</v>
      </c>
    </row>
    <row r="718" spans="1:8" s="8" customFormat="1" ht="50" customHeight="1">
      <c r="A718" s="8" t="s">
        <v>2994</v>
      </c>
      <c r="B718" s="8" t="s">
        <v>2997</v>
      </c>
      <c r="C718" s="8" t="s">
        <v>1290</v>
      </c>
      <c r="D718" s="8" t="s">
        <v>1344</v>
      </c>
      <c r="E718" s="30" t="s">
        <v>2998</v>
      </c>
      <c r="F718" s="8" t="s">
        <v>1313</v>
      </c>
      <c r="G718" s="8">
        <v>2253172057</v>
      </c>
      <c r="H718" s="16">
        <f t="shared" si="11"/>
        <v>2253172057</v>
      </c>
    </row>
    <row r="719" spans="1:8" s="8" customFormat="1" ht="50" customHeight="1">
      <c r="A719" s="8" t="s">
        <v>2999</v>
      </c>
      <c r="B719" s="8" t="s">
        <v>3000</v>
      </c>
      <c r="C719" s="8" t="s">
        <v>8</v>
      </c>
      <c r="D719" s="8" t="s">
        <v>1394</v>
      </c>
      <c r="E719" s="30" t="s">
        <v>3001</v>
      </c>
      <c r="F719" s="8" t="s">
        <v>1456</v>
      </c>
      <c r="G719" s="8">
        <v>2226141839</v>
      </c>
      <c r="H719" s="16">
        <f t="shared" si="11"/>
        <v>2226141839</v>
      </c>
    </row>
    <row r="720" spans="1:8" s="8" customFormat="1" ht="50" customHeight="1">
      <c r="A720" s="8" t="s">
        <v>3002</v>
      </c>
      <c r="B720" s="8" t="s">
        <v>2976</v>
      </c>
      <c r="C720" s="8" t="s">
        <v>1720</v>
      </c>
      <c r="D720" s="8" t="s">
        <v>1573</v>
      </c>
      <c r="E720" s="30" t="s">
        <v>3003</v>
      </c>
      <c r="F720" s="8" t="s">
        <v>1568</v>
      </c>
      <c r="G720" s="8">
        <v>2266144634</v>
      </c>
      <c r="H720" s="16">
        <f t="shared" si="11"/>
        <v>2266144634</v>
      </c>
    </row>
    <row r="721" spans="1:8" s="8" customFormat="1" ht="50" customHeight="1">
      <c r="A721" s="8" t="s">
        <v>3004</v>
      </c>
      <c r="B721" s="8" t="s">
        <v>2976</v>
      </c>
      <c r="C721" s="8" t="s">
        <v>1720</v>
      </c>
      <c r="D721" s="8" t="s">
        <v>1573</v>
      </c>
      <c r="E721" s="30" t="s">
        <v>3005</v>
      </c>
      <c r="F721" s="8" t="s">
        <v>1568</v>
      </c>
      <c r="G721" s="8">
        <v>2266144642</v>
      </c>
      <c r="H721" s="16">
        <f t="shared" si="11"/>
        <v>2266144642</v>
      </c>
    </row>
    <row r="722" spans="1:8" s="8" customFormat="1" ht="50" customHeight="1">
      <c r="A722" s="8" t="s">
        <v>3006</v>
      </c>
      <c r="B722" s="8" t="s">
        <v>2976</v>
      </c>
      <c r="C722" s="8" t="s">
        <v>1720</v>
      </c>
      <c r="D722" s="8" t="s">
        <v>1573</v>
      </c>
      <c r="E722" s="30" t="s">
        <v>3007</v>
      </c>
      <c r="F722" s="8" t="s">
        <v>1568</v>
      </c>
      <c r="G722" s="8">
        <v>2266144650</v>
      </c>
      <c r="H722" s="16">
        <f t="shared" si="11"/>
        <v>2266144650</v>
      </c>
    </row>
    <row r="723" spans="1:8" s="8" customFormat="1" ht="50" customHeight="1">
      <c r="A723" s="8" t="s">
        <v>3008</v>
      </c>
      <c r="B723" s="8" t="s">
        <v>1319</v>
      </c>
      <c r="C723" s="8" t="s">
        <v>1793</v>
      </c>
      <c r="D723" s="8" t="s">
        <v>1258</v>
      </c>
      <c r="E723" s="30"/>
      <c r="F723" s="8" t="s">
        <v>1320</v>
      </c>
      <c r="G723" s="8">
        <v>2266173073</v>
      </c>
      <c r="H723" s="16">
        <f t="shared" si="11"/>
        <v>2266173073</v>
      </c>
    </row>
    <row r="724" spans="1:8" s="8" customFormat="1" ht="50" customHeight="1">
      <c r="A724" s="8" t="s">
        <v>3009</v>
      </c>
      <c r="B724" s="8" t="s">
        <v>3010</v>
      </c>
      <c r="C724" s="8" t="s">
        <v>8</v>
      </c>
      <c r="D724" s="8" t="s">
        <v>1240</v>
      </c>
      <c r="E724" s="30"/>
      <c r="F724" s="8" t="s">
        <v>1308</v>
      </c>
      <c r="G724" s="8" t="s">
        <v>3011</v>
      </c>
      <c r="H724" s="16" t="str">
        <f t="shared" si="11"/>
        <v>207049795X</v>
      </c>
    </row>
    <row r="725" spans="1:8" s="8" customFormat="1" ht="50" customHeight="1">
      <c r="A725" s="8" t="s">
        <v>3012</v>
      </c>
      <c r="B725" s="8" t="s">
        <v>3013</v>
      </c>
      <c r="C725" s="8" t="s">
        <v>1290</v>
      </c>
      <c r="D725" s="8" t="s">
        <v>1344</v>
      </c>
      <c r="E725" s="30"/>
      <c r="F725" s="8" t="s">
        <v>1620</v>
      </c>
      <c r="G725" s="8">
        <v>2253170062</v>
      </c>
      <c r="H725" s="16">
        <f t="shared" si="11"/>
        <v>2253170062</v>
      </c>
    </row>
    <row r="726" spans="1:8" s="8" customFormat="1" ht="50" customHeight="1">
      <c r="A726" s="8" t="s">
        <v>3014</v>
      </c>
      <c r="B726" s="8" t="s">
        <v>3015</v>
      </c>
      <c r="C726" s="8" t="s">
        <v>1257</v>
      </c>
      <c r="D726" s="8" t="s">
        <v>1258</v>
      </c>
      <c r="E726" s="30" t="s">
        <v>3016</v>
      </c>
      <c r="F726" s="8" t="s">
        <v>1313</v>
      </c>
      <c r="G726" s="8">
        <v>2266104861</v>
      </c>
      <c r="H726" s="16">
        <f t="shared" si="11"/>
        <v>2266104861</v>
      </c>
    </row>
    <row r="727" spans="1:8" s="8" customFormat="1" ht="50" customHeight="1">
      <c r="A727" s="8" t="s">
        <v>3017</v>
      </c>
      <c r="B727" s="8" t="s">
        <v>1335</v>
      </c>
      <c r="C727" s="8" t="s">
        <v>1207</v>
      </c>
      <c r="D727" s="8" t="s">
        <v>1282</v>
      </c>
      <c r="E727" s="30" t="s">
        <v>3018</v>
      </c>
      <c r="F727" s="8" t="s">
        <v>1571</v>
      </c>
      <c r="G727" s="8">
        <v>2253119059</v>
      </c>
      <c r="H727" s="16">
        <f t="shared" si="11"/>
        <v>2253119059</v>
      </c>
    </row>
    <row r="728" spans="1:8" s="8" customFormat="1" ht="50" customHeight="1">
      <c r="A728" s="8" t="s">
        <v>3019</v>
      </c>
      <c r="B728" s="8" t="s">
        <v>3020</v>
      </c>
      <c r="C728" s="8" t="s">
        <v>3021</v>
      </c>
      <c r="D728" s="8" t="s">
        <v>1146</v>
      </c>
      <c r="E728" s="30"/>
      <c r="F728" s="8" t="s">
        <v>1228</v>
      </c>
      <c r="H728" s="16">
        <f t="shared" si="11"/>
        <v>0</v>
      </c>
    </row>
    <row r="729" spans="1:8" s="8" customFormat="1" ht="50" customHeight="1">
      <c r="A729" s="8" t="s">
        <v>3022</v>
      </c>
      <c r="B729" s="8" t="s">
        <v>2410</v>
      </c>
      <c r="C729" s="8" t="s">
        <v>1583</v>
      </c>
      <c r="D729" s="8" t="s">
        <v>1258</v>
      </c>
      <c r="E729" s="30"/>
      <c r="F729" s="8" t="s">
        <v>1355</v>
      </c>
      <c r="G729" s="8">
        <v>2266129244</v>
      </c>
      <c r="H729" s="16">
        <f t="shared" si="11"/>
        <v>2266129244</v>
      </c>
    </row>
    <row r="730" spans="1:8" s="8" customFormat="1" ht="50" customHeight="1">
      <c r="A730" s="8" t="s">
        <v>3023</v>
      </c>
      <c r="B730" s="8" t="s">
        <v>1649</v>
      </c>
      <c r="C730" s="8" t="s">
        <v>1661</v>
      </c>
      <c r="D730" s="8" t="s">
        <v>1207</v>
      </c>
      <c r="E730" s="30"/>
      <c r="F730" s="8" t="s">
        <v>1551</v>
      </c>
      <c r="G730" s="8">
        <v>2848932414</v>
      </c>
      <c r="H730" s="16">
        <f t="shared" si="11"/>
        <v>2848932414</v>
      </c>
    </row>
    <row r="731" spans="1:8" s="8" customFormat="1" ht="50" customHeight="1">
      <c r="A731" s="8" t="s">
        <v>3024</v>
      </c>
      <c r="B731" s="8" t="s">
        <v>1363</v>
      </c>
      <c r="C731" s="8" t="s">
        <v>1583</v>
      </c>
      <c r="D731" s="8" t="s">
        <v>1258</v>
      </c>
      <c r="E731" s="30"/>
      <c r="F731" s="8" t="s">
        <v>1317</v>
      </c>
      <c r="G731" s="8" t="s">
        <v>3025</v>
      </c>
      <c r="H731" s="16" t="str">
        <f t="shared" si="11"/>
        <v>226617083X</v>
      </c>
    </row>
    <row r="732" spans="1:8" s="8" customFormat="1" ht="50" customHeight="1">
      <c r="A732" s="8" t="s">
        <v>3026</v>
      </c>
      <c r="B732" s="8" t="s">
        <v>1273</v>
      </c>
      <c r="C732" s="8" t="s">
        <v>1538</v>
      </c>
      <c r="D732" s="8" t="s">
        <v>1273</v>
      </c>
      <c r="E732" s="30"/>
      <c r="F732" s="8" t="s">
        <v>1375</v>
      </c>
      <c r="G732" s="8">
        <v>2290046159</v>
      </c>
      <c r="H732" s="16">
        <f t="shared" si="11"/>
        <v>2290046159</v>
      </c>
    </row>
    <row r="733" spans="1:8" s="8" customFormat="1" ht="50" customHeight="1">
      <c r="A733" s="8" t="s">
        <v>3027</v>
      </c>
      <c r="B733" s="8" t="s">
        <v>1273</v>
      </c>
      <c r="C733" s="8" t="s">
        <v>1538</v>
      </c>
      <c r="D733" s="8" t="s">
        <v>1273</v>
      </c>
      <c r="E733" s="30"/>
      <c r="F733" s="8" t="s">
        <v>1653</v>
      </c>
      <c r="G733" s="8">
        <v>2290046167</v>
      </c>
      <c r="H733" s="16">
        <f t="shared" si="11"/>
        <v>2290046167</v>
      </c>
    </row>
    <row r="734" spans="1:8" s="8" customFormat="1" ht="50" customHeight="1">
      <c r="A734" s="8" t="s">
        <v>3028</v>
      </c>
      <c r="B734" s="8" t="s">
        <v>3029</v>
      </c>
      <c r="C734" s="8" t="s">
        <v>1290</v>
      </c>
      <c r="D734" s="8" t="s">
        <v>1282</v>
      </c>
      <c r="E734" s="30" t="s">
        <v>3030</v>
      </c>
      <c r="F734" s="8" t="s">
        <v>1326</v>
      </c>
      <c r="G734" s="8">
        <v>2253127221</v>
      </c>
      <c r="H734" s="16">
        <f t="shared" si="11"/>
        <v>2253127221</v>
      </c>
    </row>
    <row r="735" spans="1:8" s="8" customFormat="1" ht="50" customHeight="1">
      <c r="A735" s="8" t="s">
        <v>3031</v>
      </c>
      <c r="B735" s="8" t="s">
        <v>1615</v>
      </c>
      <c r="C735" s="8" t="s">
        <v>1290</v>
      </c>
      <c r="D735" s="8" t="s">
        <v>1282</v>
      </c>
      <c r="E735" s="30" t="s">
        <v>3032</v>
      </c>
      <c r="F735" s="8" t="s">
        <v>1355</v>
      </c>
      <c r="G735" s="8">
        <v>2253166464</v>
      </c>
      <c r="H735" s="16">
        <f t="shared" si="11"/>
        <v>2253166464</v>
      </c>
    </row>
    <row r="736" spans="1:8" s="8" customFormat="1" ht="50" customHeight="1">
      <c r="A736" s="8" t="s">
        <v>3033</v>
      </c>
      <c r="B736" s="8" t="s">
        <v>1967</v>
      </c>
      <c r="C736" s="8" t="s">
        <v>1627</v>
      </c>
      <c r="D736" s="8" t="s">
        <v>1258</v>
      </c>
      <c r="E736" s="30" t="s">
        <v>3034</v>
      </c>
      <c r="F736" s="8" t="s">
        <v>1326</v>
      </c>
      <c r="G736" s="8">
        <v>2266132954</v>
      </c>
      <c r="H736" s="16">
        <f t="shared" si="11"/>
        <v>2266132954</v>
      </c>
    </row>
    <row r="737" spans="1:8" s="8" customFormat="1" ht="50" customHeight="1">
      <c r="A737" s="8" t="s">
        <v>3035</v>
      </c>
      <c r="B737" s="8" t="s">
        <v>1363</v>
      </c>
      <c r="C737" s="8" t="s">
        <v>1257</v>
      </c>
      <c r="D737" s="8" t="s">
        <v>1258</v>
      </c>
      <c r="E737" s="30" t="s">
        <v>3036</v>
      </c>
      <c r="F737" s="8" t="s">
        <v>1355</v>
      </c>
      <c r="G737" s="8">
        <v>2266277073</v>
      </c>
      <c r="H737" s="16">
        <f t="shared" si="11"/>
        <v>2266277073</v>
      </c>
    </row>
    <row r="738" spans="1:8" s="8" customFormat="1" ht="50" customHeight="1">
      <c r="A738" s="8" t="s">
        <v>3037</v>
      </c>
      <c r="B738" s="8" t="s">
        <v>1615</v>
      </c>
      <c r="C738" s="8" t="s">
        <v>1290</v>
      </c>
      <c r="D738" s="8" t="s">
        <v>1282</v>
      </c>
      <c r="E738" s="30" t="s">
        <v>3038</v>
      </c>
      <c r="F738" s="8" t="s">
        <v>1544</v>
      </c>
      <c r="G738" s="8" t="s">
        <v>3039</v>
      </c>
      <c r="H738" s="16" t="str">
        <f t="shared" si="11"/>
        <v>225317114X</v>
      </c>
    </row>
    <row r="739" spans="1:8" s="8" customFormat="1" ht="50" customHeight="1">
      <c r="A739" s="8" t="s">
        <v>3040</v>
      </c>
      <c r="B739" s="8" t="s">
        <v>3041</v>
      </c>
      <c r="C739" s="8" t="s">
        <v>8</v>
      </c>
      <c r="D739" s="8" t="s">
        <v>3042</v>
      </c>
      <c r="E739" s="30"/>
      <c r="F739" s="8" t="s">
        <v>1268</v>
      </c>
      <c r="G739" s="8">
        <v>2253059846</v>
      </c>
      <c r="H739" s="16">
        <f t="shared" si="11"/>
        <v>2253059846</v>
      </c>
    </row>
    <row r="740" spans="1:8" s="8" customFormat="1" ht="50" customHeight="1">
      <c r="A740" s="8" t="s">
        <v>3043</v>
      </c>
      <c r="B740" s="8" t="s">
        <v>2890</v>
      </c>
      <c r="C740" s="8" t="s">
        <v>3044</v>
      </c>
      <c r="D740" s="8" t="s">
        <v>2876</v>
      </c>
      <c r="E740" s="30" t="s">
        <v>3045</v>
      </c>
      <c r="F740" s="8" t="s">
        <v>1151</v>
      </c>
      <c r="G740" s="8">
        <v>2742432841</v>
      </c>
      <c r="H740" s="16">
        <f t="shared" si="11"/>
        <v>2742432841</v>
      </c>
    </row>
    <row r="741" spans="1:8" s="8" customFormat="1" ht="50" customHeight="1">
      <c r="A741" s="8" t="s">
        <v>3046</v>
      </c>
      <c r="B741" s="8" t="s">
        <v>15</v>
      </c>
      <c r="C741" s="8" t="s">
        <v>8</v>
      </c>
      <c r="D741" s="8" t="s">
        <v>1150</v>
      </c>
      <c r="E741" s="30"/>
      <c r="F741" s="8" t="s">
        <v>1155</v>
      </c>
      <c r="H741" s="16">
        <f t="shared" si="11"/>
        <v>0</v>
      </c>
    </row>
    <row r="742" spans="1:8" s="8" customFormat="1" ht="50" customHeight="1">
      <c r="A742" s="8" t="s">
        <v>3047</v>
      </c>
      <c r="B742" s="8" t="s">
        <v>1331</v>
      </c>
      <c r="C742" s="8" t="s">
        <v>1627</v>
      </c>
      <c r="D742" s="8" t="s">
        <v>1258</v>
      </c>
      <c r="E742" s="30" t="s">
        <v>3048</v>
      </c>
      <c r="F742" s="8" t="s">
        <v>1170</v>
      </c>
      <c r="G742" s="8">
        <v>2266130501</v>
      </c>
      <c r="H742" s="16">
        <f t="shared" si="11"/>
        <v>2266130501</v>
      </c>
    </row>
    <row r="743" spans="1:8" s="8" customFormat="1" ht="50" customHeight="1">
      <c r="A743" s="8" t="s">
        <v>3049</v>
      </c>
      <c r="B743" s="8" t="s">
        <v>2175</v>
      </c>
      <c r="C743" s="8" t="s">
        <v>3050</v>
      </c>
      <c r="D743" s="8" t="s">
        <v>1394</v>
      </c>
      <c r="E743" s="30" t="s">
        <v>3051</v>
      </c>
      <c r="F743" s="8" t="s">
        <v>1973</v>
      </c>
      <c r="G743" s="8">
        <v>2226435379</v>
      </c>
      <c r="H743" s="16">
        <f t="shared" si="11"/>
        <v>2226435379</v>
      </c>
    </row>
    <row r="744" spans="1:8" s="8" customFormat="1" ht="50" customHeight="1">
      <c r="A744" s="8" t="s">
        <v>3052</v>
      </c>
      <c r="B744" s="8" t="s">
        <v>2594</v>
      </c>
      <c r="C744" s="8" t="s">
        <v>1221</v>
      </c>
      <c r="D744" s="8" t="s">
        <v>1282</v>
      </c>
      <c r="E744" s="30" t="s">
        <v>3053</v>
      </c>
      <c r="F744" s="8" t="s">
        <v>1308</v>
      </c>
      <c r="G744" s="8">
        <v>2253150223</v>
      </c>
      <c r="H744" s="16">
        <f t="shared" si="11"/>
        <v>2253150223</v>
      </c>
    </row>
    <row r="745" spans="1:8" s="8" customFormat="1" ht="50" customHeight="1">
      <c r="A745" s="8" t="s">
        <v>3054</v>
      </c>
      <c r="B745" s="8" t="s">
        <v>3055</v>
      </c>
      <c r="C745" s="8" t="s">
        <v>8</v>
      </c>
      <c r="D745" s="8" t="s">
        <v>1135</v>
      </c>
      <c r="E745" s="30"/>
      <c r="F745" s="8" t="s">
        <v>1218</v>
      </c>
      <c r="H745" s="16">
        <f t="shared" si="11"/>
        <v>0</v>
      </c>
    </row>
    <row r="746" spans="1:8" s="8" customFormat="1" ht="50" customHeight="1">
      <c r="A746" s="8" t="s">
        <v>3056</v>
      </c>
      <c r="B746" s="8" t="s">
        <v>1256</v>
      </c>
      <c r="C746" s="8" t="s">
        <v>1257</v>
      </c>
      <c r="D746" s="8" t="s">
        <v>1258</v>
      </c>
      <c r="E746" s="30" t="s">
        <v>3057</v>
      </c>
      <c r="F746" s="8" t="s">
        <v>1170</v>
      </c>
      <c r="G746" s="8">
        <v>2266080121</v>
      </c>
      <c r="H746" s="16">
        <f t="shared" si="11"/>
        <v>2266080121</v>
      </c>
    </row>
    <row r="747" spans="1:8" s="8" customFormat="1" ht="50" customHeight="1">
      <c r="A747" s="8" t="s">
        <v>3058</v>
      </c>
      <c r="B747" s="8" t="s">
        <v>1649</v>
      </c>
      <c r="C747" s="8" t="s">
        <v>1290</v>
      </c>
      <c r="D747" s="8" t="s">
        <v>1282</v>
      </c>
      <c r="E747" s="30" t="s">
        <v>3059</v>
      </c>
      <c r="F747" s="8" t="s">
        <v>1268</v>
      </c>
      <c r="G747" s="8" t="s">
        <v>3060</v>
      </c>
      <c r="H747" s="16" t="str">
        <f t="shared" si="11"/>
        <v>225309031X</v>
      </c>
    </row>
    <row r="748" spans="1:8" s="8" customFormat="1" ht="50" customHeight="1">
      <c r="A748" s="8" t="s">
        <v>3061</v>
      </c>
      <c r="B748" s="8" t="s">
        <v>3062</v>
      </c>
      <c r="C748" s="8" t="s">
        <v>8</v>
      </c>
      <c r="D748" s="8" t="s">
        <v>1173</v>
      </c>
      <c r="E748" s="30"/>
      <c r="F748" s="8" t="s">
        <v>1399</v>
      </c>
      <c r="H748" s="16">
        <f t="shared" si="11"/>
        <v>0</v>
      </c>
    </row>
    <row r="749" spans="1:8" s="8" customFormat="1" ht="50" customHeight="1">
      <c r="A749" s="8" t="s">
        <v>3063</v>
      </c>
      <c r="B749" s="8" t="s">
        <v>3064</v>
      </c>
      <c r="C749" s="8" t="s">
        <v>8</v>
      </c>
      <c r="D749" s="8" t="s">
        <v>1173</v>
      </c>
      <c r="E749" s="30"/>
      <c r="F749" s="8" t="s">
        <v>1214</v>
      </c>
      <c r="G749" s="8">
        <v>2221011929</v>
      </c>
      <c r="H749" s="16">
        <f t="shared" si="11"/>
        <v>2221011929</v>
      </c>
    </row>
    <row r="750" spans="1:8" s="8" customFormat="1" ht="50" customHeight="1">
      <c r="A750" s="8" t="s">
        <v>3065</v>
      </c>
      <c r="B750" s="8" t="s">
        <v>3066</v>
      </c>
      <c r="C750" s="8" t="s">
        <v>1221</v>
      </c>
      <c r="D750" s="8" t="s">
        <v>1344</v>
      </c>
      <c r="E750" s="30" t="s">
        <v>3067</v>
      </c>
      <c r="F750" s="8" t="s">
        <v>1375</v>
      </c>
      <c r="G750" s="8">
        <v>2253007838</v>
      </c>
      <c r="H750" s="16">
        <f t="shared" si="11"/>
        <v>2253007838</v>
      </c>
    </row>
    <row r="751" spans="1:8" s="8" customFormat="1" ht="50" customHeight="1">
      <c r="A751" s="8" t="s">
        <v>3068</v>
      </c>
      <c r="B751" s="8" t="s">
        <v>2769</v>
      </c>
      <c r="C751" s="8" t="s">
        <v>2770</v>
      </c>
      <c r="D751" s="8" t="s">
        <v>1135</v>
      </c>
      <c r="E751" s="30"/>
      <c r="F751" s="8" t="s">
        <v>1236</v>
      </c>
      <c r="H751" s="16">
        <f t="shared" si="11"/>
        <v>0</v>
      </c>
    </row>
    <row r="752" spans="1:8" s="8" customFormat="1" ht="50" customHeight="1">
      <c r="A752" s="8" t="s">
        <v>3069</v>
      </c>
      <c r="B752" s="8" t="s">
        <v>3070</v>
      </c>
      <c r="C752" s="8" t="s">
        <v>1258</v>
      </c>
      <c r="D752" s="8" t="s">
        <v>2061</v>
      </c>
      <c r="E752" s="30" t="s">
        <v>3071</v>
      </c>
      <c r="F752" s="8" t="s">
        <v>1620</v>
      </c>
      <c r="G752" s="8">
        <v>2266025872</v>
      </c>
      <c r="H752" s="16">
        <f t="shared" si="11"/>
        <v>2266025872</v>
      </c>
    </row>
    <row r="753" spans="1:8" s="8" customFormat="1" ht="50" customHeight="1">
      <c r="A753" s="8" t="s">
        <v>3072</v>
      </c>
      <c r="B753" s="8" t="s">
        <v>3073</v>
      </c>
      <c r="C753" s="8" t="s">
        <v>8</v>
      </c>
      <c r="D753" s="8" t="s">
        <v>1422</v>
      </c>
      <c r="E753" s="30"/>
      <c r="F753" s="8" t="s">
        <v>16</v>
      </c>
      <c r="H753" s="16">
        <f t="shared" si="11"/>
        <v>0</v>
      </c>
    </row>
    <row r="754" spans="1:8" s="8" customFormat="1" ht="50" customHeight="1">
      <c r="A754" s="8" t="s">
        <v>3074</v>
      </c>
      <c r="B754" s="8" t="s">
        <v>3075</v>
      </c>
      <c r="C754" s="8" t="s">
        <v>3076</v>
      </c>
      <c r="D754" s="8" t="s">
        <v>1282</v>
      </c>
      <c r="E754" s="30" t="s">
        <v>3077</v>
      </c>
      <c r="F754" s="8" t="s">
        <v>1375</v>
      </c>
      <c r="G754" s="8">
        <v>2253004359</v>
      </c>
      <c r="H754" s="16">
        <f t="shared" si="11"/>
        <v>2253004359</v>
      </c>
    </row>
    <row r="755" spans="1:8" s="8" customFormat="1" ht="50" customHeight="1">
      <c r="A755" s="8" t="s">
        <v>3078</v>
      </c>
      <c r="B755" s="8" t="s">
        <v>3075</v>
      </c>
      <c r="C755" s="8" t="s">
        <v>8</v>
      </c>
      <c r="D755" s="8" t="s">
        <v>1135</v>
      </c>
      <c r="E755" s="30"/>
      <c r="F755" s="8" t="s">
        <v>1849</v>
      </c>
      <c r="H755" s="16">
        <f t="shared" si="11"/>
        <v>0</v>
      </c>
    </row>
    <row r="756" spans="1:8" s="8" customFormat="1" ht="50" customHeight="1">
      <c r="A756" s="8" t="s">
        <v>3079</v>
      </c>
      <c r="B756" s="8" t="s">
        <v>2909</v>
      </c>
      <c r="C756" s="8" t="s">
        <v>1207</v>
      </c>
      <c r="D756" s="8" t="s">
        <v>1282</v>
      </c>
      <c r="E756" s="30" t="s">
        <v>3080</v>
      </c>
      <c r="F756" s="8" t="s">
        <v>1196</v>
      </c>
      <c r="G756" s="8">
        <v>2253114030</v>
      </c>
      <c r="H756" s="16">
        <f t="shared" si="11"/>
        <v>2253114030</v>
      </c>
    </row>
    <row r="757" spans="1:8" s="8" customFormat="1" ht="50" customHeight="1">
      <c r="A757" s="8" t="s">
        <v>3081</v>
      </c>
      <c r="B757" s="8" t="s">
        <v>3082</v>
      </c>
      <c r="C757" s="8" t="s">
        <v>8</v>
      </c>
      <c r="D757" s="8" t="s">
        <v>2022</v>
      </c>
      <c r="E757" s="30"/>
      <c r="F757" s="8" t="s">
        <v>1498</v>
      </c>
      <c r="H757" s="16">
        <f t="shared" si="11"/>
        <v>0</v>
      </c>
    </row>
    <row r="758" spans="1:8" s="8" customFormat="1" ht="50" customHeight="1">
      <c r="A758" s="8" t="s">
        <v>3083</v>
      </c>
      <c r="B758" s="8" t="s">
        <v>3084</v>
      </c>
      <c r="C758" s="8" t="s">
        <v>8</v>
      </c>
      <c r="D758" s="8" t="s">
        <v>1135</v>
      </c>
      <c r="E758" s="30"/>
      <c r="F758" s="8" t="s">
        <v>1519</v>
      </c>
      <c r="H758" s="16">
        <f t="shared" si="11"/>
        <v>0</v>
      </c>
    </row>
    <row r="759" spans="1:8" s="8" customFormat="1" ht="50" customHeight="1">
      <c r="A759" s="8" t="s">
        <v>3085</v>
      </c>
      <c r="B759" s="8" t="s">
        <v>1372</v>
      </c>
      <c r="C759" s="8" t="s">
        <v>1207</v>
      </c>
      <c r="D759" s="8" t="s">
        <v>1282</v>
      </c>
      <c r="E759" s="30" t="s">
        <v>3086</v>
      </c>
      <c r="F759" s="8" t="s">
        <v>1375</v>
      </c>
      <c r="G759" s="8">
        <v>2253029521</v>
      </c>
      <c r="H759" s="16">
        <f t="shared" si="11"/>
        <v>2253029521</v>
      </c>
    </row>
    <row r="760" spans="1:8" s="8" customFormat="1" ht="50" customHeight="1">
      <c r="A760" s="8" t="s">
        <v>3087</v>
      </c>
      <c r="B760" s="8" t="s">
        <v>3088</v>
      </c>
      <c r="C760" s="8" t="s">
        <v>1713</v>
      </c>
      <c r="D760" s="8" t="s">
        <v>1340</v>
      </c>
      <c r="E760" s="30" t="s">
        <v>3089</v>
      </c>
      <c r="F760" s="8" t="s">
        <v>1268</v>
      </c>
      <c r="G760" s="8">
        <v>2020669633</v>
      </c>
      <c r="H760" s="16">
        <f t="shared" si="11"/>
        <v>2020669633</v>
      </c>
    </row>
    <row r="761" spans="1:8" s="8" customFormat="1" ht="50" customHeight="1">
      <c r="A761" s="8" t="s">
        <v>3090</v>
      </c>
      <c r="B761" s="8" t="s">
        <v>3091</v>
      </c>
      <c r="C761" s="8" t="s">
        <v>8</v>
      </c>
      <c r="D761" s="8" t="s">
        <v>1146</v>
      </c>
      <c r="E761" s="30"/>
      <c r="F761" s="8" t="s">
        <v>2389</v>
      </c>
      <c r="H761" s="16">
        <f t="shared" si="11"/>
        <v>0</v>
      </c>
    </row>
    <row r="762" spans="1:8" s="8" customFormat="1" ht="50" customHeight="1">
      <c r="A762" s="8" t="s">
        <v>3092</v>
      </c>
      <c r="B762" s="8" t="s">
        <v>3093</v>
      </c>
      <c r="C762" s="8" t="s">
        <v>1290</v>
      </c>
      <c r="D762" s="8" t="s">
        <v>1282</v>
      </c>
      <c r="E762" s="30" t="s">
        <v>3094</v>
      </c>
      <c r="F762" s="8" t="s">
        <v>1355</v>
      </c>
      <c r="G762" s="8">
        <v>2253001678</v>
      </c>
      <c r="H762" s="16">
        <f t="shared" si="11"/>
        <v>2253001678</v>
      </c>
    </row>
    <row r="763" spans="1:8" s="8" customFormat="1" ht="50" customHeight="1">
      <c r="A763" s="8" t="s">
        <v>3095</v>
      </c>
      <c r="B763" s="8" t="s">
        <v>3096</v>
      </c>
      <c r="C763" s="8" t="s">
        <v>8</v>
      </c>
      <c r="D763" s="8" t="s">
        <v>1135</v>
      </c>
      <c r="E763" s="30"/>
      <c r="F763" s="8" t="s">
        <v>1143</v>
      </c>
      <c r="H763" s="16">
        <f t="shared" si="11"/>
        <v>0</v>
      </c>
    </row>
    <row r="764" spans="1:8" s="8" customFormat="1" ht="50" customHeight="1">
      <c r="A764" s="8" t="s">
        <v>3097</v>
      </c>
      <c r="B764" s="8" t="s">
        <v>3098</v>
      </c>
      <c r="C764" s="8" t="s">
        <v>8</v>
      </c>
      <c r="D764" s="8" t="s">
        <v>1177</v>
      </c>
      <c r="E764" s="30"/>
      <c r="F764" s="8" t="s">
        <v>12</v>
      </c>
      <c r="H764" s="16">
        <f t="shared" si="11"/>
        <v>0</v>
      </c>
    </row>
    <row r="765" spans="1:8" s="8" customFormat="1" ht="50" customHeight="1">
      <c r="A765" s="8" t="s">
        <v>3099</v>
      </c>
      <c r="B765" s="8" t="s">
        <v>3100</v>
      </c>
      <c r="C765" s="8" t="s">
        <v>1681</v>
      </c>
      <c r="D765" s="8">
        <v>18</v>
      </c>
      <c r="E765" s="30"/>
      <c r="F765" s="8" t="s">
        <v>1355</v>
      </c>
      <c r="G765" s="8">
        <v>2264043865</v>
      </c>
      <c r="H765" s="16">
        <f t="shared" si="11"/>
        <v>2264043865</v>
      </c>
    </row>
    <row r="766" spans="1:8" s="8" customFormat="1" ht="50" customHeight="1">
      <c r="A766" s="8" t="s">
        <v>3101</v>
      </c>
      <c r="B766" s="8" t="s">
        <v>3102</v>
      </c>
      <c r="C766" s="8" t="s">
        <v>1221</v>
      </c>
      <c r="D766" s="8" t="s">
        <v>3103</v>
      </c>
      <c r="E766" s="30"/>
      <c r="F766" s="8" t="s">
        <v>1781</v>
      </c>
      <c r="G766" s="8">
        <v>2253043389</v>
      </c>
      <c r="H766" s="16">
        <f t="shared" si="11"/>
        <v>2253043389</v>
      </c>
    </row>
    <row r="767" spans="1:8" s="8" customFormat="1" ht="50" customHeight="1">
      <c r="A767" s="8" t="s">
        <v>3104</v>
      </c>
      <c r="B767" s="8" t="s">
        <v>3105</v>
      </c>
      <c r="C767" s="8" t="s">
        <v>8</v>
      </c>
      <c r="D767" s="8" t="s">
        <v>1146</v>
      </c>
      <c r="E767" s="30"/>
      <c r="F767" s="8" t="s">
        <v>1456</v>
      </c>
      <c r="H767" s="16">
        <f t="shared" si="11"/>
        <v>0</v>
      </c>
    </row>
    <row r="768" spans="1:8" s="8" customFormat="1" ht="50" customHeight="1">
      <c r="A768" s="8" t="s">
        <v>3106</v>
      </c>
      <c r="B768" s="8" t="s">
        <v>1856</v>
      </c>
      <c r="C768" s="8" t="s">
        <v>8</v>
      </c>
      <c r="D768" s="8" t="s">
        <v>1135</v>
      </c>
      <c r="E768" s="30"/>
      <c r="F768" s="8" t="s">
        <v>1446</v>
      </c>
      <c r="H768" s="16">
        <f t="shared" si="11"/>
        <v>0</v>
      </c>
    </row>
    <row r="769" spans="1:8" s="8" customFormat="1" ht="50" customHeight="1">
      <c r="A769" s="8" t="s">
        <v>3107</v>
      </c>
      <c r="B769" s="8" t="s">
        <v>3108</v>
      </c>
      <c r="C769" s="8" t="s">
        <v>8</v>
      </c>
      <c r="D769" s="8" t="s">
        <v>1422</v>
      </c>
      <c r="E769" s="30"/>
      <c r="F769" s="8" t="s">
        <v>1669</v>
      </c>
      <c r="H769" s="16">
        <f t="shared" si="11"/>
        <v>0</v>
      </c>
    </row>
    <row r="770" spans="1:8" s="8" customFormat="1" ht="50" customHeight="1">
      <c r="A770" s="8" t="s">
        <v>3109</v>
      </c>
      <c r="B770" s="8" t="s">
        <v>1245</v>
      </c>
      <c r="C770" s="8" t="s">
        <v>1720</v>
      </c>
      <c r="D770" s="8" t="s">
        <v>1573</v>
      </c>
      <c r="E770" s="30" t="s">
        <v>3110</v>
      </c>
      <c r="F770" s="8" t="s">
        <v>1355</v>
      </c>
      <c r="G770" s="8">
        <v>2266229869</v>
      </c>
      <c r="H770" s="16">
        <f t="shared" si="11"/>
        <v>2266229869</v>
      </c>
    </row>
    <row r="771" spans="1:8" s="8" customFormat="1" ht="50" customHeight="1">
      <c r="A771" s="8" t="s">
        <v>3111</v>
      </c>
      <c r="B771" s="8" t="s">
        <v>3112</v>
      </c>
      <c r="C771" s="8" t="s">
        <v>3113</v>
      </c>
      <c r="D771" s="8" t="s">
        <v>3114</v>
      </c>
      <c r="E771" s="30" t="s">
        <v>3115</v>
      </c>
      <c r="F771" s="8" t="s">
        <v>1174</v>
      </c>
      <c r="G771" s="8">
        <v>2258076099</v>
      </c>
      <c r="H771" s="16">
        <f t="shared" ref="H771:H834" si="12">HYPERLINK("https://www.babelio.com/resrecherche.php?Recherche="&amp;G771,G771)</f>
        <v>2258076099</v>
      </c>
    </row>
    <row r="772" spans="1:8" s="8" customFormat="1" ht="50" customHeight="1">
      <c r="A772" s="8" t="s">
        <v>3116</v>
      </c>
      <c r="B772" s="8" t="s">
        <v>1372</v>
      </c>
      <c r="C772" s="8" t="s">
        <v>1373</v>
      </c>
      <c r="D772" s="8" t="s">
        <v>1440</v>
      </c>
      <c r="E772" s="30"/>
      <c r="F772" s="8" t="s">
        <v>1375</v>
      </c>
      <c r="G772" s="8">
        <v>2702400760</v>
      </c>
      <c r="H772" s="16">
        <f t="shared" si="12"/>
        <v>2702400760</v>
      </c>
    </row>
    <row r="773" spans="1:8" s="8" customFormat="1" ht="50" customHeight="1">
      <c r="A773" s="8" t="s">
        <v>3117</v>
      </c>
      <c r="B773" s="8" t="s">
        <v>1712</v>
      </c>
      <c r="C773" s="8" t="s">
        <v>1713</v>
      </c>
      <c r="D773" s="8" t="s">
        <v>1340</v>
      </c>
      <c r="E773" s="30" t="s">
        <v>3118</v>
      </c>
      <c r="F773" s="8" t="s">
        <v>1317</v>
      </c>
      <c r="G773" s="8">
        <v>2757828002</v>
      </c>
      <c r="H773" s="16">
        <f t="shared" si="12"/>
        <v>2757828002</v>
      </c>
    </row>
    <row r="774" spans="1:8" s="8" customFormat="1" ht="50" customHeight="1">
      <c r="A774" s="8" t="s">
        <v>3119</v>
      </c>
      <c r="B774" s="8" t="s">
        <v>3120</v>
      </c>
      <c r="C774" s="8" t="s">
        <v>1312</v>
      </c>
      <c r="D774" s="8" t="s">
        <v>1240</v>
      </c>
      <c r="E774" s="30" t="s">
        <v>3121</v>
      </c>
      <c r="F774" s="8" t="s">
        <v>9</v>
      </c>
      <c r="G774" s="8">
        <v>2070364534</v>
      </c>
      <c r="H774" s="16">
        <f t="shared" si="12"/>
        <v>2070364534</v>
      </c>
    </row>
    <row r="775" spans="1:8" s="8" customFormat="1" ht="50" customHeight="1">
      <c r="A775" s="8" t="s">
        <v>3122</v>
      </c>
      <c r="B775" s="8" t="s">
        <v>3123</v>
      </c>
      <c r="C775" s="8" t="s">
        <v>8</v>
      </c>
      <c r="D775" s="8" t="s">
        <v>2803</v>
      </c>
      <c r="E775" s="30" t="s">
        <v>3124</v>
      </c>
      <c r="F775" s="8" t="s">
        <v>1180</v>
      </c>
      <c r="G775" s="8" t="s">
        <v>3125</v>
      </c>
      <c r="H775" s="16" t="str">
        <f t="shared" si="12"/>
        <v>225901299X</v>
      </c>
    </row>
    <row r="776" spans="1:8" s="8" customFormat="1" ht="50" customHeight="1">
      <c r="A776" s="8" t="s">
        <v>3126</v>
      </c>
      <c r="B776" s="8" t="s">
        <v>3127</v>
      </c>
      <c r="C776" s="8" t="s">
        <v>1258</v>
      </c>
      <c r="D776" s="8" t="s">
        <v>2075</v>
      </c>
      <c r="E776" s="30"/>
      <c r="F776" s="8" t="s">
        <v>9</v>
      </c>
      <c r="G776" s="8">
        <v>2266017101</v>
      </c>
      <c r="H776" s="16">
        <f t="shared" si="12"/>
        <v>2266017101</v>
      </c>
    </row>
    <row r="777" spans="1:8" s="8" customFormat="1" ht="50" customHeight="1">
      <c r="A777" s="8" t="s">
        <v>3128</v>
      </c>
      <c r="B777" s="8" t="s">
        <v>3129</v>
      </c>
      <c r="C777" s="8" t="s">
        <v>8</v>
      </c>
      <c r="D777" s="8" t="s">
        <v>1146</v>
      </c>
      <c r="E777" s="30"/>
      <c r="F777" s="8" t="s">
        <v>1308</v>
      </c>
      <c r="H777" s="16">
        <f t="shared" si="12"/>
        <v>0</v>
      </c>
    </row>
    <row r="778" spans="1:8" s="8" customFormat="1" ht="50" customHeight="1">
      <c r="A778" s="8" t="s">
        <v>3130</v>
      </c>
      <c r="B778" s="8" t="s">
        <v>3131</v>
      </c>
      <c r="C778" s="8" t="s">
        <v>1135</v>
      </c>
      <c r="D778" s="8" t="s">
        <v>1282</v>
      </c>
      <c r="E778" s="30" t="s">
        <v>3132</v>
      </c>
      <c r="F778" s="8" t="s">
        <v>1352</v>
      </c>
      <c r="G778" s="8">
        <v>2253001279</v>
      </c>
      <c r="H778" s="16">
        <f t="shared" si="12"/>
        <v>2253001279</v>
      </c>
    </row>
    <row r="779" spans="1:8" s="8" customFormat="1" ht="50" customHeight="1">
      <c r="A779" s="8" t="s">
        <v>3133</v>
      </c>
      <c r="B779" s="8" t="s">
        <v>3134</v>
      </c>
      <c r="C779" s="8" t="s">
        <v>8</v>
      </c>
      <c r="D779" s="8" t="s">
        <v>1217</v>
      </c>
      <c r="E779" s="30" t="s">
        <v>3135</v>
      </c>
      <c r="F779" s="8" t="s">
        <v>1849</v>
      </c>
      <c r="G779" s="8">
        <v>2913563252</v>
      </c>
      <c r="H779" s="16">
        <f t="shared" si="12"/>
        <v>2913563252</v>
      </c>
    </row>
    <row r="780" spans="1:8" s="8" customFormat="1" ht="50" customHeight="1">
      <c r="A780" s="8" t="s">
        <v>3136</v>
      </c>
      <c r="B780" s="8" t="s">
        <v>3137</v>
      </c>
      <c r="C780" s="8" t="s">
        <v>1926</v>
      </c>
      <c r="D780" s="8" t="s">
        <v>1217</v>
      </c>
      <c r="E780" s="30" t="s">
        <v>3138</v>
      </c>
      <c r="F780" s="8" t="s">
        <v>1498</v>
      </c>
      <c r="G780" s="8">
        <v>2221126084</v>
      </c>
      <c r="H780" s="16">
        <f t="shared" si="12"/>
        <v>2221126084</v>
      </c>
    </row>
    <row r="781" spans="1:8" s="8" customFormat="1" ht="50" customHeight="1">
      <c r="A781" s="8" t="s">
        <v>3139</v>
      </c>
      <c r="B781" s="8" t="s">
        <v>3140</v>
      </c>
      <c r="C781" s="8" t="s">
        <v>1221</v>
      </c>
      <c r="D781" s="8" t="s">
        <v>1282</v>
      </c>
      <c r="E781" s="30" t="s">
        <v>3141</v>
      </c>
      <c r="F781" s="8" t="s">
        <v>11</v>
      </c>
      <c r="G781" s="8">
        <v>2253143847</v>
      </c>
      <c r="H781" s="16">
        <f t="shared" si="12"/>
        <v>2253143847</v>
      </c>
    </row>
    <row r="782" spans="1:8" s="8" customFormat="1" ht="50" customHeight="1">
      <c r="A782" s="8" t="s">
        <v>3142</v>
      </c>
      <c r="B782" s="8" t="s">
        <v>3143</v>
      </c>
      <c r="C782" s="8" t="s">
        <v>8</v>
      </c>
      <c r="D782" s="8" t="s">
        <v>1580</v>
      </c>
      <c r="E782" s="30" t="s">
        <v>3144</v>
      </c>
      <c r="F782" s="8" t="s">
        <v>1487</v>
      </c>
      <c r="G782" s="8">
        <v>2915623465</v>
      </c>
      <c r="H782" s="16">
        <f t="shared" si="12"/>
        <v>2915623465</v>
      </c>
    </row>
    <row r="783" spans="1:8" s="8" customFormat="1" ht="50" customHeight="1">
      <c r="A783" s="8" t="s">
        <v>3145</v>
      </c>
      <c r="B783" s="8" t="s">
        <v>1319</v>
      </c>
      <c r="C783" s="8" t="s">
        <v>8</v>
      </c>
      <c r="D783" s="8" t="s">
        <v>1573</v>
      </c>
      <c r="E783" s="30"/>
      <c r="F783" s="8" t="s">
        <v>1196</v>
      </c>
      <c r="G783" s="8">
        <v>2266142933</v>
      </c>
      <c r="H783" s="16">
        <f t="shared" si="12"/>
        <v>2266142933</v>
      </c>
    </row>
    <row r="784" spans="1:8" s="8" customFormat="1" ht="50" customHeight="1">
      <c r="A784" s="8" t="s">
        <v>3146</v>
      </c>
      <c r="B784" s="8" t="s">
        <v>2369</v>
      </c>
      <c r="C784" s="8" t="s">
        <v>3147</v>
      </c>
      <c r="D784" s="8" t="s">
        <v>1374</v>
      </c>
      <c r="E784" s="30"/>
      <c r="F784" s="8" t="s">
        <v>9</v>
      </c>
      <c r="G784" s="8">
        <v>2702401120</v>
      </c>
      <c r="H784" s="16">
        <f t="shared" si="12"/>
        <v>2702401120</v>
      </c>
    </row>
    <row r="785" spans="1:8" s="8" customFormat="1" ht="50" customHeight="1">
      <c r="A785" s="8" t="s">
        <v>3148</v>
      </c>
      <c r="B785" s="8" t="s">
        <v>3149</v>
      </c>
      <c r="C785" s="8" t="s">
        <v>8</v>
      </c>
      <c r="D785" s="8" t="s">
        <v>1135</v>
      </c>
      <c r="E785" s="30"/>
      <c r="F785" s="8" t="s">
        <v>1180</v>
      </c>
      <c r="H785" s="16">
        <f t="shared" si="12"/>
        <v>0</v>
      </c>
    </row>
    <row r="786" spans="1:8" s="8" customFormat="1" ht="50" customHeight="1">
      <c r="A786" s="8" t="s">
        <v>3150</v>
      </c>
      <c r="B786" s="8" t="s">
        <v>3149</v>
      </c>
      <c r="C786" s="8" t="s">
        <v>1221</v>
      </c>
      <c r="D786" s="8" t="s">
        <v>1344</v>
      </c>
      <c r="E786" s="30"/>
      <c r="F786" s="8" t="s">
        <v>1268</v>
      </c>
      <c r="G786" s="8">
        <v>2253056936</v>
      </c>
      <c r="H786" s="16">
        <f t="shared" si="12"/>
        <v>2253056936</v>
      </c>
    </row>
    <row r="787" spans="1:8" s="8" customFormat="1" ht="50" customHeight="1">
      <c r="A787" s="8" t="s">
        <v>3151</v>
      </c>
      <c r="B787" s="8" t="s">
        <v>2482</v>
      </c>
      <c r="C787" s="8" t="s">
        <v>3152</v>
      </c>
      <c r="D787" s="8" t="s">
        <v>1207</v>
      </c>
      <c r="E787" s="30" t="s">
        <v>3153</v>
      </c>
      <c r="F787" s="8" t="s">
        <v>1355</v>
      </c>
      <c r="G787" s="8">
        <v>2352872960</v>
      </c>
      <c r="H787" s="16">
        <f t="shared" si="12"/>
        <v>2352872960</v>
      </c>
    </row>
    <row r="788" spans="1:8" s="8" customFormat="1" ht="50" customHeight="1">
      <c r="A788" s="8" t="s">
        <v>3154</v>
      </c>
      <c r="B788" s="8" t="s">
        <v>1338</v>
      </c>
      <c r="C788" s="8" t="s">
        <v>1627</v>
      </c>
      <c r="D788" s="8" t="s">
        <v>1207</v>
      </c>
      <c r="E788" s="30" t="s">
        <v>3155</v>
      </c>
      <c r="F788" s="8" t="s">
        <v>1174</v>
      </c>
      <c r="G788" s="8">
        <v>2702156517</v>
      </c>
      <c r="H788" s="16">
        <f t="shared" si="12"/>
        <v>2702156517</v>
      </c>
    </row>
    <row r="789" spans="1:8" s="8" customFormat="1" ht="50" customHeight="1">
      <c r="A789" s="8" t="s">
        <v>3156</v>
      </c>
      <c r="B789" s="8" t="s">
        <v>1319</v>
      </c>
      <c r="C789" s="8" t="s">
        <v>1387</v>
      </c>
      <c r="D789" s="8" t="s">
        <v>1258</v>
      </c>
      <c r="E789" s="30" t="s">
        <v>3157</v>
      </c>
      <c r="F789" s="8" t="s">
        <v>1320</v>
      </c>
      <c r="G789" s="8">
        <v>2266257145</v>
      </c>
      <c r="H789" s="16">
        <f t="shared" si="12"/>
        <v>2266257145</v>
      </c>
    </row>
    <row r="790" spans="1:8" s="8" customFormat="1" ht="50" customHeight="1">
      <c r="A790" s="8" t="s">
        <v>3158</v>
      </c>
      <c r="B790" s="8" t="s">
        <v>1660</v>
      </c>
      <c r="C790" s="8" t="s">
        <v>1661</v>
      </c>
      <c r="D790" s="8" t="s">
        <v>1207</v>
      </c>
      <c r="E790" s="30"/>
      <c r="F790" s="8" t="s">
        <v>1487</v>
      </c>
      <c r="G790" s="8">
        <v>2848931019</v>
      </c>
      <c r="H790" s="16">
        <f t="shared" si="12"/>
        <v>2848931019</v>
      </c>
    </row>
    <row r="791" spans="1:8" s="8" customFormat="1" ht="50" customHeight="1">
      <c r="A791" s="8" t="s">
        <v>3159</v>
      </c>
      <c r="B791" s="8" t="s">
        <v>1582</v>
      </c>
      <c r="C791" s="8" t="s">
        <v>1257</v>
      </c>
      <c r="D791" s="8" t="s">
        <v>1258</v>
      </c>
      <c r="E791" s="30" t="s">
        <v>3160</v>
      </c>
      <c r="F791" s="8" t="s">
        <v>9</v>
      </c>
      <c r="G791" s="8">
        <v>2266196340</v>
      </c>
      <c r="H791" s="16">
        <f t="shared" si="12"/>
        <v>2266196340</v>
      </c>
    </row>
    <row r="792" spans="1:8" s="8" customFormat="1" ht="50" customHeight="1">
      <c r="A792" s="8" t="s">
        <v>3159</v>
      </c>
      <c r="B792" s="8" t="s">
        <v>3161</v>
      </c>
      <c r="C792" s="8" t="s">
        <v>1713</v>
      </c>
      <c r="D792" s="8" t="s">
        <v>1444</v>
      </c>
      <c r="E792" s="30" t="s">
        <v>3162</v>
      </c>
      <c r="F792" s="8" t="s">
        <v>2389</v>
      </c>
      <c r="G792" s="8">
        <v>2020580233</v>
      </c>
      <c r="H792" s="16">
        <f t="shared" si="12"/>
        <v>2020580233</v>
      </c>
    </row>
    <row r="793" spans="1:8" s="8" customFormat="1" ht="50" customHeight="1">
      <c r="A793" s="8" t="s">
        <v>3163</v>
      </c>
      <c r="B793" s="8" t="s">
        <v>3164</v>
      </c>
      <c r="C793" s="8" t="s">
        <v>8</v>
      </c>
      <c r="D793" s="8" t="s">
        <v>1725</v>
      </c>
      <c r="E793" s="30"/>
      <c r="F793" s="8" t="s">
        <v>1849</v>
      </c>
      <c r="G793" s="8">
        <v>2234015731</v>
      </c>
      <c r="H793" s="16">
        <f t="shared" si="12"/>
        <v>2234015731</v>
      </c>
    </row>
    <row r="794" spans="1:8" s="8" customFormat="1" ht="50" customHeight="1">
      <c r="A794" s="8" t="s">
        <v>3165</v>
      </c>
      <c r="B794" s="8" t="s">
        <v>3015</v>
      </c>
      <c r="C794" s="8" t="s">
        <v>1583</v>
      </c>
      <c r="D794" s="8" t="s">
        <v>1207</v>
      </c>
      <c r="E794" s="30"/>
      <c r="F794" s="8" t="s">
        <v>1355</v>
      </c>
      <c r="G794" s="8">
        <v>2266096397</v>
      </c>
      <c r="H794" s="16">
        <f t="shared" si="12"/>
        <v>2266096397</v>
      </c>
    </row>
    <row r="795" spans="1:8" s="8" customFormat="1" ht="50" customHeight="1">
      <c r="A795" s="8" t="s">
        <v>3166</v>
      </c>
      <c r="B795" s="8" t="s">
        <v>1331</v>
      </c>
      <c r="C795" s="8" t="s">
        <v>1627</v>
      </c>
      <c r="D795" s="8" t="s">
        <v>1258</v>
      </c>
      <c r="E795" s="30"/>
      <c r="F795" s="8" t="s">
        <v>1170</v>
      </c>
      <c r="G795" s="8">
        <v>2266126148</v>
      </c>
      <c r="H795" s="16">
        <f t="shared" si="12"/>
        <v>2266126148</v>
      </c>
    </row>
    <row r="796" spans="1:8" s="8" customFormat="1" ht="50" customHeight="1">
      <c r="A796" s="8" t="s">
        <v>3167</v>
      </c>
      <c r="B796" s="8" t="s">
        <v>3168</v>
      </c>
      <c r="C796" s="8" t="s">
        <v>1221</v>
      </c>
      <c r="D796" s="8" t="s">
        <v>1344</v>
      </c>
      <c r="E796" s="30"/>
      <c r="F796" s="8" t="s">
        <v>1463</v>
      </c>
      <c r="G796" s="8" t="s">
        <v>3169</v>
      </c>
      <c r="H796" s="16" t="str">
        <f t="shared" si="12"/>
        <v>225305609X</v>
      </c>
    </row>
    <row r="797" spans="1:8" s="8" customFormat="1" ht="50" customHeight="1">
      <c r="A797" s="8" t="s">
        <v>3170</v>
      </c>
      <c r="B797" s="8" t="s">
        <v>3171</v>
      </c>
      <c r="C797" s="8" t="s">
        <v>1323</v>
      </c>
      <c r="D797" s="8" t="s">
        <v>1177</v>
      </c>
      <c r="E797" s="30" t="s">
        <v>3172</v>
      </c>
      <c r="F797" s="8" t="s">
        <v>1223</v>
      </c>
      <c r="G797" s="8">
        <v>2253179167</v>
      </c>
      <c r="H797" s="16">
        <f t="shared" si="12"/>
        <v>2253179167</v>
      </c>
    </row>
    <row r="798" spans="1:8" s="8" customFormat="1" ht="50" customHeight="1">
      <c r="A798" s="8" t="s">
        <v>3173</v>
      </c>
      <c r="B798" s="8" t="s">
        <v>1319</v>
      </c>
      <c r="C798" s="8" t="s">
        <v>1135</v>
      </c>
      <c r="D798" s="8" t="s">
        <v>1282</v>
      </c>
      <c r="E798" s="30" t="s">
        <v>3174</v>
      </c>
      <c r="F798" s="8" t="s">
        <v>1196</v>
      </c>
      <c r="G798" s="8">
        <v>2253061018</v>
      </c>
      <c r="H798" s="16">
        <f t="shared" si="12"/>
        <v>2253061018</v>
      </c>
    </row>
    <row r="799" spans="1:8" s="8" customFormat="1" ht="50" customHeight="1">
      <c r="A799" s="8" t="s">
        <v>3175</v>
      </c>
      <c r="B799" s="8" t="s">
        <v>3176</v>
      </c>
      <c r="C799" s="8" t="s">
        <v>8</v>
      </c>
      <c r="D799" s="8" t="s">
        <v>1146</v>
      </c>
      <c r="E799" s="30"/>
      <c r="F799" s="8" t="s">
        <v>1163</v>
      </c>
      <c r="H799" s="16">
        <f t="shared" si="12"/>
        <v>0</v>
      </c>
    </row>
    <row r="800" spans="1:8" s="8" customFormat="1" ht="50" customHeight="1">
      <c r="A800" s="8" t="s">
        <v>3177</v>
      </c>
      <c r="B800" s="8" t="s">
        <v>3178</v>
      </c>
      <c r="C800" s="8" t="s">
        <v>8</v>
      </c>
      <c r="D800" s="8" t="s">
        <v>2050</v>
      </c>
      <c r="E800" s="30"/>
      <c r="F800" s="8" t="s">
        <v>1166</v>
      </c>
      <c r="H800" s="16">
        <f t="shared" si="12"/>
        <v>0</v>
      </c>
    </row>
    <row r="801" spans="1:8" s="8" customFormat="1" ht="50" customHeight="1">
      <c r="A801" s="8" t="s">
        <v>3179</v>
      </c>
      <c r="B801" s="8" t="s">
        <v>3180</v>
      </c>
      <c r="C801" s="8" t="s">
        <v>8</v>
      </c>
      <c r="D801" s="8" t="s">
        <v>1422</v>
      </c>
      <c r="E801" s="30"/>
      <c r="F801" s="8" t="s">
        <v>16</v>
      </c>
      <c r="H801" s="16">
        <f t="shared" si="12"/>
        <v>0</v>
      </c>
    </row>
    <row r="802" spans="1:8" s="8" customFormat="1" ht="50" customHeight="1">
      <c r="A802" s="8" t="s">
        <v>3181</v>
      </c>
      <c r="B802" s="8" t="s">
        <v>1145</v>
      </c>
      <c r="C802" s="8" t="s">
        <v>8</v>
      </c>
      <c r="D802" s="8" t="s">
        <v>1150</v>
      </c>
      <c r="E802" s="30"/>
      <c r="F802" s="8" t="s">
        <v>1151</v>
      </c>
      <c r="H802" s="16">
        <f t="shared" si="12"/>
        <v>0</v>
      </c>
    </row>
    <row r="803" spans="1:8" s="8" customFormat="1" ht="50" customHeight="1">
      <c r="A803" s="8" t="s">
        <v>3182</v>
      </c>
      <c r="B803" s="8" t="s">
        <v>3183</v>
      </c>
      <c r="C803" s="8" t="s">
        <v>8</v>
      </c>
      <c r="D803" s="8" t="s">
        <v>1142</v>
      </c>
      <c r="E803" s="30"/>
      <c r="F803" s="8" t="s">
        <v>1308</v>
      </c>
      <c r="H803" s="16">
        <f t="shared" si="12"/>
        <v>0</v>
      </c>
    </row>
    <row r="804" spans="1:8" s="8" customFormat="1" ht="50" customHeight="1">
      <c r="A804" s="8" t="s">
        <v>3184</v>
      </c>
      <c r="B804" s="8" t="s">
        <v>3185</v>
      </c>
      <c r="C804" s="8" t="s">
        <v>1312</v>
      </c>
      <c r="D804" s="8" t="s">
        <v>3186</v>
      </c>
      <c r="E804" s="30" t="s">
        <v>3187</v>
      </c>
      <c r="F804" s="8" t="s">
        <v>9</v>
      </c>
      <c r="G804" s="8">
        <v>2070360601</v>
      </c>
      <c r="H804" s="16">
        <f t="shared" si="12"/>
        <v>2070360601</v>
      </c>
    </row>
    <row r="805" spans="1:8" s="8" customFormat="1" ht="50" customHeight="1">
      <c r="A805" s="8" t="s">
        <v>3188</v>
      </c>
      <c r="B805" s="8" t="s">
        <v>3189</v>
      </c>
      <c r="C805" s="8" t="s">
        <v>2824</v>
      </c>
      <c r="D805" s="8" t="s">
        <v>1258</v>
      </c>
      <c r="E805" s="30"/>
      <c r="F805" s="8" t="s">
        <v>1326</v>
      </c>
      <c r="G805" s="8">
        <v>2266038842</v>
      </c>
      <c r="H805" s="16">
        <f t="shared" si="12"/>
        <v>2266038842</v>
      </c>
    </row>
    <row r="806" spans="1:8" s="8" customFormat="1" ht="50" customHeight="1">
      <c r="A806" s="8" t="s">
        <v>3190</v>
      </c>
      <c r="B806" s="8" t="s">
        <v>2629</v>
      </c>
      <c r="C806" s="8" t="s">
        <v>1720</v>
      </c>
      <c r="D806" s="8" t="s">
        <v>1258</v>
      </c>
      <c r="E806" s="30" t="s">
        <v>3191</v>
      </c>
      <c r="F806" s="8" t="s">
        <v>1355</v>
      </c>
      <c r="G806" s="8">
        <v>2266208551</v>
      </c>
      <c r="H806" s="16">
        <f t="shared" si="12"/>
        <v>2266208551</v>
      </c>
    </row>
    <row r="807" spans="1:8" s="8" customFormat="1" ht="50" customHeight="1">
      <c r="A807" s="8" t="s">
        <v>3192</v>
      </c>
      <c r="B807" s="8" t="s">
        <v>3193</v>
      </c>
      <c r="C807" s="8" t="s">
        <v>3194</v>
      </c>
      <c r="D807" s="8" t="s">
        <v>3195</v>
      </c>
      <c r="E807" s="30"/>
      <c r="F807" s="8" t="s">
        <v>1128</v>
      </c>
      <c r="G807" s="8">
        <v>2905292830</v>
      </c>
      <c r="H807" s="16">
        <f t="shared" si="12"/>
        <v>2905292830</v>
      </c>
    </row>
    <row r="808" spans="1:8" s="8" customFormat="1" ht="50" customHeight="1">
      <c r="A808" s="8" t="s">
        <v>3196</v>
      </c>
      <c r="B808" s="8" t="s">
        <v>3197</v>
      </c>
      <c r="C808" s="8" t="s">
        <v>1290</v>
      </c>
      <c r="D808" s="8" t="s">
        <v>1282</v>
      </c>
      <c r="E808" s="30"/>
      <c r="F808" s="8" t="s">
        <v>1441</v>
      </c>
      <c r="G808" s="8">
        <v>2253027162</v>
      </c>
      <c r="H808" s="16">
        <f t="shared" si="12"/>
        <v>2253027162</v>
      </c>
    </row>
    <row r="809" spans="1:8" s="8" customFormat="1" ht="50" customHeight="1">
      <c r="A809" s="8" t="s">
        <v>3198</v>
      </c>
      <c r="B809" s="8" t="s">
        <v>3199</v>
      </c>
      <c r="C809" s="8" t="s">
        <v>8</v>
      </c>
      <c r="D809" s="8" t="s">
        <v>1135</v>
      </c>
      <c r="E809" s="30"/>
      <c r="F809" s="8" t="s">
        <v>1635</v>
      </c>
      <c r="H809" s="16">
        <f t="shared" si="12"/>
        <v>0</v>
      </c>
    </row>
    <row r="810" spans="1:8" s="8" customFormat="1" ht="50" customHeight="1">
      <c r="A810" s="8" t="s">
        <v>3200</v>
      </c>
      <c r="B810" s="8" t="s">
        <v>3201</v>
      </c>
      <c r="C810" s="8" t="s">
        <v>1290</v>
      </c>
      <c r="D810" s="8" t="s">
        <v>1282</v>
      </c>
      <c r="E810" s="30" t="s">
        <v>3202</v>
      </c>
      <c r="F810" s="8" t="s">
        <v>1268</v>
      </c>
      <c r="G810" s="8">
        <v>2253034207</v>
      </c>
      <c r="H810" s="16">
        <f t="shared" si="12"/>
        <v>2253034207</v>
      </c>
    </row>
    <row r="811" spans="1:8" s="8" customFormat="1" ht="50" customHeight="1">
      <c r="A811" s="8" t="s">
        <v>3203</v>
      </c>
      <c r="B811" s="8" t="s">
        <v>3204</v>
      </c>
      <c r="C811" s="8" t="s">
        <v>3205</v>
      </c>
      <c r="D811" s="8" t="s">
        <v>3206</v>
      </c>
      <c r="E811" s="30" t="s">
        <v>3207</v>
      </c>
      <c r="F811" s="8" t="s">
        <v>1174</v>
      </c>
      <c r="G811" s="8">
        <v>2211201148</v>
      </c>
      <c r="H811" s="16">
        <f t="shared" si="12"/>
        <v>2211201148</v>
      </c>
    </row>
    <row r="812" spans="1:8" s="8" customFormat="1" ht="50" customHeight="1">
      <c r="A812" s="8" t="s">
        <v>3208</v>
      </c>
      <c r="B812" s="8" t="s">
        <v>1331</v>
      </c>
      <c r="C812" s="8" t="s">
        <v>1627</v>
      </c>
      <c r="D812" s="8" t="s">
        <v>1258</v>
      </c>
      <c r="E812" s="30" t="s">
        <v>3209</v>
      </c>
      <c r="F812" s="8" t="s">
        <v>1170</v>
      </c>
      <c r="G812" s="8">
        <v>2266142240</v>
      </c>
      <c r="H812" s="16">
        <f t="shared" si="12"/>
        <v>2266142240</v>
      </c>
    </row>
    <row r="813" spans="1:8" s="8" customFormat="1" ht="50" customHeight="1">
      <c r="A813" s="8" t="s">
        <v>3210</v>
      </c>
      <c r="B813" s="8" t="s">
        <v>1205</v>
      </c>
      <c r="C813" s="8" t="s">
        <v>1206</v>
      </c>
      <c r="D813" s="8" t="s">
        <v>1177</v>
      </c>
      <c r="E813" s="30"/>
      <c r="F813" s="8" t="s">
        <v>1209</v>
      </c>
      <c r="H813" s="16">
        <f t="shared" si="12"/>
        <v>0</v>
      </c>
    </row>
    <row r="814" spans="1:8" s="8" customFormat="1" ht="50" customHeight="1">
      <c r="A814" s="8" t="s">
        <v>3211</v>
      </c>
      <c r="B814" s="8" t="s">
        <v>1465</v>
      </c>
      <c r="C814" s="8" t="s">
        <v>1466</v>
      </c>
      <c r="D814" s="8" t="s">
        <v>1127</v>
      </c>
      <c r="E814" s="30" t="s">
        <v>3212</v>
      </c>
      <c r="F814" s="8" t="s">
        <v>1268</v>
      </c>
      <c r="G814" s="8">
        <v>2743602686</v>
      </c>
      <c r="H814" s="16">
        <f t="shared" si="12"/>
        <v>2743602686</v>
      </c>
    </row>
    <row r="815" spans="1:8" s="8" customFormat="1" ht="50" customHeight="1">
      <c r="A815" s="8" t="s">
        <v>3213</v>
      </c>
      <c r="B815" s="8" t="s">
        <v>3214</v>
      </c>
      <c r="C815" s="8" t="s">
        <v>1713</v>
      </c>
      <c r="D815" s="8" t="s">
        <v>1340</v>
      </c>
      <c r="E815" s="30" t="s">
        <v>3215</v>
      </c>
      <c r="F815" s="8" t="s">
        <v>1355</v>
      </c>
      <c r="G815" s="8">
        <v>2757813013</v>
      </c>
      <c r="H815" s="16">
        <f t="shared" si="12"/>
        <v>2757813013</v>
      </c>
    </row>
    <row r="816" spans="1:8" s="8" customFormat="1" ht="50" customHeight="1">
      <c r="A816" s="8" t="s">
        <v>3216</v>
      </c>
      <c r="B816" s="8" t="s">
        <v>3217</v>
      </c>
      <c r="C816" s="8" t="s">
        <v>1713</v>
      </c>
      <c r="D816" s="8" t="s">
        <v>1340</v>
      </c>
      <c r="E816" s="30" t="s">
        <v>3218</v>
      </c>
      <c r="F816" s="8" t="s">
        <v>1308</v>
      </c>
      <c r="G816" s="8">
        <v>2757811851</v>
      </c>
      <c r="H816" s="16">
        <f t="shared" si="12"/>
        <v>2757811851</v>
      </c>
    </row>
    <row r="817" spans="1:8" s="8" customFormat="1" ht="50" customHeight="1">
      <c r="A817" s="8" t="s">
        <v>3219</v>
      </c>
      <c r="B817" s="8" t="s">
        <v>1443</v>
      </c>
      <c r="C817" s="8" t="s">
        <v>1340</v>
      </c>
      <c r="D817" s="8" t="s">
        <v>1444</v>
      </c>
      <c r="E817" s="30"/>
      <c r="F817" s="8" t="s">
        <v>1326</v>
      </c>
      <c r="G817" s="8">
        <v>2020090422</v>
      </c>
      <c r="H817" s="16">
        <f t="shared" si="12"/>
        <v>2020090422</v>
      </c>
    </row>
    <row r="818" spans="1:8" s="8" customFormat="1" ht="50" customHeight="1">
      <c r="A818" s="8" t="s">
        <v>3220</v>
      </c>
      <c r="B818" s="8" t="s">
        <v>3221</v>
      </c>
      <c r="C818" s="8" t="s">
        <v>1312</v>
      </c>
      <c r="D818" s="8" t="s">
        <v>1240</v>
      </c>
      <c r="E818" s="30" t="s">
        <v>3222</v>
      </c>
      <c r="F818" s="8" t="s">
        <v>1375</v>
      </c>
      <c r="G818" s="8">
        <v>2070416216</v>
      </c>
      <c r="H818" s="16">
        <f t="shared" si="12"/>
        <v>2070416216</v>
      </c>
    </row>
    <row r="819" spans="1:8" s="8" customFormat="1" ht="50" customHeight="1">
      <c r="A819" s="8" t="s">
        <v>3223</v>
      </c>
      <c r="B819" s="8" t="s">
        <v>3224</v>
      </c>
      <c r="C819" s="8" t="s">
        <v>1281</v>
      </c>
      <c r="D819" s="8" t="s">
        <v>1282</v>
      </c>
      <c r="E819" s="30" t="s">
        <v>3225</v>
      </c>
      <c r="F819" s="8" t="s">
        <v>18</v>
      </c>
      <c r="G819" s="8">
        <v>2010009010</v>
      </c>
      <c r="H819" s="16">
        <f t="shared" si="12"/>
        <v>2010009010</v>
      </c>
    </row>
    <row r="820" spans="1:8" s="8" customFormat="1" ht="50" customHeight="1">
      <c r="A820" s="8" t="s">
        <v>3226</v>
      </c>
      <c r="B820" s="8" t="s">
        <v>2005</v>
      </c>
      <c r="C820" s="8" t="s">
        <v>2006</v>
      </c>
      <c r="D820" s="8" t="s">
        <v>2013</v>
      </c>
      <c r="E820" s="30"/>
      <c r="F820" s="8" t="s">
        <v>1308</v>
      </c>
      <c r="G820" s="8">
        <v>2910373975</v>
      </c>
      <c r="H820" s="16">
        <f t="shared" si="12"/>
        <v>2910373975</v>
      </c>
    </row>
    <row r="821" spans="1:8" s="8" customFormat="1" ht="50" customHeight="1">
      <c r="A821" s="8" t="s">
        <v>3227</v>
      </c>
      <c r="B821" s="8" t="s">
        <v>3228</v>
      </c>
      <c r="C821" s="8" t="s">
        <v>1324</v>
      </c>
      <c r="D821" s="8">
        <v>18</v>
      </c>
      <c r="E821" s="30" t="s">
        <v>3229</v>
      </c>
      <c r="F821" s="8" t="s">
        <v>1571</v>
      </c>
      <c r="G821" s="8">
        <v>2264042079</v>
      </c>
      <c r="H821" s="16">
        <f t="shared" si="12"/>
        <v>2264042079</v>
      </c>
    </row>
    <row r="822" spans="1:8" s="8" customFormat="1" ht="50" customHeight="1">
      <c r="A822" s="8" t="s">
        <v>3230</v>
      </c>
      <c r="B822" s="8" t="s">
        <v>2066</v>
      </c>
      <c r="C822" s="8" t="s">
        <v>8</v>
      </c>
      <c r="D822" s="8" t="s">
        <v>1258</v>
      </c>
      <c r="E822" s="30"/>
      <c r="F822" s="8" t="s">
        <v>1620</v>
      </c>
      <c r="G822" s="8">
        <v>2266064886</v>
      </c>
      <c r="H822" s="16">
        <f t="shared" si="12"/>
        <v>2266064886</v>
      </c>
    </row>
    <row r="823" spans="1:8" s="8" customFormat="1" ht="50" customHeight="1">
      <c r="A823" s="8" t="s">
        <v>3231</v>
      </c>
      <c r="B823" s="8" t="s">
        <v>1372</v>
      </c>
      <c r="C823" s="8" t="s">
        <v>1207</v>
      </c>
      <c r="D823" s="8" t="s">
        <v>1282</v>
      </c>
      <c r="E823" s="30" t="s">
        <v>3232</v>
      </c>
      <c r="F823" s="8" t="s">
        <v>1375</v>
      </c>
      <c r="G823" s="8" t="s">
        <v>3233</v>
      </c>
      <c r="H823" s="16" t="str">
        <f t="shared" si="12"/>
        <v>225302001X</v>
      </c>
    </row>
    <row r="824" spans="1:8" s="8" customFormat="1" ht="50" customHeight="1">
      <c r="A824" s="8" t="s">
        <v>3234</v>
      </c>
      <c r="B824" s="8" t="s">
        <v>1311</v>
      </c>
      <c r="C824" s="8" t="s">
        <v>1221</v>
      </c>
      <c r="D824" s="8" t="s">
        <v>1282</v>
      </c>
      <c r="E824" s="30" t="s">
        <v>3235</v>
      </c>
      <c r="F824" s="8" t="s">
        <v>1313</v>
      </c>
      <c r="G824" s="8" t="s">
        <v>3236</v>
      </c>
      <c r="H824" s="16" t="str">
        <f t="shared" si="12"/>
        <v>225314293X</v>
      </c>
    </row>
    <row r="825" spans="1:8" s="8" customFormat="1" ht="50" customHeight="1">
      <c r="A825" s="8" t="s">
        <v>3237</v>
      </c>
      <c r="B825" s="8" t="s">
        <v>1256</v>
      </c>
      <c r="C825" s="8" t="s">
        <v>1290</v>
      </c>
      <c r="D825" s="8" t="s">
        <v>1282</v>
      </c>
      <c r="E825" s="30" t="s">
        <v>3238</v>
      </c>
      <c r="F825" s="8" t="s">
        <v>1441</v>
      </c>
      <c r="G825" s="8">
        <v>2253112933</v>
      </c>
      <c r="H825" s="16">
        <f t="shared" si="12"/>
        <v>2253112933</v>
      </c>
    </row>
    <row r="826" spans="1:8" s="8" customFormat="1" ht="50" customHeight="1">
      <c r="A826" s="8" t="s">
        <v>3239</v>
      </c>
      <c r="B826" s="8" t="s">
        <v>2689</v>
      </c>
      <c r="C826" s="8" t="s">
        <v>3240</v>
      </c>
      <c r="D826" s="8" t="s">
        <v>2531</v>
      </c>
      <c r="E826" s="30" t="s">
        <v>3241</v>
      </c>
      <c r="F826" s="8" t="s">
        <v>1551</v>
      </c>
      <c r="G826" s="8">
        <v>2715224702</v>
      </c>
      <c r="H826" s="16">
        <f t="shared" si="12"/>
        <v>2715224702</v>
      </c>
    </row>
    <row r="827" spans="1:8" s="8" customFormat="1" ht="50" customHeight="1">
      <c r="A827" s="8" t="s">
        <v>3242</v>
      </c>
      <c r="B827" s="8" t="s">
        <v>2557</v>
      </c>
      <c r="C827" s="8" t="s">
        <v>1290</v>
      </c>
      <c r="D827" s="8" t="s">
        <v>1344</v>
      </c>
      <c r="E827" s="30"/>
      <c r="F827" s="8" t="s">
        <v>1781</v>
      </c>
      <c r="G827" s="8">
        <v>2253061638</v>
      </c>
      <c r="H827" s="16">
        <f t="shared" si="12"/>
        <v>2253061638</v>
      </c>
    </row>
    <row r="828" spans="1:8" s="8" customFormat="1" ht="50" customHeight="1">
      <c r="A828" s="8" t="s">
        <v>3243</v>
      </c>
      <c r="B828" s="8" t="s">
        <v>1311</v>
      </c>
      <c r="C828" s="8" t="s">
        <v>8</v>
      </c>
      <c r="D828" s="8" t="s">
        <v>1207</v>
      </c>
      <c r="E828" s="30"/>
      <c r="F828" s="8" t="s">
        <v>3244</v>
      </c>
      <c r="G828" s="8">
        <v>2070369307</v>
      </c>
      <c r="H828" s="16">
        <f t="shared" si="12"/>
        <v>2070369307</v>
      </c>
    </row>
    <row r="829" spans="1:8" s="8" customFormat="1" ht="50" customHeight="1">
      <c r="A829" s="8" t="s">
        <v>3245</v>
      </c>
      <c r="B829" s="8" t="s">
        <v>3246</v>
      </c>
      <c r="C829" s="8" t="s">
        <v>1324</v>
      </c>
      <c r="D829" s="8" t="s">
        <v>2539</v>
      </c>
      <c r="E829" s="30"/>
      <c r="F829" s="8" t="s">
        <v>1326</v>
      </c>
      <c r="G829" s="8">
        <v>2277241202</v>
      </c>
      <c r="H829" s="16">
        <f t="shared" si="12"/>
        <v>2277241202</v>
      </c>
    </row>
    <row r="830" spans="1:8" s="8" customFormat="1" ht="50" customHeight="1">
      <c r="A830" s="8" t="s">
        <v>3247</v>
      </c>
      <c r="B830" s="8" t="s">
        <v>2557</v>
      </c>
      <c r="C830" s="8" t="s">
        <v>1290</v>
      </c>
      <c r="D830" s="8" t="s">
        <v>1282</v>
      </c>
      <c r="E830" s="30" t="s">
        <v>3248</v>
      </c>
      <c r="F830" s="8" t="s">
        <v>1781</v>
      </c>
      <c r="G830" s="8">
        <v>2253127213</v>
      </c>
      <c r="H830" s="16">
        <f t="shared" si="12"/>
        <v>2253127213</v>
      </c>
    </row>
    <row r="831" spans="1:8" s="8" customFormat="1" ht="50" customHeight="1">
      <c r="A831" s="8" t="s">
        <v>3249</v>
      </c>
      <c r="B831" s="8" t="s">
        <v>3250</v>
      </c>
      <c r="C831" s="8" t="s">
        <v>1258</v>
      </c>
      <c r="D831" s="8" t="s">
        <v>1258</v>
      </c>
      <c r="E831" s="30" t="s">
        <v>3251</v>
      </c>
      <c r="F831" s="8" t="s">
        <v>2189</v>
      </c>
      <c r="G831" s="8">
        <v>2266072242</v>
      </c>
      <c r="H831" s="16">
        <f t="shared" si="12"/>
        <v>2266072242</v>
      </c>
    </row>
    <row r="832" spans="1:8" s="8" customFormat="1" ht="50" customHeight="1">
      <c r="A832" s="8" t="s">
        <v>3252</v>
      </c>
      <c r="B832" s="8" t="s">
        <v>2066</v>
      </c>
      <c r="C832" s="8" t="s">
        <v>1290</v>
      </c>
      <c r="D832" s="8" t="s">
        <v>1177</v>
      </c>
      <c r="E832" s="30" t="s">
        <v>3253</v>
      </c>
      <c r="F832" s="8" t="s">
        <v>1223</v>
      </c>
      <c r="G832" s="8">
        <v>2253093068</v>
      </c>
      <c r="H832" s="16">
        <f t="shared" si="12"/>
        <v>2253093068</v>
      </c>
    </row>
    <row r="833" spans="1:8" s="8" customFormat="1" ht="50" customHeight="1">
      <c r="A833" s="8" t="s">
        <v>3254</v>
      </c>
      <c r="B833" s="8" t="s">
        <v>3255</v>
      </c>
      <c r="C833" s="8" t="s">
        <v>8</v>
      </c>
      <c r="D833" s="8" t="s">
        <v>1444</v>
      </c>
      <c r="E833" s="30"/>
      <c r="F833" s="8" t="s">
        <v>1320</v>
      </c>
      <c r="G833" s="8">
        <v>2020253747</v>
      </c>
      <c r="H833" s="16">
        <f t="shared" si="12"/>
        <v>2020253747</v>
      </c>
    </row>
    <row r="834" spans="1:8" s="8" customFormat="1" ht="50" customHeight="1">
      <c r="A834" s="8" t="s">
        <v>3256</v>
      </c>
      <c r="B834" s="8" t="s">
        <v>3255</v>
      </c>
      <c r="C834" s="8" t="s">
        <v>8</v>
      </c>
      <c r="D834" s="8" t="s">
        <v>1444</v>
      </c>
      <c r="E834" s="30"/>
      <c r="F834" s="8" t="s">
        <v>1320</v>
      </c>
      <c r="G834" s="8">
        <v>2020253755</v>
      </c>
      <c r="H834" s="16">
        <f t="shared" si="12"/>
        <v>2020253755</v>
      </c>
    </row>
    <row r="835" spans="1:8" s="8" customFormat="1" ht="50" customHeight="1">
      <c r="A835" s="8" t="s">
        <v>3257</v>
      </c>
      <c r="B835" s="8" t="s">
        <v>3258</v>
      </c>
      <c r="C835" s="8" t="s">
        <v>1221</v>
      </c>
      <c r="D835" s="8" t="s">
        <v>1282</v>
      </c>
      <c r="E835" s="30" t="s">
        <v>3259</v>
      </c>
      <c r="F835" s="8" t="s">
        <v>2389</v>
      </c>
      <c r="G835" s="8">
        <v>2253173525</v>
      </c>
      <c r="H835" s="16">
        <f t="shared" ref="H835:H898" si="13">HYPERLINK("https://www.babelio.com/resrecherche.php?Recherche="&amp;G835,G835)</f>
        <v>2253173525</v>
      </c>
    </row>
    <row r="836" spans="1:8" s="8" customFormat="1" ht="50" customHeight="1">
      <c r="A836" s="8" t="s">
        <v>3260</v>
      </c>
      <c r="B836" s="8" t="s">
        <v>1861</v>
      </c>
      <c r="C836" s="8" t="s">
        <v>1257</v>
      </c>
      <c r="D836" s="8" t="s">
        <v>1258</v>
      </c>
      <c r="E836" s="30" t="s">
        <v>3261</v>
      </c>
      <c r="F836" s="8" t="s">
        <v>1355</v>
      </c>
      <c r="G836" s="8">
        <v>2266127039</v>
      </c>
      <c r="H836" s="16">
        <f t="shared" si="13"/>
        <v>2266127039</v>
      </c>
    </row>
    <row r="837" spans="1:8" s="8" customFormat="1" ht="50" customHeight="1">
      <c r="A837" s="8" t="s">
        <v>3262</v>
      </c>
      <c r="B837" s="8" t="s">
        <v>3263</v>
      </c>
      <c r="C837" s="8" t="s">
        <v>1312</v>
      </c>
      <c r="D837" s="8" t="s">
        <v>1240</v>
      </c>
      <c r="E837" s="30" t="s">
        <v>3264</v>
      </c>
      <c r="F837" s="8" t="s">
        <v>1268</v>
      </c>
      <c r="G837" s="8">
        <v>2070374637</v>
      </c>
      <c r="H837" s="16">
        <f t="shared" si="13"/>
        <v>2070374637</v>
      </c>
    </row>
    <row r="838" spans="1:8" s="8" customFormat="1" ht="50" customHeight="1">
      <c r="A838" s="8" t="s">
        <v>3265</v>
      </c>
      <c r="B838" s="8" t="s">
        <v>3266</v>
      </c>
      <c r="C838" s="8" t="s">
        <v>8</v>
      </c>
      <c r="D838" s="8" t="s">
        <v>1485</v>
      </c>
      <c r="E838" s="30"/>
      <c r="F838" s="8" t="s">
        <v>1313</v>
      </c>
      <c r="G838" s="8">
        <v>2265054453</v>
      </c>
      <c r="H838" s="16">
        <f t="shared" si="13"/>
        <v>2265054453</v>
      </c>
    </row>
    <row r="839" spans="1:8" s="8" customFormat="1" ht="50" customHeight="1">
      <c r="A839" s="8" t="s">
        <v>3267</v>
      </c>
      <c r="B839" s="8" t="s">
        <v>2909</v>
      </c>
      <c r="C839" s="8" t="s">
        <v>1135</v>
      </c>
      <c r="D839" s="8" t="s">
        <v>1282</v>
      </c>
      <c r="E839" s="30" t="s">
        <v>3268</v>
      </c>
      <c r="F839" s="8" t="s">
        <v>1308</v>
      </c>
      <c r="G839" s="8">
        <v>2253029726</v>
      </c>
      <c r="H839" s="16">
        <f t="shared" si="13"/>
        <v>2253029726</v>
      </c>
    </row>
    <row r="840" spans="1:8" s="8" customFormat="1" ht="50" customHeight="1">
      <c r="A840" s="8" t="s">
        <v>3269</v>
      </c>
      <c r="B840" s="8" t="s">
        <v>2653</v>
      </c>
      <c r="C840" s="8" t="s">
        <v>1323</v>
      </c>
      <c r="D840" s="8" t="s">
        <v>1282</v>
      </c>
      <c r="E840" s="30" t="s">
        <v>3270</v>
      </c>
      <c r="F840" s="8" t="s">
        <v>1196</v>
      </c>
      <c r="G840" s="8">
        <v>2253037826</v>
      </c>
      <c r="H840" s="16">
        <f t="shared" si="13"/>
        <v>2253037826</v>
      </c>
    </row>
    <row r="841" spans="1:8" s="8" customFormat="1" ht="50" customHeight="1">
      <c r="A841" s="8" t="s">
        <v>3271</v>
      </c>
      <c r="B841" s="8" t="s">
        <v>3272</v>
      </c>
      <c r="C841" s="8" t="s">
        <v>3273</v>
      </c>
      <c r="D841" s="8" t="s">
        <v>3274</v>
      </c>
      <c r="E841" s="30" t="s">
        <v>3275</v>
      </c>
      <c r="F841" s="8" t="s">
        <v>1551</v>
      </c>
      <c r="G841" s="8">
        <v>2258097061</v>
      </c>
      <c r="H841" s="16">
        <f t="shared" si="13"/>
        <v>2258097061</v>
      </c>
    </row>
    <row r="842" spans="1:8" s="8" customFormat="1" ht="50" customHeight="1">
      <c r="A842" s="8" t="s">
        <v>3276</v>
      </c>
      <c r="B842" s="8" t="s">
        <v>3277</v>
      </c>
      <c r="C842" s="8" t="s">
        <v>8</v>
      </c>
      <c r="D842" s="8" t="s">
        <v>3278</v>
      </c>
      <c r="E842" s="30"/>
      <c r="F842" s="8" t="s">
        <v>1308</v>
      </c>
      <c r="G842" s="8">
        <v>2285010575</v>
      </c>
      <c r="H842" s="16">
        <f t="shared" si="13"/>
        <v>2285010575</v>
      </c>
    </row>
    <row r="843" spans="1:8" s="8" customFormat="1" ht="50" customHeight="1">
      <c r="A843" s="8" t="s">
        <v>3279</v>
      </c>
      <c r="B843" s="8" t="s">
        <v>3250</v>
      </c>
      <c r="C843" s="8" t="s">
        <v>1258</v>
      </c>
      <c r="D843" s="8" t="s">
        <v>1258</v>
      </c>
      <c r="E843" s="30" t="s">
        <v>3280</v>
      </c>
      <c r="F843" s="8" t="s">
        <v>1308</v>
      </c>
      <c r="G843" s="8">
        <v>2266092758</v>
      </c>
      <c r="H843" s="16">
        <f t="shared" si="13"/>
        <v>2266092758</v>
      </c>
    </row>
    <row r="844" spans="1:8" s="8" customFormat="1" ht="50" customHeight="1">
      <c r="A844" s="8" t="s">
        <v>3281</v>
      </c>
      <c r="B844" s="8" t="s">
        <v>2377</v>
      </c>
      <c r="C844" s="8" t="s">
        <v>1713</v>
      </c>
      <c r="D844" s="8" t="s">
        <v>1340</v>
      </c>
      <c r="E844" s="30" t="s">
        <v>3282</v>
      </c>
      <c r="F844" s="8" t="s">
        <v>1375</v>
      </c>
      <c r="G844" s="8">
        <v>2020635267</v>
      </c>
      <c r="H844" s="16">
        <f t="shared" si="13"/>
        <v>2020635267</v>
      </c>
    </row>
    <row r="845" spans="1:8" s="8" customFormat="1" ht="50" customHeight="1">
      <c r="A845" s="8" t="s">
        <v>3283</v>
      </c>
      <c r="B845" s="8" t="s">
        <v>3284</v>
      </c>
      <c r="C845" s="8" t="s">
        <v>1221</v>
      </c>
      <c r="D845" s="8" t="s">
        <v>1344</v>
      </c>
      <c r="E845" s="30" t="s">
        <v>3285</v>
      </c>
      <c r="F845" s="8" t="s">
        <v>1355</v>
      </c>
      <c r="G845" s="8">
        <v>2253150258</v>
      </c>
      <c r="H845" s="16">
        <f t="shared" si="13"/>
        <v>2253150258</v>
      </c>
    </row>
    <row r="846" spans="1:8" s="8" customFormat="1" ht="50" customHeight="1">
      <c r="A846" s="8" t="s">
        <v>3286</v>
      </c>
      <c r="B846" s="8" t="s">
        <v>1319</v>
      </c>
      <c r="C846" s="8" t="s">
        <v>1387</v>
      </c>
      <c r="D846" s="8" t="s">
        <v>1258</v>
      </c>
      <c r="E846" s="30" t="s">
        <v>3287</v>
      </c>
      <c r="F846" s="8" t="s">
        <v>1320</v>
      </c>
      <c r="G846" s="8">
        <v>2266250698</v>
      </c>
      <c r="H846" s="16">
        <f t="shared" si="13"/>
        <v>2266250698</v>
      </c>
    </row>
    <row r="847" spans="1:8" s="8" customFormat="1" ht="50" customHeight="1">
      <c r="A847" s="8" t="s">
        <v>3288</v>
      </c>
      <c r="B847" s="8" t="s">
        <v>2175</v>
      </c>
      <c r="C847" s="8" t="s">
        <v>8</v>
      </c>
      <c r="D847" s="8" t="s">
        <v>1394</v>
      </c>
      <c r="E847" s="30" t="s">
        <v>3289</v>
      </c>
      <c r="F847" s="8" t="s">
        <v>1519</v>
      </c>
      <c r="G847" s="8">
        <v>2702865232</v>
      </c>
      <c r="H847" s="16">
        <f t="shared" si="13"/>
        <v>2702865232</v>
      </c>
    </row>
    <row r="848" spans="1:8" s="8" customFormat="1" ht="50" customHeight="1">
      <c r="A848" s="8" t="s">
        <v>3290</v>
      </c>
      <c r="B848" s="8" t="s">
        <v>1925</v>
      </c>
      <c r="C848" s="8" t="s">
        <v>1258</v>
      </c>
      <c r="D848" s="8" t="s">
        <v>1258</v>
      </c>
      <c r="E848" s="30"/>
      <c r="F848" s="8" t="s">
        <v>1139</v>
      </c>
      <c r="G848" s="8">
        <v>2266246879</v>
      </c>
      <c r="H848" s="16">
        <f t="shared" si="13"/>
        <v>2266246879</v>
      </c>
    </row>
    <row r="849" spans="1:8" s="8" customFormat="1" ht="50" customHeight="1">
      <c r="A849" s="8" t="s">
        <v>3291</v>
      </c>
      <c r="B849" s="8" t="s">
        <v>3292</v>
      </c>
      <c r="C849" s="8" t="s">
        <v>3293</v>
      </c>
      <c r="D849" s="8" t="s">
        <v>1282</v>
      </c>
      <c r="E849" s="30" t="s">
        <v>3294</v>
      </c>
      <c r="F849" s="8" t="s">
        <v>16</v>
      </c>
      <c r="G849" s="8">
        <v>2010015703</v>
      </c>
      <c r="H849" s="16">
        <f t="shared" si="13"/>
        <v>2010015703</v>
      </c>
    </row>
    <row r="850" spans="1:8" s="8" customFormat="1" ht="50" customHeight="1">
      <c r="A850" s="8" t="s">
        <v>3295</v>
      </c>
      <c r="B850" s="8" t="s">
        <v>3296</v>
      </c>
      <c r="C850" s="8" t="s">
        <v>8</v>
      </c>
      <c r="D850" s="8" t="s">
        <v>1267</v>
      </c>
      <c r="E850" s="30"/>
      <c r="F850" s="8" t="s">
        <v>1475</v>
      </c>
      <c r="G850" s="8">
        <v>2277219789</v>
      </c>
      <c r="H850" s="16">
        <f t="shared" si="13"/>
        <v>2277219789</v>
      </c>
    </row>
    <row r="851" spans="1:8" s="8" customFormat="1" ht="50" customHeight="1">
      <c r="A851" s="8" t="s">
        <v>3297</v>
      </c>
      <c r="B851" s="8" t="s">
        <v>3298</v>
      </c>
      <c r="C851" s="8" t="s">
        <v>8</v>
      </c>
      <c r="D851" s="8" t="s">
        <v>3278</v>
      </c>
      <c r="E851" s="30"/>
      <c r="F851" s="8" t="s">
        <v>1475</v>
      </c>
      <c r="G851" s="8">
        <v>2709600285</v>
      </c>
      <c r="H851" s="16">
        <f t="shared" si="13"/>
        <v>2709600285</v>
      </c>
    </row>
    <row r="852" spans="1:8" s="8" customFormat="1" ht="50" customHeight="1">
      <c r="A852" s="8" t="s">
        <v>3299</v>
      </c>
      <c r="B852" s="8" t="s">
        <v>3300</v>
      </c>
      <c r="C852" s="8" t="s">
        <v>8</v>
      </c>
      <c r="D852" s="8" t="s">
        <v>1709</v>
      </c>
      <c r="E852" s="30"/>
      <c r="F852" s="8" t="s">
        <v>1136</v>
      </c>
      <c r="G852" s="8">
        <v>2916687009</v>
      </c>
      <c r="H852" s="16">
        <f t="shared" si="13"/>
        <v>2916687009</v>
      </c>
    </row>
    <row r="853" spans="1:8" s="8" customFormat="1" ht="50" customHeight="1">
      <c r="A853" s="8" t="s">
        <v>3301</v>
      </c>
      <c r="B853" s="8" t="s">
        <v>1503</v>
      </c>
      <c r="C853" s="8" t="s">
        <v>1564</v>
      </c>
      <c r="D853" s="8" t="s">
        <v>1282</v>
      </c>
      <c r="E853" s="30" t="s">
        <v>3302</v>
      </c>
      <c r="F853" s="8" t="s">
        <v>1441</v>
      </c>
      <c r="G853" s="8">
        <v>2253027782</v>
      </c>
      <c r="H853" s="16">
        <f t="shared" si="13"/>
        <v>2253027782</v>
      </c>
    </row>
    <row r="854" spans="1:8" s="8" customFormat="1" ht="50" customHeight="1">
      <c r="A854" s="8" t="s">
        <v>3303</v>
      </c>
      <c r="B854" s="8" t="s">
        <v>1959</v>
      </c>
      <c r="C854" s="8" t="s">
        <v>1576</v>
      </c>
      <c r="D854" s="8" t="s">
        <v>1267</v>
      </c>
      <c r="E854" s="30" t="s">
        <v>3304</v>
      </c>
      <c r="F854" s="8" t="s">
        <v>1268</v>
      </c>
      <c r="G854" s="8">
        <v>2290041009</v>
      </c>
      <c r="H854" s="16">
        <f t="shared" si="13"/>
        <v>2290041009</v>
      </c>
    </row>
    <row r="855" spans="1:8" s="8" customFormat="1" ht="50" customHeight="1">
      <c r="A855" s="8" t="s">
        <v>3305</v>
      </c>
      <c r="B855" s="8" t="s">
        <v>1637</v>
      </c>
      <c r="C855" s="8" t="s">
        <v>1290</v>
      </c>
      <c r="D855" s="8" t="s">
        <v>1282</v>
      </c>
      <c r="E855" s="30" t="s">
        <v>3306</v>
      </c>
      <c r="F855" s="8" t="s">
        <v>1544</v>
      </c>
      <c r="G855" s="8">
        <v>2253170968</v>
      </c>
      <c r="H855" s="16">
        <f t="shared" si="13"/>
        <v>2253170968</v>
      </c>
    </row>
    <row r="856" spans="1:8" s="8" customFormat="1" ht="50" customHeight="1">
      <c r="A856" s="8" t="s">
        <v>3307</v>
      </c>
      <c r="B856" s="8" t="s">
        <v>3308</v>
      </c>
      <c r="C856" s="8" t="s">
        <v>3309</v>
      </c>
      <c r="D856" s="8" t="s">
        <v>2013</v>
      </c>
      <c r="E856" s="30" t="s">
        <v>3310</v>
      </c>
      <c r="F856" s="8" t="s">
        <v>1313</v>
      </c>
      <c r="G856" s="8">
        <v>2743612320</v>
      </c>
      <c r="H856" s="16">
        <f t="shared" si="13"/>
        <v>2743612320</v>
      </c>
    </row>
    <row r="857" spans="1:8" s="8" customFormat="1" ht="50" customHeight="1">
      <c r="A857" s="8" t="s">
        <v>3311</v>
      </c>
      <c r="B857" s="8" t="s">
        <v>1532</v>
      </c>
      <c r="C857" s="8" t="s">
        <v>3312</v>
      </c>
      <c r="D857" s="8">
        <v>18</v>
      </c>
      <c r="E857" s="30" t="s">
        <v>3313</v>
      </c>
      <c r="F857" s="8" t="s">
        <v>1535</v>
      </c>
      <c r="G857" s="8">
        <v>2264066849</v>
      </c>
      <c r="H857" s="16">
        <f t="shared" si="13"/>
        <v>2264066849</v>
      </c>
    </row>
    <row r="858" spans="1:8" s="8" customFormat="1" ht="50" customHeight="1">
      <c r="A858" s="8" t="s">
        <v>3314</v>
      </c>
      <c r="B858" s="8" t="s">
        <v>2477</v>
      </c>
      <c r="C858" s="8" t="s">
        <v>1929</v>
      </c>
      <c r="D858" s="8" t="s">
        <v>1258</v>
      </c>
      <c r="E858" s="30"/>
      <c r="F858" s="8" t="s">
        <v>1535</v>
      </c>
      <c r="G858" s="8">
        <v>2266066102</v>
      </c>
      <c r="H858" s="16">
        <f t="shared" si="13"/>
        <v>2266066102</v>
      </c>
    </row>
    <row r="859" spans="1:8" s="8" customFormat="1" ht="50" customHeight="1">
      <c r="A859" s="8" t="s">
        <v>3315</v>
      </c>
      <c r="B859" s="8" t="s">
        <v>3316</v>
      </c>
      <c r="C859" s="8" t="s">
        <v>3317</v>
      </c>
      <c r="D859" s="8" t="s">
        <v>1127</v>
      </c>
      <c r="E859" s="30" t="s">
        <v>3318</v>
      </c>
      <c r="F859" s="8" t="s">
        <v>1487</v>
      </c>
      <c r="G859" s="8">
        <v>2020370573</v>
      </c>
      <c r="H859" s="16">
        <f t="shared" si="13"/>
        <v>2020370573</v>
      </c>
    </row>
    <row r="860" spans="1:8" s="8" customFormat="1" ht="50" customHeight="1">
      <c r="A860" s="8" t="s">
        <v>3319</v>
      </c>
      <c r="B860" s="8" t="s">
        <v>3320</v>
      </c>
      <c r="C860" s="8" t="s">
        <v>1490</v>
      </c>
      <c r="D860" s="8" t="s">
        <v>1324</v>
      </c>
      <c r="E860" s="30"/>
      <c r="F860" s="8" t="s">
        <v>1352</v>
      </c>
      <c r="G860" s="8" t="s">
        <v>3321</v>
      </c>
      <c r="H860" s="16" t="str">
        <f t="shared" si="13"/>
        <v>227721969X</v>
      </c>
    </row>
    <row r="861" spans="1:8" s="8" customFormat="1" ht="50" customHeight="1">
      <c r="A861" s="8" t="s">
        <v>3322</v>
      </c>
      <c r="B861" s="8" t="s">
        <v>3320</v>
      </c>
      <c r="C861" s="8" t="s">
        <v>1490</v>
      </c>
      <c r="D861" s="8" t="s">
        <v>1324</v>
      </c>
      <c r="E861" s="30" t="s">
        <v>3323</v>
      </c>
      <c r="F861" s="8" t="s">
        <v>1352</v>
      </c>
      <c r="G861" s="8">
        <v>2277219703</v>
      </c>
      <c r="H861" s="16">
        <f t="shared" si="13"/>
        <v>2277219703</v>
      </c>
    </row>
    <row r="862" spans="1:8" s="8" customFormat="1" ht="50" customHeight="1">
      <c r="A862" s="8" t="s">
        <v>3324</v>
      </c>
      <c r="B862" s="8" t="s">
        <v>3325</v>
      </c>
      <c r="C862" s="8" t="s">
        <v>1348</v>
      </c>
      <c r="D862" s="8" t="s">
        <v>1127</v>
      </c>
      <c r="E862" s="30"/>
      <c r="F862" s="8" t="s">
        <v>1196</v>
      </c>
      <c r="G862" s="8" t="s">
        <v>3326</v>
      </c>
      <c r="H862" s="16" t="str">
        <f t="shared" si="13"/>
        <v>227721292X</v>
      </c>
    </row>
    <row r="863" spans="1:8" s="8" customFormat="1" ht="50" customHeight="1">
      <c r="A863" s="8" t="s">
        <v>3327</v>
      </c>
      <c r="B863" s="8" t="s">
        <v>3328</v>
      </c>
      <c r="C863" s="8" t="s">
        <v>1449</v>
      </c>
      <c r="D863" s="8" t="s">
        <v>1240</v>
      </c>
      <c r="E863" s="30" t="s">
        <v>3329</v>
      </c>
      <c r="F863" s="8" t="s">
        <v>1180</v>
      </c>
      <c r="G863" s="8">
        <v>2070747379</v>
      </c>
      <c r="H863" s="16">
        <f t="shared" si="13"/>
        <v>2070747379</v>
      </c>
    </row>
    <row r="864" spans="1:8" s="8" customFormat="1" ht="50" customHeight="1">
      <c r="A864" s="8" t="s">
        <v>3330</v>
      </c>
      <c r="B864" s="8" t="s">
        <v>2175</v>
      </c>
      <c r="C864" s="8" t="s">
        <v>1221</v>
      </c>
      <c r="D864" s="8" t="s">
        <v>1282</v>
      </c>
      <c r="E864" s="30" t="s">
        <v>3331</v>
      </c>
      <c r="F864" s="8" t="s">
        <v>1446</v>
      </c>
      <c r="G864" s="8">
        <v>2253153265</v>
      </c>
      <c r="H864" s="16">
        <f t="shared" si="13"/>
        <v>2253153265</v>
      </c>
    </row>
    <row r="865" spans="1:8" s="8" customFormat="1" ht="50" customHeight="1">
      <c r="A865" s="8" t="s">
        <v>3332</v>
      </c>
      <c r="B865" s="8" t="s">
        <v>3333</v>
      </c>
      <c r="C865" s="8" t="s">
        <v>3334</v>
      </c>
      <c r="D865" s="8" t="s">
        <v>1282</v>
      </c>
      <c r="E865" s="30" t="s">
        <v>3335</v>
      </c>
      <c r="F865" s="8" t="s">
        <v>1475</v>
      </c>
      <c r="G865" s="8">
        <v>2253010693</v>
      </c>
      <c r="H865" s="16">
        <f t="shared" si="13"/>
        <v>2253010693</v>
      </c>
    </row>
    <row r="866" spans="1:8" s="8" customFormat="1" ht="50" customHeight="1">
      <c r="A866" s="8" t="s">
        <v>3336</v>
      </c>
      <c r="B866" s="8" t="s">
        <v>2399</v>
      </c>
      <c r="C866" s="8" t="s">
        <v>3337</v>
      </c>
      <c r="D866" s="8" t="s">
        <v>1282</v>
      </c>
      <c r="E866" s="30" t="s">
        <v>3338</v>
      </c>
      <c r="F866" s="8" t="s">
        <v>1446</v>
      </c>
      <c r="G866" s="8">
        <v>2253048623</v>
      </c>
      <c r="H866" s="16">
        <f t="shared" si="13"/>
        <v>2253048623</v>
      </c>
    </row>
    <row r="867" spans="1:8" s="8" customFormat="1" ht="50" customHeight="1">
      <c r="A867" s="8" t="s">
        <v>3339</v>
      </c>
      <c r="B867" s="8" t="s">
        <v>2331</v>
      </c>
      <c r="C867" s="8" t="s">
        <v>1564</v>
      </c>
      <c r="D867" s="8" t="s">
        <v>1282</v>
      </c>
      <c r="E867" s="30"/>
      <c r="F867" s="8" t="s">
        <v>1399</v>
      </c>
      <c r="G867" s="8">
        <v>2253092428</v>
      </c>
      <c r="H867" s="16">
        <f t="shared" si="13"/>
        <v>2253092428</v>
      </c>
    </row>
    <row r="868" spans="1:8" s="8" customFormat="1" ht="50" customHeight="1">
      <c r="A868" s="8" t="s">
        <v>3340</v>
      </c>
      <c r="B868" s="8" t="s">
        <v>1532</v>
      </c>
      <c r="C868" s="8" t="s">
        <v>1533</v>
      </c>
      <c r="D868" s="8">
        <v>18</v>
      </c>
      <c r="E868" s="30" t="s">
        <v>3341</v>
      </c>
      <c r="F868" s="8" t="s">
        <v>1535</v>
      </c>
      <c r="G868" s="8">
        <v>2264035269</v>
      </c>
      <c r="H868" s="16">
        <f t="shared" si="13"/>
        <v>2264035269</v>
      </c>
    </row>
    <row r="869" spans="1:8" s="8" customFormat="1" ht="50" customHeight="1">
      <c r="A869" s="8" t="s">
        <v>3342</v>
      </c>
      <c r="B869" s="8" t="s">
        <v>3343</v>
      </c>
      <c r="C869" s="8" t="s">
        <v>3344</v>
      </c>
      <c r="D869" s="8" t="s">
        <v>2026</v>
      </c>
      <c r="E869" s="30" t="s">
        <v>3345</v>
      </c>
      <c r="F869" s="8" t="s">
        <v>1519</v>
      </c>
      <c r="G869" s="8">
        <v>2080682288</v>
      </c>
      <c r="H869" s="16">
        <f t="shared" si="13"/>
        <v>2080682288</v>
      </c>
    </row>
    <row r="870" spans="1:8" s="8" customFormat="1" ht="50" customHeight="1">
      <c r="A870" s="8" t="s">
        <v>3346</v>
      </c>
      <c r="B870" s="8" t="s">
        <v>1990</v>
      </c>
      <c r="C870" s="8" t="s">
        <v>3347</v>
      </c>
      <c r="D870" s="8" t="s">
        <v>1394</v>
      </c>
      <c r="E870" s="30"/>
      <c r="F870" s="8" t="s">
        <v>1180</v>
      </c>
      <c r="G870" s="8">
        <v>2226099565</v>
      </c>
      <c r="H870" s="16">
        <f t="shared" si="13"/>
        <v>2226099565</v>
      </c>
    </row>
    <row r="871" spans="1:8" s="8" customFormat="1" ht="50" customHeight="1">
      <c r="A871" s="8" t="s">
        <v>3348</v>
      </c>
      <c r="B871" s="8" t="s">
        <v>3171</v>
      </c>
      <c r="C871" s="8" t="s">
        <v>1290</v>
      </c>
      <c r="D871" s="8" t="s">
        <v>1282</v>
      </c>
      <c r="E871" s="30" t="s">
        <v>3349</v>
      </c>
      <c r="F871" s="8" t="s">
        <v>1620</v>
      </c>
      <c r="G871" s="8" t="s">
        <v>3350</v>
      </c>
      <c r="H871" s="16" t="str">
        <f t="shared" si="13"/>
        <v>225311393X</v>
      </c>
    </row>
    <row r="872" spans="1:8" s="8" customFormat="1" ht="50" customHeight="1">
      <c r="A872" s="8" t="s">
        <v>3351</v>
      </c>
      <c r="B872" s="8" t="s">
        <v>1891</v>
      </c>
      <c r="C872" s="8" t="s">
        <v>1323</v>
      </c>
      <c r="D872" s="8" t="s">
        <v>1282</v>
      </c>
      <c r="E872" s="30" t="s">
        <v>3352</v>
      </c>
      <c r="F872" s="8" t="s">
        <v>1441</v>
      </c>
      <c r="G872" s="8">
        <v>2253111902</v>
      </c>
      <c r="H872" s="16">
        <f t="shared" si="13"/>
        <v>2253111902</v>
      </c>
    </row>
    <row r="873" spans="1:8" s="8" customFormat="1" ht="50" customHeight="1">
      <c r="A873" s="8" t="s">
        <v>3353</v>
      </c>
      <c r="B873" s="8" t="s">
        <v>3354</v>
      </c>
      <c r="C873" s="8" t="s">
        <v>3355</v>
      </c>
      <c r="D873" s="8" t="s">
        <v>1580</v>
      </c>
      <c r="E873" s="30" t="s">
        <v>3356</v>
      </c>
      <c r="F873" s="8" t="s">
        <v>1662</v>
      </c>
      <c r="G873" s="8">
        <v>2268054713</v>
      </c>
      <c r="H873" s="16">
        <f t="shared" si="13"/>
        <v>2268054713</v>
      </c>
    </row>
    <row r="874" spans="1:8" s="8" customFormat="1" ht="50" customHeight="1">
      <c r="A874" s="8" t="s">
        <v>3357</v>
      </c>
      <c r="B874" s="8" t="s">
        <v>3358</v>
      </c>
      <c r="C874" s="8" t="s">
        <v>1221</v>
      </c>
      <c r="D874" s="8" t="s">
        <v>2026</v>
      </c>
      <c r="E874" s="30" t="s">
        <v>3359</v>
      </c>
      <c r="F874" s="8" t="s">
        <v>1308</v>
      </c>
      <c r="G874" s="8">
        <v>2253055328</v>
      </c>
      <c r="H874" s="16">
        <f t="shared" si="13"/>
        <v>2253055328</v>
      </c>
    </row>
    <row r="875" spans="1:8" s="8" customFormat="1" ht="50" customHeight="1">
      <c r="A875" s="8" t="s">
        <v>3360</v>
      </c>
      <c r="B875" s="8" t="s">
        <v>1542</v>
      </c>
      <c r="C875" s="8" t="s">
        <v>1564</v>
      </c>
      <c r="D875" s="8" t="s">
        <v>1282</v>
      </c>
      <c r="E875" s="30"/>
      <c r="F875" s="8" t="s">
        <v>1568</v>
      </c>
      <c r="G875" s="8">
        <v>2253095044</v>
      </c>
      <c r="H875" s="16">
        <f t="shared" si="13"/>
        <v>2253095044</v>
      </c>
    </row>
    <row r="876" spans="1:8" s="8" customFormat="1" ht="50" customHeight="1">
      <c r="A876" s="8" t="s">
        <v>3361</v>
      </c>
      <c r="B876" s="8" t="s">
        <v>2326</v>
      </c>
      <c r="C876" s="8" t="s">
        <v>3362</v>
      </c>
      <c r="D876" s="8" t="s">
        <v>1709</v>
      </c>
      <c r="E876" s="30" t="s">
        <v>3363</v>
      </c>
      <c r="F876" s="8" t="s">
        <v>1308</v>
      </c>
      <c r="G876" s="8">
        <v>2707315214</v>
      </c>
      <c r="H876" s="16">
        <f t="shared" si="13"/>
        <v>2707315214</v>
      </c>
    </row>
    <row r="877" spans="1:8" s="8" customFormat="1" ht="50" customHeight="1">
      <c r="A877" s="8" t="s">
        <v>3364</v>
      </c>
      <c r="B877" s="8" t="s">
        <v>2047</v>
      </c>
      <c r="C877" s="8" t="s">
        <v>1713</v>
      </c>
      <c r="D877" s="8" t="s">
        <v>1340</v>
      </c>
      <c r="E877" s="30" t="s">
        <v>3365</v>
      </c>
      <c r="F877" s="8" t="s">
        <v>1355</v>
      </c>
      <c r="G877" s="8">
        <v>2757834711</v>
      </c>
      <c r="H877" s="16">
        <f t="shared" si="13"/>
        <v>2757834711</v>
      </c>
    </row>
    <row r="878" spans="1:8" s="8" customFormat="1" ht="50" customHeight="1">
      <c r="A878" s="8" t="s">
        <v>3366</v>
      </c>
      <c r="B878" s="8" t="s">
        <v>3367</v>
      </c>
      <c r="C878" s="8" t="s">
        <v>1312</v>
      </c>
      <c r="D878" s="8" t="s">
        <v>1240</v>
      </c>
      <c r="E878" s="30"/>
      <c r="F878" s="8" t="s">
        <v>2189</v>
      </c>
      <c r="G878" s="8">
        <v>2070365190</v>
      </c>
      <c r="H878" s="16">
        <f t="shared" si="13"/>
        <v>2070365190</v>
      </c>
    </row>
    <row r="879" spans="1:8" s="8" customFormat="1" ht="50" customHeight="1">
      <c r="A879" s="8" t="s">
        <v>3368</v>
      </c>
      <c r="B879" s="8" t="s">
        <v>3369</v>
      </c>
      <c r="C879" s="8" t="s">
        <v>2778</v>
      </c>
      <c r="D879" s="8" t="s">
        <v>1501</v>
      </c>
      <c r="E879" s="30" t="s">
        <v>3370</v>
      </c>
      <c r="F879" s="8" t="s">
        <v>1355</v>
      </c>
      <c r="G879" s="8">
        <v>2330037384</v>
      </c>
      <c r="H879" s="16">
        <f t="shared" si="13"/>
        <v>2330037384</v>
      </c>
    </row>
    <row r="880" spans="1:8" s="8" customFormat="1" ht="50" customHeight="1">
      <c r="A880" s="8" t="s">
        <v>3371</v>
      </c>
      <c r="B880" s="8" t="s">
        <v>3372</v>
      </c>
      <c r="C880" s="8" t="s">
        <v>3373</v>
      </c>
      <c r="D880" s="8" t="s">
        <v>1282</v>
      </c>
      <c r="E880" s="30"/>
      <c r="F880" s="8" t="s">
        <v>1268</v>
      </c>
      <c r="G880" s="8">
        <v>2070334554</v>
      </c>
      <c r="H880" s="16">
        <f t="shared" si="13"/>
        <v>2070334554</v>
      </c>
    </row>
    <row r="881" spans="1:8" s="8" customFormat="1" ht="50" customHeight="1">
      <c r="A881" s="8" t="s">
        <v>3374</v>
      </c>
      <c r="B881" s="8" t="s">
        <v>2066</v>
      </c>
      <c r="C881" s="8" t="s">
        <v>1258</v>
      </c>
      <c r="D881" s="8" t="s">
        <v>1258</v>
      </c>
      <c r="E881" s="30"/>
      <c r="F881" s="8" t="s">
        <v>1620</v>
      </c>
      <c r="G881" s="8">
        <v>2266125672</v>
      </c>
      <c r="H881" s="16">
        <f t="shared" si="13"/>
        <v>2266125672</v>
      </c>
    </row>
    <row r="882" spans="1:8" s="8" customFormat="1" ht="50" customHeight="1">
      <c r="A882" s="8" t="s">
        <v>3375</v>
      </c>
      <c r="B882" s="8" t="s">
        <v>2477</v>
      </c>
      <c r="C882" s="8" t="s">
        <v>1929</v>
      </c>
      <c r="D882" s="8" t="s">
        <v>1258</v>
      </c>
      <c r="E882" s="30"/>
      <c r="F882" s="8" t="s">
        <v>1535</v>
      </c>
      <c r="G882" s="8">
        <v>2266055526</v>
      </c>
      <c r="H882" s="16">
        <f t="shared" si="13"/>
        <v>2266055526</v>
      </c>
    </row>
    <row r="883" spans="1:8" s="8" customFormat="1" ht="50" customHeight="1">
      <c r="A883" s="8" t="s">
        <v>3376</v>
      </c>
      <c r="B883" s="8" t="s">
        <v>1560</v>
      </c>
      <c r="C883" s="8" t="s">
        <v>1561</v>
      </c>
      <c r="D883" s="8" t="s">
        <v>1374</v>
      </c>
      <c r="E883" s="30" t="s">
        <v>3377</v>
      </c>
      <c r="F883" s="8" t="s">
        <v>1352</v>
      </c>
      <c r="G883" s="8">
        <v>2702497705</v>
      </c>
      <c r="H883" s="16">
        <f t="shared" si="13"/>
        <v>2702497705</v>
      </c>
    </row>
    <row r="884" spans="1:8" s="8" customFormat="1" ht="50" customHeight="1">
      <c r="A884" s="8" t="s">
        <v>3378</v>
      </c>
      <c r="B884" s="8" t="s">
        <v>1338</v>
      </c>
      <c r="C884" s="8" t="s">
        <v>1339</v>
      </c>
      <c r="D884" s="8" t="s">
        <v>1444</v>
      </c>
      <c r="E884" s="30" t="s">
        <v>3379</v>
      </c>
      <c r="F884" s="8" t="s">
        <v>1170</v>
      </c>
      <c r="G884" s="8" t="s">
        <v>3380</v>
      </c>
      <c r="H884" s="16" t="str">
        <f t="shared" si="13"/>
        <v>202054296X</v>
      </c>
    </row>
    <row r="885" spans="1:8" s="8" customFormat="1" ht="50" customHeight="1">
      <c r="A885" s="8" t="s">
        <v>3381</v>
      </c>
      <c r="B885" s="8" t="s">
        <v>1338</v>
      </c>
      <c r="C885" s="8" t="s">
        <v>1339</v>
      </c>
      <c r="D885" s="8" t="s">
        <v>1340</v>
      </c>
      <c r="E885" s="30"/>
      <c r="F885" s="8" t="s">
        <v>1170</v>
      </c>
      <c r="G885" s="8">
        <v>2757822802</v>
      </c>
      <c r="H885" s="16">
        <f t="shared" si="13"/>
        <v>2757822802</v>
      </c>
    </row>
    <row r="886" spans="1:8" s="8" customFormat="1" ht="50" customHeight="1">
      <c r="A886" s="8" t="s">
        <v>3382</v>
      </c>
      <c r="B886" s="8" t="s">
        <v>3383</v>
      </c>
      <c r="C886" s="8" t="s">
        <v>1681</v>
      </c>
      <c r="D886" s="8">
        <v>18</v>
      </c>
      <c r="E886" s="30"/>
      <c r="F886" s="8" t="s">
        <v>1535</v>
      </c>
      <c r="G886" s="8">
        <v>2264016566</v>
      </c>
      <c r="H886" s="16">
        <f t="shared" si="13"/>
        <v>2264016566</v>
      </c>
    </row>
    <row r="887" spans="1:8" s="8" customFormat="1" ht="50" customHeight="1">
      <c r="A887" s="8" t="s">
        <v>3384</v>
      </c>
      <c r="B887" s="8" t="s">
        <v>3385</v>
      </c>
      <c r="C887" s="8" t="s">
        <v>8</v>
      </c>
      <c r="D887" s="8" t="s">
        <v>1610</v>
      </c>
      <c r="E887" s="30"/>
      <c r="F887" s="8" t="s">
        <v>1196</v>
      </c>
      <c r="G887" s="8">
        <v>2244437205</v>
      </c>
      <c r="H887" s="16">
        <f t="shared" si="13"/>
        <v>2244437205</v>
      </c>
    </row>
    <row r="888" spans="1:8" s="8" customFormat="1" ht="50" customHeight="1">
      <c r="A888" s="8" t="s">
        <v>3386</v>
      </c>
      <c r="B888" s="8" t="s">
        <v>3387</v>
      </c>
      <c r="C888" s="8" t="s">
        <v>1354</v>
      </c>
      <c r="D888" s="8" t="s">
        <v>1258</v>
      </c>
      <c r="E888" s="30"/>
      <c r="F888" s="8" t="s">
        <v>1352</v>
      </c>
      <c r="G888" s="8">
        <v>2266092081</v>
      </c>
      <c r="H888" s="16">
        <f t="shared" si="13"/>
        <v>2266092081</v>
      </c>
    </row>
    <row r="889" spans="1:8" s="8" customFormat="1" ht="50" customHeight="1">
      <c r="A889" s="8" t="s">
        <v>3388</v>
      </c>
      <c r="B889" s="8" t="s">
        <v>3389</v>
      </c>
      <c r="C889" s="8" t="s">
        <v>1312</v>
      </c>
      <c r="D889" s="8" t="s">
        <v>1240</v>
      </c>
      <c r="E889" s="30"/>
      <c r="F889" s="8" t="s">
        <v>1441</v>
      </c>
      <c r="G889" s="8">
        <v>2070377059</v>
      </c>
      <c r="H889" s="16">
        <f t="shared" si="13"/>
        <v>2070377059</v>
      </c>
    </row>
    <row r="890" spans="1:8" s="8" customFormat="1" ht="50" customHeight="1">
      <c r="A890" s="8" t="s">
        <v>3390</v>
      </c>
      <c r="B890" s="8" t="s">
        <v>3391</v>
      </c>
      <c r="C890" s="8" t="s">
        <v>1221</v>
      </c>
      <c r="D890" s="8" t="s">
        <v>1127</v>
      </c>
      <c r="E890" s="30"/>
      <c r="F890" s="8" t="s">
        <v>1308</v>
      </c>
      <c r="G890" s="8">
        <v>2253045128</v>
      </c>
      <c r="H890" s="16">
        <f t="shared" si="13"/>
        <v>2253045128</v>
      </c>
    </row>
    <row r="891" spans="1:8" s="8" customFormat="1" ht="50" customHeight="1">
      <c r="A891" s="8" t="s">
        <v>3392</v>
      </c>
      <c r="B891" s="8" t="s">
        <v>3393</v>
      </c>
      <c r="C891" s="8" t="s">
        <v>1221</v>
      </c>
      <c r="D891" s="8" t="s">
        <v>1282</v>
      </c>
      <c r="E891" s="30" t="s">
        <v>3394</v>
      </c>
      <c r="F891" s="8" t="s">
        <v>9</v>
      </c>
      <c r="G891" s="8" t="s">
        <v>3395</v>
      </c>
      <c r="H891" s="16" t="str">
        <f t="shared" si="13"/>
        <v>225315458X</v>
      </c>
    </row>
    <row r="892" spans="1:8" s="8" customFormat="1" ht="50" customHeight="1">
      <c r="A892" s="8" t="s">
        <v>3396</v>
      </c>
      <c r="B892" s="8" t="s">
        <v>3397</v>
      </c>
      <c r="C892" s="8" t="s">
        <v>1258</v>
      </c>
      <c r="D892" s="8" t="s">
        <v>1258</v>
      </c>
      <c r="E892" s="30" t="s">
        <v>3398</v>
      </c>
      <c r="F892" s="8" t="s">
        <v>1463</v>
      </c>
      <c r="G892" s="8">
        <v>2266160311</v>
      </c>
      <c r="H892" s="16">
        <f t="shared" si="13"/>
        <v>2266160311</v>
      </c>
    </row>
    <row r="893" spans="1:8" s="8" customFormat="1" ht="50" customHeight="1">
      <c r="A893" s="8" t="s">
        <v>3399</v>
      </c>
      <c r="B893" s="8" t="s">
        <v>3400</v>
      </c>
      <c r="C893" s="8" t="s">
        <v>1354</v>
      </c>
      <c r="D893" s="8" t="s">
        <v>1258</v>
      </c>
      <c r="E893" s="30"/>
      <c r="F893" s="8" t="s">
        <v>1308</v>
      </c>
      <c r="G893" s="8">
        <v>2266143689</v>
      </c>
      <c r="H893" s="16">
        <f t="shared" si="13"/>
        <v>2266143689</v>
      </c>
    </row>
    <row r="894" spans="1:8" s="8" customFormat="1" ht="50" customHeight="1">
      <c r="A894" s="8" t="s">
        <v>3401</v>
      </c>
      <c r="B894" s="8" t="s">
        <v>1532</v>
      </c>
      <c r="C894" s="8" t="s">
        <v>1533</v>
      </c>
      <c r="D894" s="8">
        <v>18</v>
      </c>
      <c r="E894" s="30" t="s">
        <v>3402</v>
      </c>
      <c r="F894" s="8" t="s">
        <v>1535</v>
      </c>
      <c r="G894" s="8">
        <v>2264035129</v>
      </c>
      <c r="H894" s="16">
        <f t="shared" si="13"/>
        <v>2264035129</v>
      </c>
    </row>
    <row r="895" spans="1:8" s="8" customFormat="1" ht="50" customHeight="1">
      <c r="A895" s="8" t="s">
        <v>3403</v>
      </c>
      <c r="B895" s="8" t="s">
        <v>3404</v>
      </c>
      <c r="C895" s="8" t="s">
        <v>2006</v>
      </c>
      <c r="D895" s="8" t="s">
        <v>1207</v>
      </c>
      <c r="E895" s="30"/>
      <c r="F895" s="8" t="s">
        <v>1635</v>
      </c>
      <c r="G895" s="8">
        <v>2914532024</v>
      </c>
      <c r="H895" s="16">
        <f t="shared" si="13"/>
        <v>2914532024</v>
      </c>
    </row>
    <row r="896" spans="1:8" s="8" customFormat="1" ht="50" customHeight="1">
      <c r="A896" s="8" t="s">
        <v>3405</v>
      </c>
      <c r="B896" s="8" t="s">
        <v>3406</v>
      </c>
      <c r="C896" s="8" t="s">
        <v>1257</v>
      </c>
      <c r="D896" s="8" t="s">
        <v>1258</v>
      </c>
      <c r="E896" s="30" t="s">
        <v>3407</v>
      </c>
      <c r="F896" s="8" t="s">
        <v>1317</v>
      </c>
      <c r="G896" s="8">
        <v>2266173588</v>
      </c>
      <c r="H896" s="16">
        <f t="shared" si="13"/>
        <v>2266173588</v>
      </c>
    </row>
    <row r="897" spans="1:8" s="8" customFormat="1" ht="50" customHeight="1">
      <c r="A897" s="8" t="s">
        <v>3408</v>
      </c>
      <c r="B897" s="8" t="s">
        <v>3409</v>
      </c>
      <c r="C897" s="8" t="s">
        <v>1290</v>
      </c>
      <c r="D897" s="8" t="s">
        <v>1282</v>
      </c>
      <c r="E897" s="30" t="s">
        <v>3410</v>
      </c>
      <c r="F897" s="8" t="s">
        <v>3411</v>
      </c>
      <c r="G897" s="8">
        <v>2253120588</v>
      </c>
      <c r="H897" s="16">
        <f t="shared" si="13"/>
        <v>2253120588</v>
      </c>
    </row>
    <row r="898" spans="1:8" s="8" customFormat="1" ht="50" customHeight="1">
      <c r="A898" s="8" t="s">
        <v>3412</v>
      </c>
      <c r="B898" s="8" t="s">
        <v>1560</v>
      </c>
      <c r="C898" s="8" t="s">
        <v>1561</v>
      </c>
      <c r="D898" s="8" t="s">
        <v>1374</v>
      </c>
      <c r="E898" s="30" t="s">
        <v>3413</v>
      </c>
      <c r="F898" s="8" t="s">
        <v>1352</v>
      </c>
      <c r="G898" s="8">
        <v>2702497683</v>
      </c>
      <c r="H898" s="16">
        <f t="shared" si="13"/>
        <v>2702497683</v>
      </c>
    </row>
    <row r="899" spans="1:8" s="8" customFormat="1" ht="50" customHeight="1">
      <c r="A899" s="8" t="s">
        <v>3414</v>
      </c>
      <c r="B899" s="8" t="s">
        <v>3415</v>
      </c>
      <c r="C899" s="8" t="s">
        <v>1221</v>
      </c>
      <c r="D899" s="8" t="s">
        <v>1282</v>
      </c>
      <c r="E899" s="30" t="s">
        <v>3416</v>
      </c>
      <c r="F899" s="8" t="s">
        <v>1268</v>
      </c>
      <c r="G899" s="8">
        <v>2253179906</v>
      </c>
      <c r="H899" s="16">
        <f t="shared" ref="H899:H962" si="14">HYPERLINK("https://www.babelio.com/resrecherche.php?Recherche="&amp;G899,G899)</f>
        <v>2253179906</v>
      </c>
    </row>
    <row r="900" spans="1:8" s="8" customFormat="1" ht="50" customHeight="1">
      <c r="A900" s="8" t="s">
        <v>3417</v>
      </c>
      <c r="B900" s="8" t="s">
        <v>3418</v>
      </c>
      <c r="C900" s="8" t="s">
        <v>3113</v>
      </c>
      <c r="D900" s="8" t="s">
        <v>3114</v>
      </c>
      <c r="E900" s="30" t="s">
        <v>3419</v>
      </c>
      <c r="F900" s="8" t="s">
        <v>1662</v>
      </c>
      <c r="G900" s="8">
        <v>2258096049</v>
      </c>
      <c r="H900" s="16">
        <f t="shared" si="14"/>
        <v>2258096049</v>
      </c>
    </row>
    <row r="901" spans="1:8" s="8" customFormat="1" ht="50" customHeight="1">
      <c r="A901" s="8" t="s">
        <v>3420</v>
      </c>
      <c r="B901" s="8" t="s">
        <v>2066</v>
      </c>
      <c r="C901" s="8" t="s">
        <v>8</v>
      </c>
      <c r="D901" s="8" t="s">
        <v>1177</v>
      </c>
      <c r="E901" s="30"/>
      <c r="F901" s="8" t="s">
        <v>1128</v>
      </c>
      <c r="H901" s="16">
        <f t="shared" si="14"/>
        <v>0</v>
      </c>
    </row>
    <row r="902" spans="1:8" s="8" customFormat="1" ht="50" customHeight="1">
      <c r="A902" s="8" t="s">
        <v>3421</v>
      </c>
      <c r="B902" s="8" t="s">
        <v>3422</v>
      </c>
      <c r="C902" s="8" t="s">
        <v>1257</v>
      </c>
      <c r="D902" s="8" t="s">
        <v>3423</v>
      </c>
      <c r="E902" s="30" t="s">
        <v>3424</v>
      </c>
      <c r="F902" s="8" t="s">
        <v>1355</v>
      </c>
      <c r="G902" s="8" t="s">
        <v>3425</v>
      </c>
      <c r="H902" s="16" t="str">
        <f t="shared" si="14"/>
        <v>281123733X</v>
      </c>
    </row>
    <row r="903" spans="1:8" s="8" customFormat="1" ht="50" customHeight="1">
      <c r="A903" s="8" t="s">
        <v>3426</v>
      </c>
      <c r="B903" s="8" t="s">
        <v>2557</v>
      </c>
      <c r="C903" s="8" t="s">
        <v>1290</v>
      </c>
      <c r="D903" s="8" t="s">
        <v>1282</v>
      </c>
      <c r="E903" s="30" t="s">
        <v>3427</v>
      </c>
      <c r="F903" s="8" t="s">
        <v>1781</v>
      </c>
      <c r="G903" s="8">
        <v>2253039640</v>
      </c>
      <c r="H903" s="16">
        <f t="shared" si="14"/>
        <v>2253039640</v>
      </c>
    </row>
    <row r="904" spans="1:8" s="8" customFormat="1" ht="50" customHeight="1">
      <c r="A904" s="8" t="s">
        <v>3428</v>
      </c>
      <c r="B904" s="8" t="s">
        <v>1145</v>
      </c>
      <c r="C904" s="8" t="s">
        <v>8</v>
      </c>
      <c r="D904" s="8" t="s">
        <v>1825</v>
      </c>
      <c r="E904" s="30" t="s">
        <v>3429</v>
      </c>
      <c r="F904" s="8" t="s">
        <v>1147</v>
      </c>
      <c r="G904" s="8">
        <v>2035969409</v>
      </c>
      <c r="H904" s="16">
        <f t="shared" si="14"/>
        <v>2035969409</v>
      </c>
    </row>
    <row r="905" spans="1:8" s="8" customFormat="1" ht="50" customHeight="1">
      <c r="A905" s="8" t="s">
        <v>3430</v>
      </c>
      <c r="B905" s="8" t="s">
        <v>3431</v>
      </c>
      <c r="C905" s="8" t="s">
        <v>3432</v>
      </c>
      <c r="D905" s="8" t="s">
        <v>3433</v>
      </c>
      <c r="E905" s="30" t="s">
        <v>3434</v>
      </c>
      <c r="F905" s="8" t="s">
        <v>1139</v>
      </c>
      <c r="G905" s="8">
        <v>2070531724</v>
      </c>
      <c r="H905" s="16">
        <f t="shared" si="14"/>
        <v>2070531724</v>
      </c>
    </row>
    <row r="906" spans="1:8" s="8" customFormat="1" ht="50" customHeight="1">
      <c r="A906" s="8" t="s">
        <v>3435</v>
      </c>
      <c r="B906" s="8" t="s">
        <v>1959</v>
      </c>
      <c r="C906" s="8" t="s">
        <v>1960</v>
      </c>
      <c r="D906" s="8" t="s">
        <v>1267</v>
      </c>
      <c r="E906" s="30"/>
      <c r="F906" s="8" t="s">
        <v>1268</v>
      </c>
      <c r="G906" s="8">
        <v>2290318701</v>
      </c>
      <c r="H906" s="16">
        <f t="shared" si="14"/>
        <v>2290318701</v>
      </c>
    </row>
    <row r="907" spans="1:8" s="8" customFormat="1" ht="50" customHeight="1">
      <c r="A907" s="8" t="s">
        <v>3436</v>
      </c>
      <c r="B907" s="8" t="s">
        <v>3437</v>
      </c>
      <c r="C907" s="8" t="s">
        <v>8</v>
      </c>
      <c r="D907" s="8">
        <v>18</v>
      </c>
      <c r="E907" s="30"/>
      <c r="F907" s="8" t="s">
        <v>1535</v>
      </c>
      <c r="G907" s="8">
        <v>2264006994</v>
      </c>
      <c r="H907" s="16">
        <f t="shared" si="14"/>
        <v>2264006994</v>
      </c>
    </row>
    <row r="908" spans="1:8" s="8" customFormat="1" ht="50" customHeight="1">
      <c r="A908" s="8" t="s">
        <v>3438</v>
      </c>
      <c r="B908" s="8" t="s">
        <v>1372</v>
      </c>
      <c r="C908" s="8" t="s">
        <v>1373</v>
      </c>
      <c r="D908" s="8" t="s">
        <v>1207</v>
      </c>
      <c r="E908" s="30"/>
      <c r="F908" s="8" t="s">
        <v>1375</v>
      </c>
      <c r="G908" s="8">
        <v>2702400566</v>
      </c>
      <c r="H908" s="16">
        <f t="shared" si="14"/>
        <v>2702400566</v>
      </c>
    </row>
    <row r="909" spans="1:8" s="8" customFormat="1" ht="50" customHeight="1">
      <c r="A909" s="8" t="s">
        <v>3439</v>
      </c>
      <c r="B909" s="8" t="s">
        <v>3440</v>
      </c>
      <c r="C909" s="8" t="s">
        <v>1533</v>
      </c>
      <c r="D909" s="8">
        <v>18</v>
      </c>
      <c r="E909" s="30" t="s">
        <v>3441</v>
      </c>
      <c r="F909" s="8" t="s">
        <v>1268</v>
      </c>
      <c r="G909" s="8" t="s">
        <v>3442</v>
      </c>
      <c r="H909" s="16" t="str">
        <f t="shared" si="14"/>
        <v>226403176X</v>
      </c>
    </row>
    <row r="910" spans="1:8" s="8" customFormat="1" ht="50" customHeight="1">
      <c r="A910" s="8" t="s">
        <v>3443</v>
      </c>
      <c r="B910" s="8" t="s">
        <v>1560</v>
      </c>
      <c r="C910" s="8" t="s">
        <v>1561</v>
      </c>
      <c r="D910" s="8" t="s">
        <v>1374</v>
      </c>
      <c r="E910" s="30" t="s">
        <v>3444</v>
      </c>
      <c r="F910" s="8" t="s">
        <v>1352</v>
      </c>
      <c r="G910" s="8">
        <v>2702438008</v>
      </c>
      <c r="H910" s="16">
        <f t="shared" si="14"/>
        <v>2702438008</v>
      </c>
    </row>
    <row r="911" spans="1:8" s="8" customFormat="1" ht="50" customHeight="1">
      <c r="A911" s="8" t="s">
        <v>3445</v>
      </c>
      <c r="B911" s="8" t="s">
        <v>1503</v>
      </c>
      <c r="C911" s="8" t="s">
        <v>1290</v>
      </c>
      <c r="D911" s="8" t="s">
        <v>1282</v>
      </c>
      <c r="E911" s="30" t="s">
        <v>3446</v>
      </c>
      <c r="F911" s="8" t="s">
        <v>1317</v>
      </c>
      <c r="G911" s="8">
        <v>2253076287</v>
      </c>
      <c r="H911" s="16">
        <f t="shared" si="14"/>
        <v>2253076287</v>
      </c>
    </row>
    <row r="912" spans="1:8" s="8" customFormat="1" ht="50" customHeight="1">
      <c r="A912" s="8" t="s">
        <v>3447</v>
      </c>
      <c r="B912" s="8" t="s">
        <v>3448</v>
      </c>
      <c r="C912" s="8" t="s">
        <v>8</v>
      </c>
      <c r="D912" s="8" t="s">
        <v>1127</v>
      </c>
      <c r="E912" s="30"/>
      <c r="F912" s="8" t="s">
        <v>1174</v>
      </c>
      <c r="G912" s="8">
        <v>2738212972</v>
      </c>
      <c r="H912" s="16">
        <f t="shared" si="14"/>
        <v>2738212972</v>
      </c>
    </row>
    <row r="913" spans="1:8" s="8" customFormat="1" ht="50" customHeight="1">
      <c r="A913" s="8" t="s">
        <v>3449</v>
      </c>
      <c r="B913" s="8" t="s">
        <v>1701</v>
      </c>
      <c r="C913" s="8" t="s">
        <v>1713</v>
      </c>
      <c r="D913" s="8" t="s">
        <v>1340</v>
      </c>
      <c r="E913" s="30" t="s">
        <v>3450</v>
      </c>
      <c r="F913" s="8" t="s">
        <v>1326</v>
      </c>
      <c r="G913" s="8">
        <v>2757812874</v>
      </c>
      <c r="H913" s="16">
        <f t="shared" si="14"/>
        <v>2757812874</v>
      </c>
    </row>
    <row r="914" spans="1:8" s="8" customFormat="1" ht="50" customHeight="1">
      <c r="A914" s="8" t="s">
        <v>3451</v>
      </c>
      <c r="B914" s="8" t="s">
        <v>1716</v>
      </c>
      <c r="C914" s="8" t="s">
        <v>1258</v>
      </c>
      <c r="D914" s="8" t="s">
        <v>1258</v>
      </c>
      <c r="E914" s="30"/>
      <c r="F914" s="8" t="s">
        <v>1320</v>
      </c>
      <c r="G914" s="8">
        <v>2266131354</v>
      </c>
      <c r="H914" s="16">
        <f t="shared" si="14"/>
        <v>2266131354</v>
      </c>
    </row>
    <row r="915" spans="1:8" s="8" customFormat="1" ht="50" customHeight="1">
      <c r="A915" s="8" t="s">
        <v>3452</v>
      </c>
      <c r="B915" s="8" t="s">
        <v>3453</v>
      </c>
      <c r="C915" s="8" t="s">
        <v>2237</v>
      </c>
      <c r="D915" s="8" t="s">
        <v>1301</v>
      </c>
      <c r="E915" s="30" t="s">
        <v>3454</v>
      </c>
      <c r="F915" s="8" t="s">
        <v>1136</v>
      </c>
      <c r="G915" s="8">
        <v>2213594392</v>
      </c>
      <c r="H915" s="16">
        <f t="shared" si="14"/>
        <v>2213594392</v>
      </c>
    </row>
    <row r="916" spans="1:8" s="8" customFormat="1" ht="50" customHeight="1">
      <c r="A916" s="8" t="s">
        <v>3455</v>
      </c>
      <c r="B916" s="8" t="s">
        <v>3456</v>
      </c>
      <c r="C916" s="8" t="s">
        <v>1713</v>
      </c>
      <c r="D916" s="8" t="s">
        <v>1340</v>
      </c>
      <c r="E916" s="30" t="s">
        <v>3457</v>
      </c>
      <c r="F916" s="8" t="s">
        <v>1355</v>
      </c>
      <c r="G916" s="8">
        <v>2757825097</v>
      </c>
      <c r="H916" s="16">
        <f t="shared" si="14"/>
        <v>2757825097</v>
      </c>
    </row>
    <row r="917" spans="1:8" s="8" customFormat="1" ht="50" customHeight="1">
      <c r="A917" s="8" t="s">
        <v>3458</v>
      </c>
      <c r="B917" s="8" t="s">
        <v>3456</v>
      </c>
      <c r="C917" s="8" t="s">
        <v>1339</v>
      </c>
      <c r="D917" s="8" t="s">
        <v>1340</v>
      </c>
      <c r="E917" s="30" t="s">
        <v>3459</v>
      </c>
      <c r="F917" s="8" t="s">
        <v>1355</v>
      </c>
      <c r="G917" s="8">
        <v>2020864746</v>
      </c>
      <c r="H917" s="16">
        <f t="shared" si="14"/>
        <v>2020864746</v>
      </c>
    </row>
    <row r="918" spans="1:8" s="8" customFormat="1" ht="50" customHeight="1">
      <c r="A918" s="8" t="s">
        <v>3460</v>
      </c>
      <c r="B918" s="8" t="s">
        <v>1579</v>
      </c>
      <c r="C918" s="8" t="s">
        <v>1258</v>
      </c>
      <c r="D918" s="8" t="s">
        <v>1258</v>
      </c>
      <c r="E918" s="30"/>
      <c r="F918" s="8" t="s">
        <v>3461</v>
      </c>
      <c r="G918" s="8">
        <v>2266087983</v>
      </c>
      <c r="H918" s="16">
        <f t="shared" si="14"/>
        <v>2266087983</v>
      </c>
    </row>
    <row r="919" spans="1:8" s="8" customFormat="1" ht="50" customHeight="1">
      <c r="A919" s="8" t="s">
        <v>3462</v>
      </c>
      <c r="B919" s="8" t="s">
        <v>3463</v>
      </c>
      <c r="C919" s="8" t="s">
        <v>1258</v>
      </c>
      <c r="D919" s="8" t="s">
        <v>1258</v>
      </c>
      <c r="E919" s="30" t="s">
        <v>3464</v>
      </c>
      <c r="F919" s="8" t="s">
        <v>1451</v>
      </c>
      <c r="G919" s="8">
        <v>2266271881</v>
      </c>
      <c r="H919" s="16">
        <f t="shared" si="14"/>
        <v>2266271881</v>
      </c>
    </row>
    <row r="920" spans="1:8" s="8" customFormat="1" ht="50" customHeight="1">
      <c r="A920" s="8" t="s">
        <v>3465</v>
      </c>
      <c r="B920" s="8" t="s">
        <v>3466</v>
      </c>
      <c r="C920" s="8" t="s">
        <v>2237</v>
      </c>
      <c r="D920" s="8" t="s">
        <v>1207</v>
      </c>
      <c r="E920" s="30" t="s">
        <v>3467</v>
      </c>
      <c r="F920" s="8" t="s">
        <v>1551</v>
      </c>
      <c r="G920" s="8" t="s">
        <v>3468</v>
      </c>
      <c r="H920" s="16" t="str">
        <f t="shared" si="14"/>
        <v>224658471X</v>
      </c>
    </row>
    <row r="921" spans="1:8" s="8" customFormat="1" ht="50" customHeight="1">
      <c r="A921" s="8" t="s">
        <v>3469</v>
      </c>
      <c r="B921" s="8" t="s">
        <v>3470</v>
      </c>
      <c r="C921" s="8" t="s">
        <v>3471</v>
      </c>
      <c r="D921" s="8" t="s">
        <v>1895</v>
      </c>
      <c r="E921" s="30" t="s">
        <v>3472</v>
      </c>
      <c r="F921" s="8" t="s">
        <v>1200</v>
      </c>
      <c r="G921" s="8">
        <v>2290040649</v>
      </c>
      <c r="H921" s="16">
        <f t="shared" si="14"/>
        <v>2290040649</v>
      </c>
    </row>
    <row r="922" spans="1:8" s="8" customFormat="1" ht="50" customHeight="1">
      <c r="A922" s="8" t="s">
        <v>3473</v>
      </c>
      <c r="B922" s="8" t="s">
        <v>1473</v>
      </c>
      <c r="C922" s="8" t="s">
        <v>1257</v>
      </c>
      <c r="D922" s="8" t="s">
        <v>1258</v>
      </c>
      <c r="E922" s="30" t="s">
        <v>3474</v>
      </c>
      <c r="F922" s="8" t="s">
        <v>1475</v>
      </c>
      <c r="G922" s="8">
        <v>2266260170</v>
      </c>
      <c r="H922" s="16">
        <f t="shared" si="14"/>
        <v>2266260170</v>
      </c>
    </row>
    <row r="923" spans="1:8" s="8" customFormat="1" ht="50" customHeight="1">
      <c r="A923" s="8" t="s">
        <v>3475</v>
      </c>
      <c r="B923" s="8" t="s">
        <v>3476</v>
      </c>
      <c r="C923" s="8" t="s">
        <v>1290</v>
      </c>
      <c r="D923" s="8" t="s">
        <v>1282</v>
      </c>
      <c r="E923" s="30" t="s">
        <v>3477</v>
      </c>
      <c r="F923" s="8" t="s">
        <v>2389</v>
      </c>
      <c r="G923" s="8">
        <v>2253172499</v>
      </c>
      <c r="H923" s="16">
        <f t="shared" si="14"/>
        <v>2253172499</v>
      </c>
    </row>
    <row r="924" spans="1:8" s="8" customFormat="1" ht="50" customHeight="1">
      <c r="A924" s="8" t="s">
        <v>3478</v>
      </c>
      <c r="B924" s="8" t="s">
        <v>1708</v>
      </c>
      <c r="C924" s="8" t="s">
        <v>1312</v>
      </c>
      <c r="D924" s="8" t="s">
        <v>1240</v>
      </c>
      <c r="E924" s="30" t="s">
        <v>3479</v>
      </c>
      <c r="F924" s="8" t="s">
        <v>1441</v>
      </c>
      <c r="G924" s="8">
        <v>2070401685</v>
      </c>
      <c r="H924" s="16">
        <f t="shared" si="14"/>
        <v>2070401685</v>
      </c>
    </row>
    <row r="925" spans="1:8" s="8" customFormat="1" ht="50" customHeight="1">
      <c r="A925" s="8" t="s">
        <v>3480</v>
      </c>
      <c r="B925" s="8" t="s">
        <v>3481</v>
      </c>
      <c r="C925" s="8" t="s">
        <v>1207</v>
      </c>
      <c r="D925" s="8" t="s">
        <v>1282</v>
      </c>
      <c r="E925" s="30" t="s">
        <v>3482</v>
      </c>
      <c r="F925" s="8" t="s">
        <v>1441</v>
      </c>
      <c r="G925" s="8">
        <v>2253041130</v>
      </c>
      <c r="H925" s="16">
        <f t="shared" si="14"/>
        <v>2253041130</v>
      </c>
    </row>
    <row r="926" spans="1:8" s="8" customFormat="1" ht="50" customHeight="1">
      <c r="A926" s="8" t="s">
        <v>3483</v>
      </c>
      <c r="B926" s="8" t="s">
        <v>3484</v>
      </c>
      <c r="C926" s="8" t="s">
        <v>8</v>
      </c>
      <c r="D926" s="8" t="s">
        <v>1267</v>
      </c>
      <c r="E926" s="30"/>
      <c r="F926" s="8" t="s">
        <v>1355</v>
      </c>
      <c r="G926" s="8">
        <v>2290080942</v>
      </c>
      <c r="H926" s="16">
        <f t="shared" si="14"/>
        <v>2290080942</v>
      </c>
    </row>
    <row r="927" spans="1:8" s="8" customFormat="1" ht="50" customHeight="1">
      <c r="A927" s="8" t="s">
        <v>3485</v>
      </c>
      <c r="B927" s="8" t="s">
        <v>1532</v>
      </c>
      <c r="C927" s="8" t="s">
        <v>1533</v>
      </c>
      <c r="D927" s="8">
        <v>18</v>
      </c>
      <c r="E927" s="30" t="s">
        <v>3486</v>
      </c>
      <c r="F927" s="8" t="s">
        <v>1535</v>
      </c>
      <c r="G927" s="8">
        <v>2264032634</v>
      </c>
      <c r="H927" s="16">
        <f t="shared" si="14"/>
        <v>2264032634</v>
      </c>
    </row>
    <row r="928" spans="1:8" s="8" customFormat="1" ht="50" customHeight="1">
      <c r="A928" s="8" t="s">
        <v>3487</v>
      </c>
      <c r="B928" s="8" t="s">
        <v>3440</v>
      </c>
      <c r="C928" s="8" t="s">
        <v>3488</v>
      </c>
      <c r="D928" s="8" t="s">
        <v>1481</v>
      </c>
      <c r="E928" s="30" t="s">
        <v>3489</v>
      </c>
      <c r="F928" s="8" t="s">
        <v>1174</v>
      </c>
      <c r="G928" s="8">
        <v>2709650355</v>
      </c>
      <c r="H928" s="16">
        <f t="shared" si="14"/>
        <v>2709650355</v>
      </c>
    </row>
    <row r="929" spans="1:8" s="8" customFormat="1" ht="50" customHeight="1">
      <c r="A929" s="8" t="s">
        <v>3490</v>
      </c>
      <c r="B929" s="8" t="s">
        <v>1532</v>
      </c>
      <c r="C929" s="8" t="s">
        <v>1681</v>
      </c>
      <c r="D929" s="8">
        <v>18</v>
      </c>
      <c r="E929" s="30" t="s">
        <v>3491</v>
      </c>
      <c r="F929" s="8" t="s">
        <v>1535</v>
      </c>
      <c r="G929" s="8">
        <v>2264062746</v>
      </c>
      <c r="H929" s="16">
        <f t="shared" si="14"/>
        <v>2264062746</v>
      </c>
    </row>
    <row r="930" spans="1:8" s="8" customFormat="1" ht="50" customHeight="1">
      <c r="A930" s="8" t="s">
        <v>3492</v>
      </c>
      <c r="B930" s="8" t="s">
        <v>3493</v>
      </c>
      <c r="C930" s="8" t="s">
        <v>1564</v>
      </c>
      <c r="D930" s="8" t="s">
        <v>1344</v>
      </c>
      <c r="E930" s="30" t="s">
        <v>3494</v>
      </c>
      <c r="F930" s="8" t="s">
        <v>1544</v>
      </c>
      <c r="G930" s="8">
        <v>2253037990</v>
      </c>
      <c r="H930" s="16">
        <f t="shared" si="14"/>
        <v>2253037990</v>
      </c>
    </row>
    <row r="931" spans="1:8" s="8" customFormat="1" ht="50" customHeight="1">
      <c r="A931" s="8" t="s">
        <v>3495</v>
      </c>
      <c r="B931" s="8" t="s">
        <v>3496</v>
      </c>
      <c r="C931" s="8" t="s">
        <v>8</v>
      </c>
      <c r="D931" s="8" t="s">
        <v>1444</v>
      </c>
      <c r="E931" s="30"/>
      <c r="F931" s="8" t="s">
        <v>1308</v>
      </c>
      <c r="G931" s="8">
        <v>2020481294</v>
      </c>
      <c r="H931" s="16">
        <f t="shared" si="14"/>
        <v>2020481294</v>
      </c>
    </row>
    <row r="932" spans="1:8" s="8" customFormat="1" ht="50" customHeight="1">
      <c r="A932" s="8" t="s">
        <v>3497</v>
      </c>
      <c r="B932" s="8" t="s">
        <v>3498</v>
      </c>
      <c r="C932" s="8" t="s">
        <v>8</v>
      </c>
      <c r="D932" s="8" t="s">
        <v>2539</v>
      </c>
      <c r="E932" s="30"/>
      <c r="F932" s="8" t="s">
        <v>16</v>
      </c>
      <c r="G932" s="8">
        <v>2010049276</v>
      </c>
      <c r="H932" s="16">
        <f t="shared" si="14"/>
        <v>2010049276</v>
      </c>
    </row>
    <row r="933" spans="1:8" s="8" customFormat="1" ht="50" customHeight="1">
      <c r="A933" s="8" t="s">
        <v>3499</v>
      </c>
      <c r="B933" s="8" t="s">
        <v>2066</v>
      </c>
      <c r="C933" s="8" t="s">
        <v>1564</v>
      </c>
      <c r="D933" s="8" t="s">
        <v>1282</v>
      </c>
      <c r="E933" s="30"/>
      <c r="F933" s="8" t="s">
        <v>1355</v>
      </c>
      <c r="G933" s="8">
        <v>2253237248</v>
      </c>
      <c r="H933" s="16">
        <f t="shared" si="14"/>
        <v>2253237248</v>
      </c>
    </row>
    <row r="934" spans="1:8" s="8" customFormat="1" ht="50" customHeight="1">
      <c r="A934" s="8" t="s">
        <v>3500</v>
      </c>
      <c r="B934" s="8" t="s">
        <v>2726</v>
      </c>
      <c r="C934" s="8" t="s">
        <v>3501</v>
      </c>
      <c r="D934" s="8" t="s">
        <v>1440</v>
      </c>
      <c r="E934" s="30"/>
      <c r="F934" s="8" t="s">
        <v>16</v>
      </c>
      <c r="G934" s="8">
        <v>2010140524</v>
      </c>
      <c r="H934" s="16">
        <f t="shared" si="14"/>
        <v>2010140524</v>
      </c>
    </row>
    <row r="935" spans="1:8" s="8" customFormat="1" ht="50" customHeight="1">
      <c r="A935" s="8" t="s">
        <v>3502</v>
      </c>
      <c r="B935" s="8" t="s">
        <v>3503</v>
      </c>
      <c r="C935" s="8" t="s">
        <v>8</v>
      </c>
      <c r="D935" s="8" t="s">
        <v>1344</v>
      </c>
      <c r="E935" s="30"/>
      <c r="F935" s="8" t="s">
        <v>1326</v>
      </c>
      <c r="G935" s="8">
        <v>2253137634</v>
      </c>
      <c r="H935" s="16">
        <f t="shared" si="14"/>
        <v>2253137634</v>
      </c>
    </row>
    <row r="936" spans="1:8" s="8" customFormat="1" ht="50" customHeight="1">
      <c r="A936" s="8" t="s">
        <v>3504</v>
      </c>
      <c r="B936" s="8" t="s">
        <v>2369</v>
      </c>
      <c r="C936" s="8" t="s">
        <v>1373</v>
      </c>
      <c r="D936" s="8" t="s">
        <v>1207</v>
      </c>
      <c r="E936" s="30"/>
      <c r="F936" s="8" t="s">
        <v>1268</v>
      </c>
      <c r="G936" s="8">
        <v>2702400876</v>
      </c>
      <c r="H936" s="16">
        <f t="shared" si="14"/>
        <v>2702400876</v>
      </c>
    </row>
    <row r="937" spans="1:8" s="8" customFormat="1" ht="50" customHeight="1">
      <c r="A937" s="8" t="s">
        <v>3505</v>
      </c>
      <c r="B937" s="8" t="s">
        <v>2143</v>
      </c>
      <c r="C937" s="8" t="s">
        <v>1290</v>
      </c>
      <c r="D937" s="8" t="s">
        <v>1282</v>
      </c>
      <c r="E937" s="30" t="s">
        <v>3506</v>
      </c>
      <c r="F937" s="8" t="s">
        <v>1308</v>
      </c>
      <c r="G937" s="8">
        <v>2253125229</v>
      </c>
      <c r="H937" s="16">
        <f t="shared" si="14"/>
        <v>2253125229</v>
      </c>
    </row>
    <row r="938" spans="1:8" s="8" customFormat="1" ht="50" customHeight="1">
      <c r="A938" s="8" t="s">
        <v>3507</v>
      </c>
      <c r="B938" s="8" t="s">
        <v>3508</v>
      </c>
      <c r="C938" s="8" t="s">
        <v>8</v>
      </c>
      <c r="D938" s="8" t="s">
        <v>1431</v>
      </c>
      <c r="E938" s="30"/>
      <c r="F938" s="8" t="s">
        <v>16</v>
      </c>
      <c r="G938" s="8">
        <v>2070333949</v>
      </c>
      <c r="H938" s="16">
        <f t="shared" si="14"/>
        <v>2070333949</v>
      </c>
    </row>
    <row r="939" spans="1:8" s="8" customFormat="1" ht="50" customHeight="1">
      <c r="A939" s="8" t="s">
        <v>3509</v>
      </c>
      <c r="B939" s="8" t="s">
        <v>1770</v>
      </c>
      <c r="C939" s="8" t="s">
        <v>1490</v>
      </c>
      <c r="D939" s="8" t="s">
        <v>1217</v>
      </c>
      <c r="E939" s="30" t="s">
        <v>3510</v>
      </c>
      <c r="F939" s="8" t="s">
        <v>2189</v>
      </c>
      <c r="G939" s="8">
        <v>2290309044</v>
      </c>
      <c r="H939" s="16">
        <f t="shared" si="14"/>
        <v>2290309044</v>
      </c>
    </row>
    <row r="940" spans="1:8" s="8" customFormat="1" ht="50" customHeight="1">
      <c r="A940" s="8" t="s">
        <v>3511</v>
      </c>
      <c r="B940" s="8" t="s">
        <v>3512</v>
      </c>
      <c r="C940" s="8" t="s">
        <v>8</v>
      </c>
      <c r="D940" s="8" t="s">
        <v>1127</v>
      </c>
      <c r="E940" s="30" t="s">
        <v>3513</v>
      </c>
      <c r="F940" s="8" t="s">
        <v>1662</v>
      </c>
      <c r="G940" s="8">
        <v>2714421016</v>
      </c>
      <c r="H940" s="16">
        <f t="shared" si="14"/>
        <v>2714421016</v>
      </c>
    </row>
    <row r="941" spans="1:8" s="8" customFormat="1" ht="50" customHeight="1">
      <c r="A941" s="8" t="s">
        <v>3514</v>
      </c>
      <c r="B941" s="8" t="s">
        <v>1338</v>
      </c>
      <c r="C941" s="8" t="s">
        <v>1339</v>
      </c>
      <c r="D941" s="8" t="s">
        <v>1444</v>
      </c>
      <c r="E941" s="30" t="s">
        <v>3515</v>
      </c>
      <c r="F941" s="8" t="s">
        <v>1170</v>
      </c>
      <c r="G941" s="8">
        <v>2020562367</v>
      </c>
      <c r="H941" s="16">
        <f t="shared" si="14"/>
        <v>2020562367</v>
      </c>
    </row>
    <row r="942" spans="1:8" s="8" customFormat="1" ht="50" customHeight="1">
      <c r="A942" s="8" t="s">
        <v>3516</v>
      </c>
      <c r="B942" s="8" t="s">
        <v>1606</v>
      </c>
      <c r="C942" s="8" t="s">
        <v>1564</v>
      </c>
      <c r="D942" s="8" t="s">
        <v>1282</v>
      </c>
      <c r="E942" s="30" t="s">
        <v>3517</v>
      </c>
      <c r="F942" s="8" t="s">
        <v>2389</v>
      </c>
      <c r="G942" s="8">
        <v>2253157260</v>
      </c>
      <c r="H942" s="16">
        <f t="shared" si="14"/>
        <v>2253157260</v>
      </c>
    </row>
    <row r="943" spans="1:8" s="8" customFormat="1" ht="50" customHeight="1">
      <c r="A943" s="8" t="s">
        <v>3518</v>
      </c>
      <c r="B943" s="8" t="s">
        <v>3519</v>
      </c>
      <c r="C943" s="8" t="s">
        <v>1339</v>
      </c>
      <c r="D943" s="8" t="s">
        <v>1340</v>
      </c>
      <c r="E943" s="30" t="s">
        <v>3520</v>
      </c>
      <c r="F943" s="8" t="s">
        <v>1268</v>
      </c>
      <c r="G943" s="8">
        <v>2757826719</v>
      </c>
      <c r="H943" s="16">
        <f t="shared" si="14"/>
        <v>2757826719</v>
      </c>
    </row>
    <row r="944" spans="1:8" s="8" customFormat="1" ht="50" customHeight="1">
      <c r="A944" s="8" t="s">
        <v>3521</v>
      </c>
      <c r="B944" s="8" t="s">
        <v>3522</v>
      </c>
      <c r="C944" s="8" t="s">
        <v>1207</v>
      </c>
      <c r="D944" s="8" t="s">
        <v>1301</v>
      </c>
      <c r="E944" s="30" t="s">
        <v>3523</v>
      </c>
      <c r="F944" s="8" t="s">
        <v>1196</v>
      </c>
      <c r="G944" s="8">
        <v>2213615764</v>
      </c>
      <c r="H944" s="16">
        <f t="shared" si="14"/>
        <v>2213615764</v>
      </c>
    </row>
    <row r="945" spans="1:8" s="8" customFormat="1" ht="50" customHeight="1">
      <c r="A945" s="8" t="s">
        <v>3524</v>
      </c>
      <c r="B945" s="8" t="s">
        <v>1542</v>
      </c>
      <c r="C945" s="8" t="s">
        <v>1564</v>
      </c>
      <c r="D945" s="8" t="s">
        <v>1282</v>
      </c>
      <c r="E945" s="30" t="s">
        <v>3525</v>
      </c>
      <c r="F945" s="8" t="s">
        <v>1544</v>
      </c>
      <c r="G945" s="8">
        <v>2253170003</v>
      </c>
      <c r="H945" s="16">
        <f t="shared" si="14"/>
        <v>2253170003</v>
      </c>
    </row>
    <row r="946" spans="1:8" s="8" customFormat="1" ht="50" customHeight="1">
      <c r="A946" s="8" t="s">
        <v>3526</v>
      </c>
      <c r="B946" s="8" t="s">
        <v>3527</v>
      </c>
      <c r="C946" s="8" t="s">
        <v>3528</v>
      </c>
      <c r="D946" s="8" t="s">
        <v>1207</v>
      </c>
      <c r="E946" s="30" t="s">
        <v>3529</v>
      </c>
      <c r="F946" s="8" t="s">
        <v>1375</v>
      </c>
      <c r="G946" s="8">
        <v>2847420347</v>
      </c>
      <c r="H946" s="16">
        <f t="shared" si="14"/>
        <v>2847420347</v>
      </c>
    </row>
    <row r="947" spans="1:8" s="8" customFormat="1" ht="50" customHeight="1">
      <c r="A947" s="8" t="s">
        <v>3530</v>
      </c>
      <c r="B947" s="8" t="s">
        <v>1205</v>
      </c>
      <c r="C947" s="8" t="s">
        <v>1206</v>
      </c>
      <c r="D947" s="8" t="s">
        <v>1207</v>
      </c>
      <c r="E947" s="30" t="s">
        <v>3531</v>
      </c>
      <c r="F947" s="8" t="s">
        <v>1209</v>
      </c>
      <c r="G947" s="8">
        <v>2907572377</v>
      </c>
      <c r="H947" s="16">
        <f t="shared" si="14"/>
        <v>2907572377</v>
      </c>
    </row>
    <row r="948" spans="1:8" s="8" customFormat="1" ht="50" customHeight="1">
      <c r="A948" s="8" t="s">
        <v>3532</v>
      </c>
      <c r="B948" s="8" t="s">
        <v>1234</v>
      </c>
      <c r="C948" s="8" t="s">
        <v>8</v>
      </c>
      <c r="D948" s="8" t="s">
        <v>1449</v>
      </c>
      <c r="E948" s="30"/>
      <c r="F948" s="8" t="s">
        <v>1781</v>
      </c>
      <c r="G948" s="8">
        <v>2911621069</v>
      </c>
      <c r="H948" s="16">
        <f t="shared" si="14"/>
        <v>2911621069</v>
      </c>
    </row>
    <row r="949" spans="1:8" s="8" customFormat="1" ht="50" customHeight="1">
      <c r="A949" s="8" t="s">
        <v>3533</v>
      </c>
      <c r="B949" s="8" t="s">
        <v>1458</v>
      </c>
      <c r="C949" s="8" t="s">
        <v>1257</v>
      </c>
      <c r="D949" s="8" t="s">
        <v>1258</v>
      </c>
      <c r="E949" s="30" t="s">
        <v>3534</v>
      </c>
      <c r="F949" s="8" t="s">
        <v>1399</v>
      </c>
      <c r="G949" s="8">
        <v>2266176323</v>
      </c>
      <c r="H949" s="16">
        <f t="shared" si="14"/>
        <v>2266176323</v>
      </c>
    </row>
    <row r="950" spans="1:8" s="8" customFormat="1" ht="50" customHeight="1">
      <c r="A950" s="8" t="s">
        <v>3535</v>
      </c>
      <c r="B950" s="8" t="s">
        <v>3536</v>
      </c>
      <c r="C950" s="8" t="s">
        <v>3537</v>
      </c>
      <c r="D950" s="8" t="s">
        <v>1709</v>
      </c>
      <c r="E950" s="30" t="s">
        <v>3538</v>
      </c>
      <c r="F950" s="8" t="s">
        <v>1326</v>
      </c>
      <c r="G950" s="8">
        <v>2330078978</v>
      </c>
      <c r="H950" s="16">
        <f t="shared" si="14"/>
        <v>2330078978</v>
      </c>
    </row>
    <row r="951" spans="1:8" s="8" customFormat="1" ht="50" customHeight="1">
      <c r="A951" s="8" t="s">
        <v>3539</v>
      </c>
      <c r="B951" s="8" t="s">
        <v>3540</v>
      </c>
      <c r="C951" s="8" t="s">
        <v>2512</v>
      </c>
      <c r="D951" s="8" t="s">
        <v>1226</v>
      </c>
      <c r="E951" s="30"/>
      <c r="F951" s="8" t="s">
        <v>1174</v>
      </c>
      <c r="G951" s="8">
        <v>2290021032</v>
      </c>
      <c r="H951" s="16">
        <f t="shared" si="14"/>
        <v>2290021032</v>
      </c>
    </row>
    <row r="952" spans="1:8" s="8" customFormat="1" ht="50" customHeight="1">
      <c r="A952" s="8" t="s">
        <v>3541</v>
      </c>
      <c r="B952" s="8" t="s">
        <v>3542</v>
      </c>
      <c r="C952" s="8" t="s">
        <v>8</v>
      </c>
      <c r="D952" s="8" t="s">
        <v>1709</v>
      </c>
      <c r="E952" s="30"/>
      <c r="F952" s="8" t="s">
        <v>1551</v>
      </c>
      <c r="G952" s="8">
        <v>2905538430</v>
      </c>
      <c r="H952" s="16">
        <f t="shared" si="14"/>
        <v>2905538430</v>
      </c>
    </row>
    <row r="953" spans="1:8" s="8" customFormat="1" ht="50" customHeight="1">
      <c r="A953" s="8" t="s">
        <v>3543</v>
      </c>
      <c r="B953" s="8" t="s">
        <v>2080</v>
      </c>
      <c r="C953" s="8" t="s">
        <v>1290</v>
      </c>
      <c r="D953" s="8" t="s">
        <v>1282</v>
      </c>
      <c r="E953" s="30" t="s">
        <v>3544</v>
      </c>
      <c r="F953" s="8" t="s">
        <v>1781</v>
      </c>
      <c r="G953" s="8">
        <v>2253172847</v>
      </c>
      <c r="H953" s="16">
        <f t="shared" si="14"/>
        <v>2253172847</v>
      </c>
    </row>
    <row r="954" spans="1:8" s="8" customFormat="1" ht="50" customHeight="1">
      <c r="A954" s="8" t="s">
        <v>3545</v>
      </c>
      <c r="B954" s="8" t="s">
        <v>2080</v>
      </c>
      <c r="C954" s="8" t="s">
        <v>1290</v>
      </c>
      <c r="D954" s="8" t="s">
        <v>1282</v>
      </c>
      <c r="E954" s="30" t="s">
        <v>3546</v>
      </c>
      <c r="F954" s="8" t="s">
        <v>1781</v>
      </c>
      <c r="G954" s="8">
        <v>2253172855</v>
      </c>
      <c r="H954" s="16">
        <f t="shared" si="14"/>
        <v>2253172855</v>
      </c>
    </row>
    <row r="955" spans="1:8" s="8" customFormat="1" ht="50" customHeight="1">
      <c r="A955" s="8" t="s">
        <v>3547</v>
      </c>
      <c r="B955" s="8" t="s">
        <v>2066</v>
      </c>
      <c r="C955" s="8" t="s">
        <v>1583</v>
      </c>
      <c r="D955" s="8" t="s">
        <v>1258</v>
      </c>
      <c r="E955" s="30"/>
      <c r="F955" s="8" t="s">
        <v>1441</v>
      </c>
      <c r="G955" s="8">
        <v>2266179896</v>
      </c>
      <c r="H955" s="16">
        <f t="shared" si="14"/>
        <v>2266179896</v>
      </c>
    </row>
    <row r="956" spans="1:8" s="8" customFormat="1" ht="50" customHeight="1">
      <c r="A956" s="8" t="s">
        <v>3548</v>
      </c>
      <c r="B956" s="8" t="s">
        <v>3549</v>
      </c>
      <c r="C956" s="8" t="s">
        <v>8</v>
      </c>
      <c r="D956" s="8" t="s">
        <v>1146</v>
      </c>
      <c r="E956" s="30"/>
      <c r="F956" s="8" t="s">
        <v>1236</v>
      </c>
      <c r="H956" s="16">
        <f t="shared" si="14"/>
        <v>0</v>
      </c>
    </row>
    <row r="957" spans="1:8" s="8" customFormat="1" ht="50" customHeight="1">
      <c r="A957" s="8" t="s">
        <v>3550</v>
      </c>
      <c r="B957" s="8" t="s">
        <v>3551</v>
      </c>
      <c r="C957" s="8" t="s">
        <v>8</v>
      </c>
      <c r="D957" s="8" t="s">
        <v>1177</v>
      </c>
      <c r="E957" s="30"/>
      <c r="F957" s="8" t="s">
        <v>12</v>
      </c>
      <c r="H957" s="16">
        <f t="shared" si="14"/>
        <v>0</v>
      </c>
    </row>
    <row r="958" spans="1:8" s="8" customFormat="1" ht="50" customHeight="1">
      <c r="A958" s="8" t="s">
        <v>3552</v>
      </c>
      <c r="B958" s="8" t="s">
        <v>3553</v>
      </c>
      <c r="C958" s="8" t="s">
        <v>8</v>
      </c>
      <c r="D958" s="8" t="s">
        <v>1154</v>
      </c>
      <c r="E958" s="30"/>
      <c r="F958" s="8" t="s">
        <v>1155</v>
      </c>
      <c r="H958" s="16">
        <f t="shared" si="14"/>
        <v>0</v>
      </c>
    </row>
    <row r="959" spans="1:8" s="8" customFormat="1" ht="50" customHeight="1">
      <c r="A959" s="8" t="s">
        <v>3554</v>
      </c>
      <c r="B959" s="8" t="s">
        <v>3555</v>
      </c>
      <c r="C959" s="8" t="s">
        <v>8</v>
      </c>
      <c r="D959" s="8" t="s">
        <v>1154</v>
      </c>
      <c r="E959" s="30"/>
      <c r="F959" s="8" t="s">
        <v>1155</v>
      </c>
      <c r="H959" s="16">
        <f t="shared" si="14"/>
        <v>0</v>
      </c>
    </row>
    <row r="960" spans="1:8" s="8" customFormat="1" ht="50" customHeight="1">
      <c r="A960" s="8" t="s">
        <v>3556</v>
      </c>
      <c r="B960" s="8" t="s">
        <v>3557</v>
      </c>
      <c r="C960" s="8" t="s">
        <v>8</v>
      </c>
      <c r="D960" s="8" t="s">
        <v>1422</v>
      </c>
      <c r="E960" s="30"/>
      <c r="F960" s="8" t="s">
        <v>1669</v>
      </c>
      <c r="H960" s="16">
        <f t="shared" si="14"/>
        <v>0</v>
      </c>
    </row>
    <row r="961" spans="1:8" s="8" customFormat="1" ht="50" customHeight="1">
      <c r="A961" s="8" t="s">
        <v>3558</v>
      </c>
      <c r="B961" s="8" t="s">
        <v>3559</v>
      </c>
      <c r="C961" s="8" t="s">
        <v>8</v>
      </c>
      <c r="D961" s="8" t="s">
        <v>1177</v>
      </c>
      <c r="E961" s="30"/>
      <c r="F961" s="8" t="s">
        <v>1320</v>
      </c>
      <c r="H961" s="16">
        <f t="shared" si="14"/>
        <v>0</v>
      </c>
    </row>
    <row r="962" spans="1:8" s="8" customFormat="1" ht="50" customHeight="1">
      <c r="A962" s="8" t="s">
        <v>3560</v>
      </c>
      <c r="B962" s="8" t="s">
        <v>3561</v>
      </c>
      <c r="C962" s="8" t="s">
        <v>8</v>
      </c>
      <c r="D962" s="8" t="s">
        <v>1150</v>
      </c>
      <c r="E962" s="30"/>
      <c r="F962" s="8" t="s">
        <v>1136</v>
      </c>
      <c r="H962" s="16">
        <f t="shared" si="14"/>
        <v>0</v>
      </c>
    </row>
    <row r="963" spans="1:8" s="8" customFormat="1" ht="50" customHeight="1">
      <c r="A963" s="8" t="s">
        <v>3562</v>
      </c>
      <c r="B963" s="8" t="s">
        <v>3563</v>
      </c>
      <c r="C963" s="8" t="s">
        <v>8</v>
      </c>
      <c r="D963" s="8" t="s">
        <v>1177</v>
      </c>
      <c r="E963" s="30"/>
      <c r="F963" s="8" t="s">
        <v>1446</v>
      </c>
      <c r="H963" s="16">
        <f t="shared" ref="H963:H1026" si="15">HYPERLINK("https://www.babelio.com/resrecherche.php?Recherche="&amp;G963,G963)</f>
        <v>0</v>
      </c>
    </row>
    <row r="964" spans="1:8" s="8" customFormat="1" ht="50" customHeight="1">
      <c r="A964" s="8" t="s">
        <v>3564</v>
      </c>
      <c r="B964" s="8" t="s">
        <v>3199</v>
      </c>
      <c r="C964" s="8" t="s">
        <v>8</v>
      </c>
      <c r="D964" s="8" t="s">
        <v>1135</v>
      </c>
      <c r="E964" s="30"/>
      <c r="F964" s="8" t="s">
        <v>1308</v>
      </c>
      <c r="H964" s="16">
        <f t="shared" si="15"/>
        <v>0</v>
      </c>
    </row>
    <row r="965" spans="1:8" s="8" customFormat="1" ht="50" customHeight="1">
      <c r="A965" s="8" t="s">
        <v>3565</v>
      </c>
      <c r="B965" s="8" t="s">
        <v>2419</v>
      </c>
      <c r="C965" s="8" t="s">
        <v>3566</v>
      </c>
      <c r="D965" s="8" t="s">
        <v>1135</v>
      </c>
      <c r="E965" s="30"/>
      <c r="F965" s="8" t="s">
        <v>1132</v>
      </c>
      <c r="H965" s="16">
        <f t="shared" si="15"/>
        <v>0</v>
      </c>
    </row>
    <row r="966" spans="1:8" s="8" customFormat="1" ht="50" customHeight="1">
      <c r="A966" s="8" t="s">
        <v>3567</v>
      </c>
      <c r="B966" s="8" t="s">
        <v>1311</v>
      </c>
      <c r="C966" s="8" t="s">
        <v>8</v>
      </c>
      <c r="D966" s="8" t="s">
        <v>1177</v>
      </c>
      <c r="E966" s="30"/>
      <c r="F966" s="8" t="s">
        <v>1446</v>
      </c>
      <c r="H966" s="16">
        <f t="shared" si="15"/>
        <v>0</v>
      </c>
    </row>
    <row r="967" spans="1:8" s="8" customFormat="1" ht="50" customHeight="1">
      <c r="A967" s="8" t="s">
        <v>3568</v>
      </c>
      <c r="B967" s="8" t="s">
        <v>2225</v>
      </c>
      <c r="C967" s="8" t="s">
        <v>8</v>
      </c>
      <c r="D967" s="8" t="s">
        <v>1135</v>
      </c>
      <c r="E967" s="30"/>
      <c r="F967" s="8" t="s">
        <v>1268</v>
      </c>
      <c r="H967" s="16">
        <f t="shared" si="15"/>
        <v>0</v>
      </c>
    </row>
    <row r="968" spans="1:8" s="8" customFormat="1" ht="50" customHeight="1">
      <c r="A968" s="8" t="s">
        <v>3569</v>
      </c>
      <c r="B968" s="8" t="s">
        <v>3570</v>
      </c>
      <c r="C968" s="8" t="s">
        <v>8</v>
      </c>
      <c r="D968" s="8" t="s">
        <v>1135</v>
      </c>
      <c r="E968" s="30"/>
      <c r="F968" s="8" t="s">
        <v>1456</v>
      </c>
      <c r="H968" s="16">
        <f t="shared" si="15"/>
        <v>0</v>
      </c>
    </row>
    <row r="969" spans="1:8" s="8" customFormat="1" ht="50" customHeight="1">
      <c r="A969" s="8" t="s">
        <v>3571</v>
      </c>
      <c r="B969" s="8" t="s">
        <v>3572</v>
      </c>
      <c r="C969" s="8" t="s">
        <v>8</v>
      </c>
      <c r="D969" s="8" t="s">
        <v>1177</v>
      </c>
      <c r="E969" s="30"/>
      <c r="F969" s="8" t="s">
        <v>1143</v>
      </c>
      <c r="H969" s="16">
        <f t="shared" si="15"/>
        <v>0</v>
      </c>
    </row>
    <row r="970" spans="1:8" s="8" customFormat="1" ht="50" customHeight="1">
      <c r="A970" s="8" t="s">
        <v>3573</v>
      </c>
      <c r="B970" s="8" t="s">
        <v>3574</v>
      </c>
      <c r="C970" s="8" t="s">
        <v>8</v>
      </c>
      <c r="D970" s="8" t="s">
        <v>1154</v>
      </c>
      <c r="E970" s="30"/>
      <c r="F970" s="8" t="s">
        <v>1308</v>
      </c>
      <c r="H970" s="16">
        <f t="shared" si="15"/>
        <v>0</v>
      </c>
    </row>
    <row r="971" spans="1:8" s="8" customFormat="1" ht="50" customHeight="1">
      <c r="A971" s="8" t="s">
        <v>3575</v>
      </c>
      <c r="B971" s="8" t="s">
        <v>3576</v>
      </c>
      <c r="C971" s="8" t="s">
        <v>8</v>
      </c>
      <c r="D971" s="8" t="s">
        <v>1154</v>
      </c>
      <c r="E971" s="30"/>
      <c r="F971" s="8" t="s">
        <v>1571</v>
      </c>
      <c r="H971" s="16">
        <f t="shared" si="15"/>
        <v>0</v>
      </c>
    </row>
    <row r="972" spans="1:8" s="8" customFormat="1" ht="50" customHeight="1">
      <c r="A972" s="8" t="s">
        <v>3577</v>
      </c>
      <c r="B972" s="8" t="s">
        <v>3164</v>
      </c>
      <c r="C972" s="8" t="s">
        <v>8</v>
      </c>
      <c r="D972" s="8" t="s">
        <v>1146</v>
      </c>
      <c r="E972" s="30"/>
      <c r="F972" s="8" t="s">
        <v>1180</v>
      </c>
      <c r="H972" s="16">
        <f t="shared" si="15"/>
        <v>0</v>
      </c>
    </row>
    <row r="973" spans="1:8" s="8" customFormat="1" ht="50" customHeight="1">
      <c r="A973" s="8" t="s">
        <v>3578</v>
      </c>
      <c r="B973" s="8" t="s">
        <v>3579</v>
      </c>
      <c r="C973" s="8" t="s">
        <v>8</v>
      </c>
      <c r="D973" s="8" t="s">
        <v>1146</v>
      </c>
      <c r="E973" s="30"/>
      <c r="F973" s="8" t="s">
        <v>1463</v>
      </c>
      <c r="H973" s="16">
        <f t="shared" si="15"/>
        <v>0</v>
      </c>
    </row>
    <row r="974" spans="1:8" s="8" customFormat="1" ht="50" customHeight="1">
      <c r="A974" s="8" t="s">
        <v>3580</v>
      </c>
      <c r="B974" s="8" t="s">
        <v>2634</v>
      </c>
      <c r="C974" s="8" t="s">
        <v>3581</v>
      </c>
      <c r="D974" s="8" t="s">
        <v>1422</v>
      </c>
      <c r="E974" s="30"/>
      <c r="F974" s="8" t="s">
        <v>18</v>
      </c>
      <c r="H974" s="16">
        <f t="shared" si="15"/>
        <v>0</v>
      </c>
    </row>
    <row r="975" spans="1:8" s="8" customFormat="1" ht="50" customHeight="1">
      <c r="A975" s="8" t="s">
        <v>3582</v>
      </c>
      <c r="B975" s="8" t="s">
        <v>3583</v>
      </c>
      <c r="C975" s="8" t="s">
        <v>8</v>
      </c>
      <c r="D975" s="8" t="s">
        <v>1142</v>
      </c>
      <c r="E975" s="30"/>
      <c r="F975" s="8" t="s">
        <v>1399</v>
      </c>
      <c r="H975" s="16">
        <f t="shared" si="15"/>
        <v>0</v>
      </c>
    </row>
    <row r="976" spans="1:8" s="8" customFormat="1" ht="50" customHeight="1">
      <c r="A976" s="8" t="s">
        <v>3584</v>
      </c>
      <c r="B976" s="8" t="s">
        <v>3583</v>
      </c>
      <c r="C976" s="8" t="s">
        <v>8</v>
      </c>
      <c r="D976" s="8" t="s">
        <v>1142</v>
      </c>
      <c r="E976" s="30"/>
      <c r="F976" s="8" t="s">
        <v>1399</v>
      </c>
      <c r="H976" s="16">
        <f t="shared" si="15"/>
        <v>0</v>
      </c>
    </row>
    <row r="977" spans="1:8" s="8" customFormat="1" ht="50" customHeight="1">
      <c r="A977" s="8" t="s">
        <v>3585</v>
      </c>
      <c r="B977" s="8" t="s">
        <v>3586</v>
      </c>
      <c r="C977" s="8" t="s">
        <v>8</v>
      </c>
      <c r="D977" s="8" t="s">
        <v>1135</v>
      </c>
      <c r="E977" s="30"/>
      <c r="F977" s="8" t="s">
        <v>1228</v>
      </c>
      <c r="H977" s="16">
        <f t="shared" si="15"/>
        <v>0</v>
      </c>
    </row>
    <row r="978" spans="1:8" s="8" customFormat="1" ht="50" customHeight="1">
      <c r="A978" s="8" t="s">
        <v>3587</v>
      </c>
      <c r="B978" s="8" t="s">
        <v>3588</v>
      </c>
      <c r="C978" s="8" t="s">
        <v>8</v>
      </c>
      <c r="D978" s="8" t="s">
        <v>1422</v>
      </c>
      <c r="E978" s="30"/>
      <c r="F978" s="8" t="s">
        <v>1174</v>
      </c>
      <c r="H978" s="16">
        <f t="shared" si="15"/>
        <v>0</v>
      </c>
    </row>
    <row r="979" spans="1:8" s="8" customFormat="1" ht="50" customHeight="1">
      <c r="A979" s="8" t="s">
        <v>3589</v>
      </c>
      <c r="B979" s="8" t="s">
        <v>2720</v>
      </c>
      <c r="C979" s="8" t="s">
        <v>8</v>
      </c>
      <c r="D979" s="8" t="s">
        <v>1135</v>
      </c>
      <c r="E979" s="30"/>
      <c r="F979" s="8" t="s">
        <v>1451</v>
      </c>
      <c r="H979" s="16">
        <f t="shared" si="15"/>
        <v>0</v>
      </c>
    </row>
    <row r="980" spans="1:8" s="8" customFormat="1" ht="50" customHeight="1">
      <c r="A980" s="8" t="s">
        <v>3590</v>
      </c>
      <c r="B980" s="8" t="s">
        <v>3591</v>
      </c>
      <c r="C980" s="8" t="s">
        <v>8</v>
      </c>
      <c r="D980" s="8" t="s">
        <v>1177</v>
      </c>
      <c r="E980" s="30"/>
      <c r="F980" s="8" t="s">
        <v>1180</v>
      </c>
      <c r="H980" s="16">
        <f t="shared" si="15"/>
        <v>0</v>
      </c>
    </row>
    <row r="981" spans="1:8" s="8" customFormat="1" ht="50" customHeight="1">
      <c r="A981" s="8" t="s">
        <v>3592</v>
      </c>
      <c r="B981" s="8" t="s">
        <v>3593</v>
      </c>
      <c r="C981" s="8" t="s">
        <v>8</v>
      </c>
      <c r="D981" s="8" t="s">
        <v>2022</v>
      </c>
      <c r="E981" s="30"/>
      <c r="F981" s="8" t="s">
        <v>1174</v>
      </c>
      <c r="H981" s="16">
        <f t="shared" si="15"/>
        <v>0</v>
      </c>
    </row>
    <row r="982" spans="1:8" s="8" customFormat="1" ht="50" customHeight="1">
      <c r="A982" s="8" t="s">
        <v>3594</v>
      </c>
      <c r="B982" s="8" t="s">
        <v>3595</v>
      </c>
      <c r="C982" s="8" t="s">
        <v>8</v>
      </c>
      <c r="D982" s="8" t="s">
        <v>2022</v>
      </c>
      <c r="E982" s="30"/>
      <c r="F982" s="8" t="s">
        <v>1568</v>
      </c>
      <c r="H982" s="16">
        <f t="shared" si="15"/>
        <v>0</v>
      </c>
    </row>
    <row r="983" spans="1:8" s="8" customFormat="1" ht="50" customHeight="1">
      <c r="A983" s="8" t="s">
        <v>3596</v>
      </c>
      <c r="B983" s="8" t="s">
        <v>3597</v>
      </c>
      <c r="C983" s="8" t="s">
        <v>3598</v>
      </c>
      <c r="D983" s="8" t="s">
        <v>1154</v>
      </c>
      <c r="E983" s="30"/>
      <c r="F983" s="8" t="s">
        <v>12</v>
      </c>
      <c r="H983" s="16">
        <f t="shared" si="15"/>
        <v>0</v>
      </c>
    </row>
    <row r="984" spans="1:8" s="8" customFormat="1" ht="50" customHeight="1">
      <c r="A984" s="8" t="s">
        <v>3599</v>
      </c>
      <c r="B984" s="8" t="s">
        <v>3600</v>
      </c>
      <c r="C984" s="8" t="s">
        <v>8</v>
      </c>
      <c r="D984" s="8" t="s">
        <v>1422</v>
      </c>
      <c r="E984" s="30"/>
      <c r="F984" s="8" t="s">
        <v>1669</v>
      </c>
      <c r="H984" s="16">
        <f t="shared" si="15"/>
        <v>0</v>
      </c>
    </row>
    <row r="985" spans="1:8" s="8" customFormat="1" ht="50" customHeight="1">
      <c r="A985" s="8" t="s">
        <v>3601</v>
      </c>
      <c r="B985" s="8" t="s">
        <v>3602</v>
      </c>
      <c r="C985" s="8" t="s">
        <v>8</v>
      </c>
      <c r="D985" s="8" t="s">
        <v>1135</v>
      </c>
      <c r="E985" s="30"/>
      <c r="F985" s="8" t="s">
        <v>1166</v>
      </c>
      <c r="H985" s="16">
        <f t="shared" si="15"/>
        <v>0</v>
      </c>
    </row>
    <row r="986" spans="1:8" s="8" customFormat="1" ht="50" customHeight="1">
      <c r="A986" s="8" t="s">
        <v>3420</v>
      </c>
      <c r="B986" s="8" t="s">
        <v>2802</v>
      </c>
      <c r="C986" s="8" t="s">
        <v>3603</v>
      </c>
      <c r="D986" s="8" t="s">
        <v>1135</v>
      </c>
      <c r="E986" s="30"/>
      <c r="F986" s="8" t="s">
        <v>1236</v>
      </c>
      <c r="H986" s="16">
        <f t="shared" si="15"/>
        <v>0</v>
      </c>
    </row>
    <row r="987" spans="1:8" s="8" customFormat="1" ht="50" customHeight="1">
      <c r="A987" s="8" t="s">
        <v>3604</v>
      </c>
      <c r="B987" s="8" t="s">
        <v>3605</v>
      </c>
      <c r="C987" s="8" t="s">
        <v>8</v>
      </c>
      <c r="D987" s="8" t="s">
        <v>1146</v>
      </c>
      <c r="E987" s="30"/>
      <c r="F987" s="8" t="s">
        <v>1228</v>
      </c>
      <c r="H987" s="16">
        <f t="shared" si="15"/>
        <v>0</v>
      </c>
    </row>
    <row r="988" spans="1:8" s="8" customFormat="1" ht="50" customHeight="1">
      <c r="A988" s="8" t="s">
        <v>3606</v>
      </c>
      <c r="B988" s="8" t="s">
        <v>3607</v>
      </c>
      <c r="C988" s="8" t="s">
        <v>8</v>
      </c>
      <c r="D988" s="8" t="s">
        <v>19</v>
      </c>
      <c r="E988" s="30"/>
      <c r="F988" s="8" t="s">
        <v>1308</v>
      </c>
      <c r="H988" s="16">
        <f t="shared" si="15"/>
        <v>0</v>
      </c>
    </row>
    <row r="989" spans="1:8" s="8" customFormat="1" ht="50" customHeight="1">
      <c r="A989" s="8" t="s">
        <v>3608</v>
      </c>
      <c r="B989" s="8" t="s">
        <v>2611</v>
      </c>
      <c r="C989" s="8" t="s">
        <v>8</v>
      </c>
      <c r="D989" s="8" t="s">
        <v>1146</v>
      </c>
      <c r="E989" s="30"/>
      <c r="F989" s="8" t="s">
        <v>1143</v>
      </c>
      <c r="H989" s="16">
        <f t="shared" si="15"/>
        <v>0</v>
      </c>
    </row>
    <row r="990" spans="1:8" s="8" customFormat="1" ht="50" customHeight="1">
      <c r="A990" s="8" t="s">
        <v>3609</v>
      </c>
      <c r="B990" s="8" t="s">
        <v>3610</v>
      </c>
      <c r="C990" s="8" t="s">
        <v>8</v>
      </c>
      <c r="D990" s="8" t="s">
        <v>1146</v>
      </c>
      <c r="E990" s="30"/>
      <c r="F990" s="8" t="s">
        <v>1166</v>
      </c>
      <c r="H990" s="16">
        <f t="shared" si="15"/>
        <v>0</v>
      </c>
    </row>
    <row r="991" spans="1:8" s="8" customFormat="1" ht="50" customHeight="1">
      <c r="A991" s="8" t="s">
        <v>3611</v>
      </c>
      <c r="B991" s="8" t="s">
        <v>3178</v>
      </c>
      <c r="C991" s="8" t="s">
        <v>8</v>
      </c>
      <c r="D991" s="8" t="s">
        <v>1146</v>
      </c>
      <c r="E991" s="30"/>
      <c r="F991" s="8" t="s">
        <v>1218</v>
      </c>
      <c r="H991" s="16">
        <f t="shared" si="15"/>
        <v>0</v>
      </c>
    </row>
    <row r="992" spans="1:8" s="8" customFormat="1" ht="50" customHeight="1">
      <c r="A992" s="8" t="s">
        <v>3612</v>
      </c>
      <c r="B992" s="8" t="s">
        <v>2066</v>
      </c>
      <c r="C992" s="8" t="s">
        <v>1583</v>
      </c>
      <c r="D992" s="8" t="s">
        <v>1258</v>
      </c>
      <c r="E992" s="30"/>
      <c r="F992" s="8" t="s">
        <v>1441</v>
      </c>
      <c r="G992" s="8">
        <v>2266198521</v>
      </c>
      <c r="H992" s="16">
        <f t="shared" si="15"/>
        <v>2266198521</v>
      </c>
    </row>
    <row r="993" spans="1:8" s="8" customFormat="1" ht="50" customHeight="1">
      <c r="A993" s="8" t="s">
        <v>3613</v>
      </c>
      <c r="B993" s="8" t="s">
        <v>3614</v>
      </c>
      <c r="C993" s="8" t="s">
        <v>8</v>
      </c>
      <c r="D993" s="8" t="s">
        <v>1135</v>
      </c>
      <c r="E993" s="30"/>
      <c r="F993" s="8" t="s">
        <v>1451</v>
      </c>
      <c r="H993" s="16">
        <f t="shared" si="15"/>
        <v>0</v>
      </c>
    </row>
    <row r="994" spans="1:8" s="8" customFormat="1" ht="50" customHeight="1">
      <c r="A994" s="8" t="s">
        <v>3615</v>
      </c>
      <c r="B994" s="8" t="s">
        <v>3616</v>
      </c>
      <c r="C994" s="8" t="s">
        <v>8</v>
      </c>
      <c r="D994" s="8" t="s">
        <v>1146</v>
      </c>
      <c r="E994" s="30"/>
      <c r="F994" s="8" t="s">
        <v>1236</v>
      </c>
      <c r="H994" s="16">
        <f t="shared" si="15"/>
        <v>0</v>
      </c>
    </row>
    <row r="995" spans="1:8" s="8" customFormat="1" ht="50" customHeight="1">
      <c r="A995" s="8" t="s">
        <v>3617</v>
      </c>
      <c r="B995" s="8" t="s">
        <v>3610</v>
      </c>
      <c r="C995" s="8" t="s">
        <v>8</v>
      </c>
      <c r="D995" s="8" t="s">
        <v>1146</v>
      </c>
      <c r="E995" s="30"/>
      <c r="F995" s="8" t="s">
        <v>1375</v>
      </c>
      <c r="H995" s="16">
        <f t="shared" si="15"/>
        <v>0</v>
      </c>
    </row>
    <row r="996" spans="1:8" s="8" customFormat="1" ht="50" customHeight="1">
      <c r="A996" s="8" t="s">
        <v>3618</v>
      </c>
      <c r="B996" s="8" t="s">
        <v>1542</v>
      </c>
      <c r="C996" s="8" t="s">
        <v>8</v>
      </c>
      <c r="D996" s="8" t="s">
        <v>1177</v>
      </c>
      <c r="E996" s="30"/>
      <c r="F996" s="8" t="s">
        <v>1544</v>
      </c>
      <c r="H996" s="16">
        <f t="shared" si="15"/>
        <v>0</v>
      </c>
    </row>
    <row r="997" spans="1:8" s="8" customFormat="1" ht="50" customHeight="1">
      <c r="A997" s="8" t="s">
        <v>3619</v>
      </c>
      <c r="B997" s="8" t="s">
        <v>2140</v>
      </c>
      <c r="C997" s="8" t="s">
        <v>8</v>
      </c>
      <c r="D997" s="8" t="s">
        <v>1135</v>
      </c>
      <c r="E997" s="30"/>
      <c r="F997" s="8" t="s">
        <v>1236</v>
      </c>
      <c r="H997" s="16">
        <f t="shared" si="15"/>
        <v>0</v>
      </c>
    </row>
    <row r="998" spans="1:8" s="8" customFormat="1" ht="50" customHeight="1">
      <c r="A998" s="8" t="s">
        <v>3620</v>
      </c>
      <c r="B998" s="8" t="s">
        <v>3621</v>
      </c>
      <c r="C998" s="8" t="s">
        <v>3622</v>
      </c>
      <c r="D998" s="8" t="s">
        <v>2022</v>
      </c>
      <c r="E998" s="30"/>
      <c r="F998" s="8" t="s">
        <v>1174</v>
      </c>
      <c r="H998" s="16">
        <f t="shared" si="15"/>
        <v>0</v>
      </c>
    </row>
    <row r="999" spans="1:8" s="8" customFormat="1" ht="50" customHeight="1">
      <c r="A999" s="8" t="s">
        <v>3623</v>
      </c>
      <c r="B999" s="8" t="s">
        <v>3624</v>
      </c>
      <c r="C999" s="8" t="s">
        <v>8</v>
      </c>
      <c r="D999" s="8" t="s">
        <v>1142</v>
      </c>
      <c r="E999" s="30"/>
      <c r="F999" s="8" t="s">
        <v>1475</v>
      </c>
      <c r="H999" s="16">
        <f t="shared" si="15"/>
        <v>0</v>
      </c>
    </row>
    <row r="1000" spans="1:8" s="8" customFormat="1" ht="50" customHeight="1">
      <c r="A1000" s="8" t="s">
        <v>3625</v>
      </c>
      <c r="B1000" s="8" t="s">
        <v>3626</v>
      </c>
      <c r="C1000" s="8" t="s">
        <v>8</v>
      </c>
      <c r="D1000" s="8" t="s">
        <v>1154</v>
      </c>
      <c r="E1000" s="30"/>
      <c r="F1000" s="8" t="s">
        <v>1155</v>
      </c>
      <c r="H1000" s="16">
        <f t="shared" si="15"/>
        <v>0</v>
      </c>
    </row>
    <row r="1001" spans="1:8" s="8" customFormat="1" ht="50" customHeight="1">
      <c r="A1001" s="8" t="s">
        <v>3627</v>
      </c>
      <c r="B1001" s="8" t="s">
        <v>3542</v>
      </c>
      <c r="C1001" s="8" t="s">
        <v>8</v>
      </c>
      <c r="D1001" s="8" t="s">
        <v>1135</v>
      </c>
      <c r="E1001" s="30"/>
      <c r="F1001" s="8" t="s">
        <v>1519</v>
      </c>
      <c r="H1001" s="16">
        <f t="shared" si="15"/>
        <v>0</v>
      </c>
    </row>
    <row r="1002" spans="1:8" s="8" customFormat="1" ht="50" customHeight="1">
      <c r="A1002" s="8" t="s">
        <v>3628</v>
      </c>
      <c r="B1002" s="8" t="s">
        <v>3629</v>
      </c>
      <c r="C1002" s="8" t="s">
        <v>8</v>
      </c>
      <c r="D1002" s="8" t="s">
        <v>1146</v>
      </c>
      <c r="E1002" s="30"/>
      <c r="F1002" s="8" t="s">
        <v>1849</v>
      </c>
      <c r="H1002" s="16">
        <f t="shared" si="15"/>
        <v>0</v>
      </c>
    </row>
    <row r="1003" spans="1:8" s="8" customFormat="1" ht="50" customHeight="1">
      <c r="A1003" s="8" t="s">
        <v>3630</v>
      </c>
      <c r="B1003" s="8" t="s">
        <v>3631</v>
      </c>
      <c r="C1003" s="8" t="s">
        <v>8</v>
      </c>
      <c r="D1003" s="8" t="s">
        <v>1177</v>
      </c>
      <c r="E1003" s="30"/>
      <c r="F1003" s="8" t="s">
        <v>1456</v>
      </c>
      <c r="H1003" s="16">
        <f t="shared" si="15"/>
        <v>0</v>
      </c>
    </row>
    <row r="1004" spans="1:8" s="8" customFormat="1" ht="50" customHeight="1">
      <c r="A1004" s="8" t="s">
        <v>3632</v>
      </c>
      <c r="B1004" s="8" t="s">
        <v>3633</v>
      </c>
      <c r="C1004" s="8" t="s">
        <v>1207</v>
      </c>
      <c r="D1004" s="8" t="s">
        <v>1301</v>
      </c>
      <c r="E1004" s="30" t="s">
        <v>3634</v>
      </c>
      <c r="F1004" s="8" t="s">
        <v>2189</v>
      </c>
      <c r="G1004" s="8">
        <v>2213615772</v>
      </c>
      <c r="H1004" s="16">
        <f t="shared" si="15"/>
        <v>2213615772</v>
      </c>
    </row>
    <row r="1005" spans="1:8" s="8" customFormat="1" ht="50" customHeight="1">
      <c r="A1005" s="8" t="s">
        <v>3635</v>
      </c>
      <c r="B1005" s="8" t="s">
        <v>3088</v>
      </c>
      <c r="C1005" s="8" t="s">
        <v>1713</v>
      </c>
      <c r="D1005" s="8" t="s">
        <v>1340</v>
      </c>
      <c r="E1005" s="30" t="s">
        <v>3636</v>
      </c>
      <c r="F1005" s="8" t="s">
        <v>1268</v>
      </c>
      <c r="G1005" s="8">
        <v>2757826565</v>
      </c>
      <c r="H1005" s="16">
        <f t="shared" si="15"/>
        <v>2757826565</v>
      </c>
    </row>
    <row r="1006" spans="1:8" s="8" customFormat="1" ht="50" customHeight="1">
      <c r="A1006" s="8" t="s">
        <v>3637</v>
      </c>
      <c r="B1006" s="8" t="s">
        <v>3638</v>
      </c>
      <c r="C1006" s="8" t="s">
        <v>8</v>
      </c>
      <c r="D1006" s="8" t="s">
        <v>1127</v>
      </c>
      <c r="E1006" s="30"/>
      <c r="F1006" s="8" t="s">
        <v>1375</v>
      </c>
      <c r="G1006" s="8">
        <v>2266022458</v>
      </c>
      <c r="H1006" s="16">
        <f t="shared" si="15"/>
        <v>2266022458</v>
      </c>
    </row>
    <row r="1007" spans="1:8" s="8" customFormat="1" ht="50" customHeight="1">
      <c r="A1007" s="8" t="s">
        <v>3639</v>
      </c>
      <c r="B1007" s="8" t="s">
        <v>1245</v>
      </c>
      <c r="C1007" s="8" t="s">
        <v>1720</v>
      </c>
      <c r="D1007" s="8" t="s">
        <v>1573</v>
      </c>
      <c r="E1007" s="30" t="s">
        <v>3640</v>
      </c>
      <c r="F1007" s="8" t="s">
        <v>1196</v>
      </c>
      <c r="G1007" s="8">
        <v>2266201689</v>
      </c>
      <c r="H1007" s="16">
        <f t="shared" si="15"/>
        <v>2266201689</v>
      </c>
    </row>
    <row r="1008" spans="1:8" s="8" customFormat="1" ht="50" customHeight="1">
      <c r="A1008" s="8" t="s">
        <v>3639</v>
      </c>
      <c r="B1008" s="8" t="s">
        <v>1245</v>
      </c>
      <c r="C1008" s="8" t="s">
        <v>1720</v>
      </c>
      <c r="D1008" s="8" t="s">
        <v>1573</v>
      </c>
      <c r="E1008" s="30" t="s">
        <v>3641</v>
      </c>
      <c r="F1008" s="8" t="s">
        <v>1196</v>
      </c>
      <c r="G1008" s="8">
        <v>2266201662</v>
      </c>
      <c r="H1008" s="16">
        <f t="shared" si="15"/>
        <v>2266201662</v>
      </c>
    </row>
    <row r="1009" spans="1:8" s="8" customFormat="1" ht="50" customHeight="1">
      <c r="A1009" s="8" t="s">
        <v>3642</v>
      </c>
      <c r="B1009" s="8" t="s">
        <v>2594</v>
      </c>
      <c r="C1009" s="8" t="s">
        <v>1340</v>
      </c>
      <c r="D1009" s="8" t="s">
        <v>1444</v>
      </c>
      <c r="E1009" s="30" t="s">
        <v>3643</v>
      </c>
      <c r="F1009" s="8" t="s">
        <v>1308</v>
      </c>
      <c r="G1009" s="8">
        <v>2020257084</v>
      </c>
      <c r="H1009" s="16">
        <f t="shared" si="15"/>
        <v>2020257084</v>
      </c>
    </row>
    <row r="1010" spans="1:8" s="8" customFormat="1" ht="50" customHeight="1">
      <c r="A1010" s="8" t="s">
        <v>3644</v>
      </c>
      <c r="B1010" s="8" t="s">
        <v>2366</v>
      </c>
      <c r="C1010" s="8" t="s">
        <v>8</v>
      </c>
      <c r="D1010" s="8" t="s">
        <v>1344</v>
      </c>
      <c r="E1010" s="30"/>
      <c r="F1010" s="8" t="s">
        <v>1446</v>
      </c>
      <c r="G1010" s="8">
        <v>2253172146</v>
      </c>
      <c r="H1010" s="16">
        <f t="shared" si="15"/>
        <v>2253172146</v>
      </c>
    </row>
    <row r="1011" spans="1:8" s="8" customFormat="1" ht="50" customHeight="1">
      <c r="A1011" s="8" t="s">
        <v>3645</v>
      </c>
      <c r="B1011" s="8" t="s">
        <v>3646</v>
      </c>
      <c r="C1011" s="8" t="s">
        <v>8</v>
      </c>
      <c r="D1011" s="8" t="s">
        <v>1422</v>
      </c>
      <c r="E1011" s="30"/>
      <c r="F1011" s="8" t="s">
        <v>1200</v>
      </c>
      <c r="H1011" s="16">
        <f t="shared" si="15"/>
        <v>0</v>
      </c>
    </row>
    <row r="1012" spans="1:8" s="8" customFormat="1" ht="50" customHeight="1">
      <c r="A1012" s="8" t="s">
        <v>3647</v>
      </c>
      <c r="B1012" s="8" t="s">
        <v>3648</v>
      </c>
      <c r="C1012" s="8" t="s">
        <v>8</v>
      </c>
      <c r="D1012" s="8" t="s">
        <v>1428</v>
      </c>
      <c r="E1012" s="30" t="s">
        <v>3649</v>
      </c>
      <c r="F1012" s="8" t="s">
        <v>1487</v>
      </c>
      <c r="G1012" s="8">
        <v>2258014883</v>
      </c>
      <c r="H1012" s="16">
        <f t="shared" si="15"/>
        <v>2258014883</v>
      </c>
    </row>
    <row r="1013" spans="1:8" s="8" customFormat="1" ht="50" customHeight="1">
      <c r="A1013" s="8" t="s">
        <v>3650</v>
      </c>
      <c r="B1013" s="8" t="s">
        <v>1767</v>
      </c>
      <c r="C1013" s="8" t="s">
        <v>2041</v>
      </c>
      <c r="D1013" s="8" t="s">
        <v>1312</v>
      </c>
      <c r="E1013" s="30" t="s">
        <v>3651</v>
      </c>
      <c r="F1013" s="8" t="s">
        <v>1308</v>
      </c>
      <c r="G1013" s="8">
        <v>2070310957</v>
      </c>
      <c r="H1013" s="16">
        <f t="shared" si="15"/>
        <v>2070310957</v>
      </c>
    </row>
    <row r="1014" spans="1:8" s="8" customFormat="1" ht="50" customHeight="1">
      <c r="A1014" s="8" t="s">
        <v>3652</v>
      </c>
      <c r="B1014" s="8" t="s">
        <v>3653</v>
      </c>
      <c r="C1014" s="8" t="s">
        <v>8</v>
      </c>
      <c r="D1014" s="8" t="s">
        <v>1344</v>
      </c>
      <c r="E1014" s="30"/>
      <c r="F1014" s="8" t="s">
        <v>1375</v>
      </c>
      <c r="G1014" s="8">
        <v>2253135380</v>
      </c>
      <c r="H1014" s="16">
        <f t="shared" si="15"/>
        <v>2253135380</v>
      </c>
    </row>
    <row r="1015" spans="1:8" s="8" customFormat="1" ht="50" customHeight="1">
      <c r="A1015" s="8" t="s">
        <v>3654</v>
      </c>
      <c r="B1015" s="8" t="s">
        <v>1319</v>
      </c>
      <c r="C1015" s="8" t="s">
        <v>1221</v>
      </c>
      <c r="D1015" s="8" t="s">
        <v>1282</v>
      </c>
      <c r="E1015" s="30" t="s">
        <v>3655</v>
      </c>
      <c r="F1015" s="8" t="s">
        <v>1268</v>
      </c>
      <c r="G1015" s="8">
        <v>2253056049</v>
      </c>
      <c r="H1015" s="16">
        <f t="shared" si="15"/>
        <v>2253056049</v>
      </c>
    </row>
    <row r="1016" spans="1:8" s="8" customFormat="1" ht="50" customHeight="1">
      <c r="A1016" s="8" t="s">
        <v>3656</v>
      </c>
      <c r="B1016" s="8" t="s">
        <v>3657</v>
      </c>
      <c r="C1016" s="8" t="s">
        <v>1221</v>
      </c>
      <c r="D1016" s="8" t="s">
        <v>1344</v>
      </c>
      <c r="E1016" s="30"/>
      <c r="F1016" s="8" t="s">
        <v>1196</v>
      </c>
      <c r="G1016" s="8">
        <v>2253136883</v>
      </c>
      <c r="H1016" s="16">
        <f t="shared" si="15"/>
        <v>2253136883</v>
      </c>
    </row>
    <row r="1017" spans="1:8" s="8" customFormat="1" ht="50" customHeight="1">
      <c r="A1017" s="8" t="s">
        <v>3658</v>
      </c>
      <c r="B1017" s="8" t="s">
        <v>1560</v>
      </c>
      <c r="C1017" s="8" t="s">
        <v>3659</v>
      </c>
      <c r="D1017" s="8" t="s">
        <v>1573</v>
      </c>
      <c r="E1017" s="30" t="s">
        <v>3660</v>
      </c>
      <c r="F1017" s="8" t="s">
        <v>1352</v>
      </c>
      <c r="G1017" s="8">
        <v>2290094994</v>
      </c>
      <c r="H1017" s="16">
        <f t="shared" si="15"/>
        <v>2290094994</v>
      </c>
    </row>
    <row r="1018" spans="1:8" s="8" customFormat="1" ht="50" customHeight="1">
      <c r="A1018" s="8" t="s">
        <v>3661</v>
      </c>
      <c r="B1018" s="8" t="s">
        <v>1458</v>
      </c>
      <c r="C1018" s="8" t="s">
        <v>1257</v>
      </c>
      <c r="D1018" s="8" t="s">
        <v>1258</v>
      </c>
      <c r="E1018" s="30" t="s">
        <v>3662</v>
      </c>
      <c r="F1018" s="8" t="s">
        <v>1399</v>
      </c>
      <c r="G1018" s="8">
        <v>2266185489</v>
      </c>
      <c r="H1018" s="16">
        <f t="shared" si="15"/>
        <v>2266185489</v>
      </c>
    </row>
    <row r="1019" spans="1:8" s="8" customFormat="1" ht="50" customHeight="1">
      <c r="A1019" s="8" t="s">
        <v>3663</v>
      </c>
      <c r="B1019" s="8" t="s">
        <v>15</v>
      </c>
      <c r="C1019" s="8" t="s">
        <v>8</v>
      </c>
      <c r="D1019" s="8" t="s">
        <v>3664</v>
      </c>
      <c r="E1019" s="30"/>
      <c r="F1019" s="8" t="s">
        <v>1136</v>
      </c>
      <c r="H1019" s="16">
        <f t="shared" si="15"/>
        <v>0</v>
      </c>
    </row>
    <row r="1020" spans="1:8" s="8" customFormat="1" ht="50" customHeight="1">
      <c r="A1020" s="8" t="s">
        <v>3665</v>
      </c>
      <c r="B1020" s="8" t="s">
        <v>1234</v>
      </c>
      <c r="C1020" s="8" t="s">
        <v>1221</v>
      </c>
      <c r="D1020" s="8" t="s">
        <v>1282</v>
      </c>
      <c r="E1020" s="30" t="s">
        <v>3666</v>
      </c>
      <c r="F1020" s="8" t="s">
        <v>1355</v>
      </c>
      <c r="G1020" s="8">
        <v>2253033839</v>
      </c>
      <c r="H1020" s="16">
        <f t="shared" si="15"/>
        <v>2253033839</v>
      </c>
    </row>
    <row r="1021" spans="1:8" s="8" customFormat="1" ht="50" customHeight="1">
      <c r="A1021" s="8" t="s">
        <v>3667</v>
      </c>
      <c r="B1021" s="8" t="s">
        <v>3668</v>
      </c>
      <c r="C1021" s="8" t="s">
        <v>1221</v>
      </c>
      <c r="D1021" s="8" t="s">
        <v>1282</v>
      </c>
      <c r="E1021" s="30" t="s">
        <v>3669</v>
      </c>
      <c r="F1021" s="8" t="s">
        <v>1355</v>
      </c>
      <c r="G1021" s="8">
        <v>2253047279</v>
      </c>
      <c r="H1021" s="16">
        <f t="shared" si="15"/>
        <v>2253047279</v>
      </c>
    </row>
    <row r="1022" spans="1:8" s="8" customFormat="1" ht="50" customHeight="1">
      <c r="A1022" s="8" t="s">
        <v>3670</v>
      </c>
      <c r="B1022" s="8" t="s">
        <v>1234</v>
      </c>
      <c r="C1022" s="8" t="s">
        <v>1221</v>
      </c>
      <c r="D1022" s="8" t="s">
        <v>1282</v>
      </c>
      <c r="E1022" s="30" t="s">
        <v>3671</v>
      </c>
      <c r="F1022" s="8" t="s">
        <v>1355</v>
      </c>
      <c r="G1022" s="8">
        <v>2253043125</v>
      </c>
      <c r="H1022" s="16">
        <f t="shared" si="15"/>
        <v>2253043125</v>
      </c>
    </row>
    <row r="1023" spans="1:8" s="8" customFormat="1" ht="50" customHeight="1">
      <c r="A1023" s="8" t="s">
        <v>3672</v>
      </c>
      <c r="B1023" s="8" t="s">
        <v>1234</v>
      </c>
      <c r="C1023" s="8" t="s">
        <v>8</v>
      </c>
      <c r="D1023" s="8" t="s">
        <v>1127</v>
      </c>
      <c r="E1023" s="30"/>
      <c r="F1023" s="8" t="s">
        <v>1849</v>
      </c>
      <c r="G1023" s="8">
        <v>2859564012</v>
      </c>
      <c r="H1023" s="16">
        <f t="shared" si="15"/>
        <v>2859564012</v>
      </c>
    </row>
    <row r="1024" spans="1:8" s="8" customFormat="1" ht="50" customHeight="1">
      <c r="A1024" s="8" t="s">
        <v>3673</v>
      </c>
      <c r="B1024" s="8" t="s">
        <v>1234</v>
      </c>
      <c r="C1024" s="8" t="s">
        <v>1221</v>
      </c>
      <c r="D1024" s="8" t="s">
        <v>1282</v>
      </c>
      <c r="E1024" s="30" t="s">
        <v>3674</v>
      </c>
      <c r="F1024" s="8" t="s">
        <v>1355</v>
      </c>
      <c r="G1024" s="8">
        <v>2253064459</v>
      </c>
      <c r="H1024" s="16">
        <f t="shared" si="15"/>
        <v>2253064459</v>
      </c>
    </row>
    <row r="1025" spans="1:8" s="8" customFormat="1" ht="50" customHeight="1">
      <c r="A1025" s="8" t="s">
        <v>3675</v>
      </c>
      <c r="B1025" s="8" t="s">
        <v>1234</v>
      </c>
      <c r="C1025" s="8" t="s">
        <v>1221</v>
      </c>
      <c r="D1025" s="8" t="s">
        <v>1282</v>
      </c>
      <c r="E1025" s="30" t="s">
        <v>3676</v>
      </c>
      <c r="F1025" s="8" t="s">
        <v>1355</v>
      </c>
      <c r="G1025" s="8">
        <v>2253146242</v>
      </c>
      <c r="H1025" s="16">
        <f t="shared" si="15"/>
        <v>2253146242</v>
      </c>
    </row>
    <row r="1026" spans="1:8" s="8" customFormat="1" ht="50" customHeight="1">
      <c r="A1026" s="8" t="s">
        <v>3677</v>
      </c>
      <c r="B1026" s="8" t="s">
        <v>1338</v>
      </c>
      <c r="C1026" s="8" t="s">
        <v>3678</v>
      </c>
      <c r="D1026" s="8" t="s">
        <v>1340</v>
      </c>
      <c r="E1026" s="30"/>
      <c r="F1026" s="8" t="s">
        <v>1170</v>
      </c>
      <c r="G1026" s="8">
        <v>2020321025</v>
      </c>
      <c r="H1026" s="16">
        <f t="shared" si="15"/>
        <v>2020321025</v>
      </c>
    </row>
    <row r="1027" spans="1:8" s="8" customFormat="1" ht="50" customHeight="1">
      <c r="A1027" s="8" t="s">
        <v>3679</v>
      </c>
      <c r="B1027" s="8" t="s">
        <v>3680</v>
      </c>
      <c r="C1027" s="8" t="s">
        <v>8</v>
      </c>
      <c r="D1027" s="8" t="s">
        <v>1207</v>
      </c>
      <c r="E1027" s="30"/>
      <c r="F1027" s="8" t="s">
        <v>1620</v>
      </c>
      <c r="G1027" s="8">
        <v>2914704941</v>
      </c>
      <c r="H1027" s="16">
        <f t="shared" ref="H1027:H1090" si="16">HYPERLINK("https://www.babelio.com/resrecherche.php?Recherche="&amp;G1027,G1027)</f>
        <v>2914704941</v>
      </c>
    </row>
    <row r="1028" spans="1:8" s="8" customFormat="1" ht="50" customHeight="1">
      <c r="A1028" s="8" t="s">
        <v>3681</v>
      </c>
      <c r="B1028" s="8" t="s">
        <v>3682</v>
      </c>
      <c r="C1028" s="8" t="s">
        <v>8</v>
      </c>
      <c r="D1028" s="8" t="s">
        <v>1573</v>
      </c>
      <c r="E1028" s="30"/>
      <c r="F1028" s="8" t="s">
        <v>1487</v>
      </c>
      <c r="G1028" s="8">
        <v>2226012982</v>
      </c>
      <c r="H1028" s="16">
        <f t="shared" si="16"/>
        <v>2226012982</v>
      </c>
    </row>
    <row r="1029" spans="1:8" s="8" customFormat="1" ht="50" customHeight="1">
      <c r="A1029" s="8" t="s">
        <v>3683</v>
      </c>
      <c r="B1029" s="8" t="s">
        <v>3684</v>
      </c>
      <c r="C1029" s="8" t="s">
        <v>3685</v>
      </c>
      <c r="D1029" s="8" t="s">
        <v>1573</v>
      </c>
      <c r="E1029" s="30" t="s">
        <v>3686</v>
      </c>
      <c r="F1029" s="8" t="s">
        <v>1487</v>
      </c>
      <c r="G1029" s="8">
        <v>2226014837</v>
      </c>
      <c r="H1029" s="16">
        <f t="shared" si="16"/>
        <v>2226014837</v>
      </c>
    </row>
    <row r="1030" spans="1:8" s="8" customFormat="1" ht="50" customHeight="1">
      <c r="A1030" s="8" t="s">
        <v>3687</v>
      </c>
      <c r="B1030" s="8" t="s">
        <v>1205</v>
      </c>
      <c r="C1030" s="8" t="s">
        <v>1206</v>
      </c>
      <c r="D1030" s="8" t="s">
        <v>1207</v>
      </c>
      <c r="E1030" s="30" t="s">
        <v>3688</v>
      </c>
      <c r="F1030" s="8" t="s">
        <v>1209</v>
      </c>
      <c r="G1030" s="8">
        <v>2907572326</v>
      </c>
      <c r="H1030" s="16">
        <f t="shared" si="16"/>
        <v>2907572326</v>
      </c>
    </row>
    <row r="1031" spans="1:8" s="8" customFormat="1" ht="50" customHeight="1">
      <c r="A1031" s="8" t="s">
        <v>3689</v>
      </c>
      <c r="B1031" s="8" t="s">
        <v>2959</v>
      </c>
      <c r="C1031" s="8" t="s">
        <v>1207</v>
      </c>
      <c r="D1031" s="8" t="s">
        <v>1282</v>
      </c>
      <c r="E1031" s="30" t="s">
        <v>3690</v>
      </c>
      <c r="F1031" s="8" t="s">
        <v>1544</v>
      </c>
      <c r="G1031" s="8" t="s">
        <v>3691</v>
      </c>
      <c r="H1031" s="16" t="str">
        <f t="shared" si="16"/>
        <v>225317274X</v>
      </c>
    </row>
    <row r="1032" spans="1:8" s="8" customFormat="1" ht="50" customHeight="1">
      <c r="A1032" s="8" t="s">
        <v>3692</v>
      </c>
      <c r="B1032" s="8" t="s">
        <v>2255</v>
      </c>
      <c r="C1032" s="8" t="s">
        <v>8</v>
      </c>
      <c r="D1032" s="8" t="s">
        <v>3693</v>
      </c>
      <c r="E1032" s="30"/>
      <c r="F1032" s="8" t="s">
        <v>1268</v>
      </c>
      <c r="G1032" s="8">
        <v>8401423023</v>
      </c>
      <c r="H1032" s="16">
        <f t="shared" si="16"/>
        <v>8401423023</v>
      </c>
    </row>
    <row r="1033" spans="1:8" s="8" customFormat="1" ht="50" customHeight="1">
      <c r="A1033" s="8" t="s">
        <v>3694</v>
      </c>
      <c r="B1033" s="8" t="s">
        <v>3695</v>
      </c>
      <c r="C1033" s="8" t="s">
        <v>3696</v>
      </c>
      <c r="D1033" s="8" t="s">
        <v>3697</v>
      </c>
      <c r="E1033" s="30"/>
      <c r="F1033" s="8" t="s">
        <v>1180</v>
      </c>
      <c r="G1033" s="8">
        <v>2010083040</v>
      </c>
      <c r="H1033" s="16">
        <f t="shared" si="16"/>
        <v>2010083040</v>
      </c>
    </row>
    <row r="1034" spans="1:8" s="8" customFormat="1" ht="50" customHeight="1">
      <c r="A1034" s="8" t="s">
        <v>3698</v>
      </c>
      <c r="B1034" s="8" t="s">
        <v>3699</v>
      </c>
      <c r="C1034" s="8" t="s">
        <v>8</v>
      </c>
      <c r="D1034" s="8" t="s">
        <v>1135</v>
      </c>
      <c r="E1034" s="30"/>
      <c r="F1034" s="8" t="s">
        <v>1180</v>
      </c>
      <c r="H1034" s="16">
        <f t="shared" si="16"/>
        <v>0</v>
      </c>
    </row>
    <row r="1035" spans="1:8" s="8" customFormat="1" ht="50" customHeight="1">
      <c r="A1035" s="8" t="s">
        <v>3700</v>
      </c>
      <c r="B1035" s="8" t="s">
        <v>3701</v>
      </c>
      <c r="C1035" s="8" t="s">
        <v>8</v>
      </c>
      <c r="D1035" s="8" t="s">
        <v>1127</v>
      </c>
      <c r="E1035" s="30"/>
      <c r="F1035" s="8" t="s">
        <v>1196</v>
      </c>
      <c r="G1035" s="8">
        <v>2253025070</v>
      </c>
      <c r="H1035" s="16">
        <f t="shared" si="16"/>
        <v>2253025070</v>
      </c>
    </row>
    <row r="1036" spans="1:8" s="8" customFormat="1" ht="50" customHeight="1">
      <c r="A1036" s="8" t="s">
        <v>3702</v>
      </c>
      <c r="B1036" s="8" t="s">
        <v>3055</v>
      </c>
      <c r="C1036" s="8" t="s">
        <v>8</v>
      </c>
      <c r="D1036" s="8" t="s">
        <v>1135</v>
      </c>
      <c r="E1036" s="30"/>
      <c r="F1036" s="8" t="s">
        <v>1498</v>
      </c>
      <c r="H1036" s="16">
        <f t="shared" si="16"/>
        <v>0</v>
      </c>
    </row>
    <row r="1037" spans="1:8" s="8" customFormat="1" ht="50" customHeight="1">
      <c r="A1037" s="8" t="s">
        <v>3703</v>
      </c>
      <c r="B1037" s="8" t="s">
        <v>1436</v>
      </c>
      <c r="C1037" s="8" t="s">
        <v>1258</v>
      </c>
      <c r="D1037" s="8" t="s">
        <v>1258</v>
      </c>
      <c r="E1037" s="30" t="s">
        <v>3704</v>
      </c>
      <c r="F1037" s="8" t="s">
        <v>1326</v>
      </c>
      <c r="G1037" s="8">
        <v>2266156810</v>
      </c>
      <c r="H1037" s="16">
        <f t="shared" si="16"/>
        <v>2266156810</v>
      </c>
    </row>
    <row r="1038" spans="1:8" s="8" customFormat="1" ht="50" customHeight="1">
      <c r="A1038" s="8" t="s">
        <v>3705</v>
      </c>
      <c r="B1038" s="8" t="s">
        <v>1436</v>
      </c>
      <c r="C1038" s="8" t="s">
        <v>1258</v>
      </c>
      <c r="D1038" s="8" t="s">
        <v>1258</v>
      </c>
      <c r="E1038" s="30" t="s">
        <v>3706</v>
      </c>
      <c r="F1038" s="8" t="s">
        <v>11</v>
      </c>
      <c r="G1038" s="8">
        <v>2266159704</v>
      </c>
      <c r="H1038" s="16">
        <f t="shared" si="16"/>
        <v>2266159704</v>
      </c>
    </row>
    <row r="1039" spans="1:8" s="8" customFormat="1" ht="50" customHeight="1">
      <c r="A1039" s="8" t="s">
        <v>3707</v>
      </c>
      <c r="B1039" s="8" t="s">
        <v>1245</v>
      </c>
      <c r="C1039" s="8" t="s">
        <v>1135</v>
      </c>
      <c r="D1039" s="8" t="s">
        <v>1573</v>
      </c>
      <c r="E1039" s="30" t="s">
        <v>3708</v>
      </c>
      <c r="F1039" s="8" t="s">
        <v>1268</v>
      </c>
      <c r="G1039" s="8">
        <v>2253128953</v>
      </c>
      <c r="H1039" s="16">
        <f t="shared" si="16"/>
        <v>2253128953</v>
      </c>
    </row>
    <row r="1040" spans="1:8" s="8" customFormat="1" ht="50" customHeight="1">
      <c r="A1040" s="8" t="s">
        <v>3709</v>
      </c>
      <c r="B1040" s="8" t="s">
        <v>1804</v>
      </c>
      <c r="C1040" s="8" t="s">
        <v>1734</v>
      </c>
      <c r="D1040" s="8" t="s">
        <v>1267</v>
      </c>
      <c r="E1040" s="30" t="s">
        <v>3710</v>
      </c>
      <c r="F1040" s="8" t="s">
        <v>1571</v>
      </c>
      <c r="G1040" s="8">
        <v>2290339431</v>
      </c>
      <c r="H1040" s="16">
        <f t="shared" si="16"/>
        <v>2290339431</v>
      </c>
    </row>
    <row r="1041" spans="1:8" s="8" customFormat="1" ht="50" customHeight="1">
      <c r="A1041" s="8" t="s">
        <v>3711</v>
      </c>
      <c r="B1041" s="8" t="s">
        <v>3712</v>
      </c>
      <c r="C1041" s="8" t="s">
        <v>8</v>
      </c>
      <c r="D1041" s="8" t="s">
        <v>1135</v>
      </c>
      <c r="E1041" s="30"/>
      <c r="F1041" s="8" t="s">
        <v>1136</v>
      </c>
      <c r="H1041" s="16">
        <f t="shared" si="16"/>
        <v>0</v>
      </c>
    </row>
    <row r="1042" spans="1:8" s="8" customFormat="1" ht="50" customHeight="1">
      <c r="A1042" s="8" t="s">
        <v>3713</v>
      </c>
      <c r="B1042" s="8" t="s">
        <v>1483</v>
      </c>
      <c r="C1042" s="8" t="s">
        <v>3528</v>
      </c>
      <c r="D1042" s="8" t="s">
        <v>1207</v>
      </c>
      <c r="E1042" s="30" t="s">
        <v>3714</v>
      </c>
      <c r="F1042" s="8" t="s">
        <v>1456</v>
      </c>
      <c r="G1042" s="8">
        <v>2847420770</v>
      </c>
      <c r="H1042" s="16">
        <f t="shared" si="16"/>
        <v>2847420770</v>
      </c>
    </row>
    <row r="1043" spans="1:8" s="8" customFormat="1" ht="50" customHeight="1">
      <c r="A1043" s="8" t="s">
        <v>3715</v>
      </c>
      <c r="B1043" s="8" t="s">
        <v>1582</v>
      </c>
      <c r="C1043" s="8" t="s">
        <v>1583</v>
      </c>
      <c r="D1043" s="8" t="s">
        <v>1258</v>
      </c>
      <c r="E1043" s="30"/>
      <c r="F1043" s="8" t="s">
        <v>9</v>
      </c>
      <c r="G1043" s="8">
        <v>2266144693</v>
      </c>
      <c r="H1043" s="16">
        <f t="shared" si="16"/>
        <v>2266144693</v>
      </c>
    </row>
    <row r="1044" spans="1:8" s="8" customFormat="1" ht="50" customHeight="1">
      <c r="A1044" s="8" t="s">
        <v>3716</v>
      </c>
      <c r="B1044" s="8" t="s">
        <v>3717</v>
      </c>
      <c r="C1044" s="8" t="s">
        <v>8</v>
      </c>
      <c r="D1044" s="8" t="s">
        <v>1177</v>
      </c>
      <c r="E1044" s="30"/>
      <c r="F1044" s="8" t="s">
        <v>1136</v>
      </c>
      <c r="H1044" s="16">
        <f t="shared" si="16"/>
        <v>0</v>
      </c>
    </row>
    <row r="1045" spans="1:8" s="8" customFormat="1" ht="50" customHeight="1">
      <c r="A1045" s="8" t="s">
        <v>3718</v>
      </c>
      <c r="B1045" s="8" t="s">
        <v>1637</v>
      </c>
      <c r="C1045" s="8" t="s">
        <v>1564</v>
      </c>
      <c r="D1045" s="8" t="s">
        <v>1282</v>
      </c>
      <c r="E1045" s="30" t="s">
        <v>3719</v>
      </c>
      <c r="F1045" s="8" t="s">
        <v>1544</v>
      </c>
      <c r="G1045" s="8">
        <v>2253171743</v>
      </c>
      <c r="H1045" s="16">
        <f t="shared" si="16"/>
        <v>2253171743</v>
      </c>
    </row>
    <row r="1046" spans="1:8" s="8" customFormat="1" ht="50" customHeight="1">
      <c r="A1046" s="8" t="s">
        <v>3720</v>
      </c>
      <c r="B1046" s="8" t="s">
        <v>3721</v>
      </c>
      <c r="C1046" s="8" t="s">
        <v>1312</v>
      </c>
      <c r="D1046" s="8" t="s">
        <v>1240</v>
      </c>
      <c r="E1046" s="30" t="s">
        <v>3722</v>
      </c>
      <c r="F1046" s="8" t="s">
        <v>1446</v>
      </c>
      <c r="G1046" s="8">
        <v>2070371506</v>
      </c>
      <c r="H1046" s="16">
        <f t="shared" si="16"/>
        <v>2070371506</v>
      </c>
    </row>
    <row r="1047" spans="1:8" s="8" customFormat="1" ht="50" customHeight="1">
      <c r="A1047" s="8" t="s">
        <v>3723</v>
      </c>
      <c r="B1047" s="8" t="s">
        <v>3724</v>
      </c>
      <c r="C1047" s="8" t="s">
        <v>1564</v>
      </c>
      <c r="D1047" s="8" t="s">
        <v>1481</v>
      </c>
      <c r="E1047" s="30" t="s">
        <v>3725</v>
      </c>
      <c r="F1047" s="8" t="s">
        <v>1451</v>
      </c>
      <c r="G1047" s="8">
        <v>2709659301</v>
      </c>
      <c r="H1047" s="16">
        <f t="shared" si="16"/>
        <v>2709659301</v>
      </c>
    </row>
    <row r="1048" spans="1:8" s="8" customFormat="1" ht="50" customHeight="1">
      <c r="A1048" s="8" t="s">
        <v>3726</v>
      </c>
      <c r="B1048" s="8" t="s">
        <v>3727</v>
      </c>
      <c r="C1048" s="8" t="s">
        <v>8</v>
      </c>
      <c r="D1048" s="8" t="s">
        <v>1199</v>
      </c>
      <c r="E1048" s="30"/>
      <c r="F1048" s="8" t="s">
        <v>1955</v>
      </c>
      <c r="H1048" s="16">
        <f t="shared" si="16"/>
        <v>0</v>
      </c>
    </row>
    <row r="1049" spans="1:8" s="8" customFormat="1" ht="50" customHeight="1">
      <c r="A1049" s="8" t="s">
        <v>3728</v>
      </c>
      <c r="B1049" s="8" t="s">
        <v>3729</v>
      </c>
      <c r="C1049" s="8" t="s">
        <v>1720</v>
      </c>
      <c r="D1049" s="8" t="s">
        <v>1573</v>
      </c>
      <c r="E1049" s="30" t="s">
        <v>3730</v>
      </c>
      <c r="F1049" s="8" t="s">
        <v>1317</v>
      </c>
      <c r="G1049" s="8">
        <v>2266203681</v>
      </c>
      <c r="H1049" s="16">
        <f t="shared" si="16"/>
        <v>2266203681</v>
      </c>
    </row>
    <row r="1050" spans="1:8" s="8" customFormat="1" ht="50" customHeight="1">
      <c r="A1050" s="8" t="s">
        <v>3731</v>
      </c>
      <c r="B1050" s="8" t="s">
        <v>3732</v>
      </c>
      <c r="C1050" s="8" t="s">
        <v>1290</v>
      </c>
      <c r="D1050" s="8" t="s">
        <v>1344</v>
      </c>
      <c r="E1050" s="30" t="s">
        <v>3733</v>
      </c>
      <c r="F1050" s="8" t="s">
        <v>1446</v>
      </c>
      <c r="G1050" s="8" t="s">
        <v>3734</v>
      </c>
      <c r="H1050" s="16" t="str">
        <f t="shared" si="16"/>
        <v>225317047X</v>
      </c>
    </row>
    <row r="1051" spans="1:8" s="8" customFormat="1" ht="50" customHeight="1">
      <c r="A1051" s="8" t="s">
        <v>3735</v>
      </c>
      <c r="B1051" s="8" t="s">
        <v>3736</v>
      </c>
      <c r="C1051" s="8" t="s">
        <v>1713</v>
      </c>
      <c r="D1051" s="8" t="s">
        <v>1444</v>
      </c>
      <c r="E1051" s="30" t="s">
        <v>3737</v>
      </c>
      <c r="F1051" s="8" t="s">
        <v>1355</v>
      </c>
      <c r="G1051" s="8">
        <v>2020499959</v>
      </c>
      <c r="H1051" s="16">
        <f t="shared" si="16"/>
        <v>2020499959</v>
      </c>
    </row>
    <row r="1052" spans="1:8" s="8" customFormat="1" ht="50" customHeight="1">
      <c r="A1052" s="8" t="s">
        <v>3738</v>
      </c>
      <c r="B1052" s="8" t="s">
        <v>3013</v>
      </c>
      <c r="C1052" s="8" t="s">
        <v>1290</v>
      </c>
      <c r="D1052" s="8" t="s">
        <v>1344</v>
      </c>
      <c r="E1052" s="30"/>
      <c r="F1052" s="8" t="s">
        <v>1355</v>
      </c>
      <c r="G1052" s="8">
        <v>2253060704</v>
      </c>
      <c r="H1052" s="16">
        <f t="shared" si="16"/>
        <v>2253060704</v>
      </c>
    </row>
    <row r="1053" spans="1:8" s="8" customFormat="1" ht="50" customHeight="1">
      <c r="A1053" s="8" t="s">
        <v>3739</v>
      </c>
      <c r="B1053" s="8" t="s">
        <v>1458</v>
      </c>
      <c r="C1053" s="8" t="s">
        <v>3740</v>
      </c>
      <c r="D1053" s="8" t="s">
        <v>3741</v>
      </c>
      <c r="E1053" s="30" t="s">
        <v>3742</v>
      </c>
      <c r="F1053" s="8" t="s">
        <v>1399</v>
      </c>
      <c r="G1053" s="8">
        <v>2824610247</v>
      </c>
      <c r="H1053" s="16">
        <f t="shared" si="16"/>
        <v>2824610247</v>
      </c>
    </row>
    <row r="1054" spans="1:8" s="8" customFormat="1" ht="50" customHeight="1">
      <c r="A1054" s="8" t="s">
        <v>3743</v>
      </c>
      <c r="B1054" s="8" t="s">
        <v>1205</v>
      </c>
      <c r="C1054" s="8" t="s">
        <v>1206</v>
      </c>
      <c r="D1054" s="8" t="s">
        <v>1207</v>
      </c>
      <c r="E1054" s="30"/>
      <c r="F1054" s="8" t="s">
        <v>1209</v>
      </c>
      <c r="G1054" s="8">
        <v>2907572180</v>
      </c>
      <c r="H1054" s="16">
        <f t="shared" si="16"/>
        <v>2907572180</v>
      </c>
    </row>
    <row r="1055" spans="1:8" s="8" customFormat="1" ht="50" customHeight="1">
      <c r="A1055" s="8" t="s">
        <v>3744</v>
      </c>
      <c r="B1055" s="8" t="s">
        <v>1701</v>
      </c>
      <c r="C1055" s="8" t="s">
        <v>1339</v>
      </c>
      <c r="D1055" s="8" t="s">
        <v>1340</v>
      </c>
      <c r="E1055" s="30" t="s">
        <v>3745</v>
      </c>
      <c r="F1055" s="8" t="s">
        <v>1326</v>
      </c>
      <c r="G1055" s="8" t="s">
        <v>3746</v>
      </c>
      <c r="H1055" s="16" t="str">
        <f t="shared" si="16"/>
        <v>275780023X</v>
      </c>
    </row>
    <row r="1056" spans="1:8" s="8" customFormat="1" ht="50" customHeight="1">
      <c r="A1056" s="8" t="s">
        <v>3747</v>
      </c>
      <c r="B1056" s="8" t="s">
        <v>1458</v>
      </c>
      <c r="C1056" s="8" t="s">
        <v>1354</v>
      </c>
      <c r="D1056" s="8" t="s">
        <v>1258</v>
      </c>
      <c r="E1056" s="30" t="s">
        <v>3748</v>
      </c>
      <c r="F1056" s="8" t="s">
        <v>1399</v>
      </c>
      <c r="G1056" s="8">
        <v>2266254200</v>
      </c>
      <c r="H1056" s="16">
        <f t="shared" si="16"/>
        <v>2266254200</v>
      </c>
    </row>
    <row r="1057" spans="1:8" s="8" customFormat="1" ht="50" customHeight="1">
      <c r="A1057" s="8" t="s">
        <v>3749</v>
      </c>
      <c r="B1057" s="8" t="s">
        <v>1458</v>
      </c>
      <c r="C1057" s="8" t="s">
        <v>1257</v>
      </c>
      <c r="D1057" s="8" t="s">
        <v>1258</v>
      </c>
      <c r="E1057" s="30" t="s">
        <v>3750</v>
      </c>
      <c r="F1057" s="8" t="s">
        <v>1399</v>
      </c>
      <c r="G1057" s="8">
        <v>2266238590</v>
      </c>
      <c r="H1057" s="16">
        <f t="shared" si="16"/>
        <v>2266238590</v>
      </c>
    </row>
    <row r="1058" spans="1:8" s="8" customFormat="1" ht="50" customHeight="1">
      <c r="A1058" s="8" t="s">
        <v>3751</v>
      </c>
      <c r="B1058" s="8" t="s">
        <v>1606</v>
      </c>
      <c r="C1058" s="8" t="s">
        <v>1564</v>
      </c>
      <c r="D1058" s="8" t="s">
        <v>1282</v>
      </c>
      <c r="E1058" s="30" t="s">
        <v>3752</v>
      </c>
      <c r="F1058" s="8" t="s">
        <v>2389</v>
      </c>
      <c r="G1058" s="8">
        <v>2253029335</v>
      </c>
      <c r="H1058" s="16">
        <f t="shared" si="16"/>
        <v>2253029335</v>
      </c>
    </row>
    <row r="1059" spans="1:8" s="8" customFormat="1" ht="50" customHeight="1">
      <c r="A1059" s="8" t="s">
        <v>3753</v>
      </c>
      <c r="B1059" s="8" t="s">
        <v>3754</v>
      </c>
      <c r="C1059" s="8" t="s">
        <v>8</v>
      </c>
      <c r="D1059" s="8" t="s">
        <v>1135</v>
      </c>
      <c r="E1059" s="30"/>
      <c r="F1059" s="8" t="s">
        <v>1166</v>
      </c>
      <c r="H1059" s="16">
        <f t="shared" si="16"/>
        <v>0</v>
      </c>
    </row>
    <row r="1060" spans="1:8" s="8" customFormat="1" ht="50" customHeight="1">
      <c r="A1060" s="8" t="s">
        <v>3755</v>
      </c>
      <c r="B1060" s="8" t="s">
        <v>1458</v>
      </c>
      <c r="C1060" s="8" t="s">
        <v>1257</v>
      </c>
      <c r="D1060" s="8" t="s">
        <v>1127</v>
      </c>
      <c r="E1060" s="30" t="s">
        <v>3756</v>
      </c>
      <c r="F1060" s="8" t="s">
        <v>1399</v>
      </c>
      <c r="G1060" s="8">
        <v>2266246372</v>
      </c>
      <c r="H1060" s="16">
        <f t="shared" si="16"/>
        <v>2266246372</v>
      </c>
    </row>
    <row r="1061" spans="1:8" s="8" customFormat="1" ht="50" customHeight="1">
      <c r="A1061" s="8" t="s">
        <v>3757</v>
      </c>
      <c r="B1061" s="8" t="s">
        <v>3758</v>
      </c>
      <c r="C1061" s="8" t="s">
        <v>8</v>
      </c>
      <c r="D1061" s="8" t="s">
        <v>1146</v>
      </c>
      <c r="E1061" s="30"/>
      <c r="F1061" s="8" t="s">
        <v>1308</v>
      </c>
      <c r="H1061" s="16">
        <f t="shared" si="16"/>
        <v>0</v>
      </c>
    </row>
    <row r="1062" spans="1:8" s="8" customFormat="1" ht="50" customHeight="1">
      <c r="A1062" s="8" t="s">
        <v>3759</v>
      </c>
      <c r="B1062" s="8" t="s">
        <v>2066</v>
      </c>
      <c r="C1062" s="8" t="s">
        <v>1257</v>
      </c>
      <c r="D1062" s="8" t="s">
        <v>1258</v>
      </c>
      <c r="E1062" s="30" t="s">
        <v>3760</v>
      </c>
      <c r="F1062" s="8" t="s">
        <v>1620</v>
      </c>
      <c r="G1062" s="8" t="s">
        <v>3761</v>
      </c>
      <c r="H1062" s="16" t="str">
        <f t="shared" si="16"/>
        <v>226622011X</v>
      </c>
    </row>
    <row r="1063" spans="1:8" s="8" customFormat="1" ht="50" customHeight="1">
      <c r="A1063" s="8" t="s">
        <v>3762</v>
      </c>
      <c r="B1063" s="8" t="s">
        <v>3763</v>
      </c>
      <c r="C1063" s="8" t="s">
        <v>1681</v>
      </c>
      <c r="D1063" s="8">
        <v>18</v>
      </c>
      <c r="E1063" s="30"/>
      <c r="F1063" s="8" t="s">
        <v>1196</v>
      </c>
      <c r="G1063" s="8">
        <v>2264016582</v>
      </c>
      <c r="H1063" s="16">
        <f t="shared" si="16"/>
        <v>2264016582</v>
      </c>
    </row>
    <row r="1064" spans="1:8" s="8" customFormat="1" ht="50" customHeight="1">
      <c r="A1064" s="8" t="s">
        <v>3764</v>
      </c>
      <c r="B1064" s="8" t="s">
        <v>1560</v>
      </c>
      <c r="C1064" s="8" t="s">
        <v>3765</v>
      </c>
      <c r="D1064" s="8" t="s">
        <v>1374</v>
      </c>
      <c r="E1064" s="30" t="s">
        <v>3766</v>
      </c>
      <c r="F1064" s="8" t="s">
        <v>1352</v>
      </c>
      <c r="G1064" s="8">
        <v>2702441610</v>
      </c>
      <c r="H1064" s="16">
        <f t="shared" si="16"/>
        <v>2702441610</v>
      </c>
    </row>
    <row r="1065" spans="1:8" s="8" customFormat="1" ht="50" customHeight="1">
      <c r="A1065" s="8" t="s">
        <v>3767</v>
      </c>
      <c r="B1065" s="8" t="s">
        <v>1560</v>
      </c>
      <c r="C1065" s="8" t="s">
        <v>3765</v>
      </c>
      <c r="D1065" s="8" t="s">
        <v>1374</v>
      </c>
      <c r="E1065" s="30" t="s">
        <v>3768</v>
      </c>
      <c r="F1065" s="8" t="s">
        <v>1352</v>
      </c>
      <c r="G1065" s="8" t="s">
        <v>3769</v>
      </c>
      <c r="H1065" s="16" t="str">
        <f t="shared" si="16"/>
        <v>270244105X</v>
      </c>
    </row>
    <row r="1066" spans="1:8" s="8" customFormat="1" ht="50" customHeight="1">
      <c r="A1066" s="8" t="s">
        <v>3770</v>
      </c>
      <c r="B1066" s="8" t="s">
        <v>1532</v>
      </c>
      <c r="C1066" s="8" t="s">
        <v>1681</v>
      </c>
      <c r="D1066" s="8">
        <v>18</v>
      </c>
      <c r="E1066" s="30" t="s">
        <v>3771</v>
      </c>
      <c r="F1066" s="8" t="s">
        <v>1535</v>
      </c>
      <c r="G1066" s="8">
        <v>2264044799</v>
      </c>
      <c r="H1066" s="16">
        <f t="shared" si="16"/>
        <v>2264044799</v>
      </c>
    </row>
    <row r="1067" spans="1:8" s="8" customFormat="1" ht="50" customHeight="1">
      <c r="A1067" s="8" t="s">
        <v>3772</v>
      </c>
      <c r="B1067" s="8" t="s">
        <v>3773</v>
      </c>
      <c r="C1067" s="8" t="s">
        <v>1340</v>
      </c>
      <c r="D1067" s="8" t="s">
        <v>1444</v>
      </c>
      <c r="E1067" s="30" t="s">
        <v>3774</v>
      </c>
      <c r="F1067" s="8" t="s">
        <v>1308</v>
      </c>
      <c r="G1067" s="8">
        <v>2020557215</v>
      </c>
      <c r="H1067" s="16">
        <f t="shared" si="16"/>
        <v>2020557215</v>
      </c>
    </row>
    <row r="1068" spans="1:8" s="8" customFormat="1" ht="50" customHeight="1">
      <c r="A1068" s="8" t="s">
        <v>3775</v>
      </c>
      <c r="B1068" s="8" t="s">
        <v>3776</v>
      </c>
      <c r="C1068" s="8" t="s">
        <v>3021</v>
      </c>
      <c r="D1068" s="8" t="s">
        <v>1146</v>
      </c>
      <c r="E1068" s="30"/>
      <c r="F1068" s="8" t="s">
        <v>1228</v>
      </c>
      <c r="H1068" s="16">
        <f t="shared" si="16"/>
        <v>0</v>
      </c>
    </row>
    <row r="1069" spans="1:8" s="8" customFormat="1" ht="50" customHeight="1">
      <c r="A1069" s="8" t="s">
        <v>3777</v>
      </c>
      <c r="B1069" s="8" t="s">
        <v>3778</v>
      </c>
      <c r="C1069" s="8" t="s">
        <v>8</v>
      </c>
      <c r="D1069" s="8" t="s">
        <v>1135</v>
      </c>
      <c r="E1069" s="30"/>
      <c r="F1069" s="8" t="s">
        <v>1236</v>
      </c>
      <c r="H1069" s="16">
        <f t="shared" si="16"/>
        <v>0</v>
      </c>
    </row>
    <row r="1070" spans="1:8" s="8" customFormat="1" ht="50" customHeight="1">
      <c r="A1070" s="8" t="s">
        <v>3779</v>
      </c>
      <c r="B1070" s="8" t="s">
        <v>3780</v>
      </c>
      <c r="C1070" s="8" t="s">
        <v>8</v>
      </c>
      <c r="D1070" s="8" t="s">
        <v>1267</v>
      </c>
      <c r="E1070" s="30"/>
      <c r="F1070" s="8" t="s">
        <v>1375</v>
      </c>
      <c r="G1070" s="8">
        <v>2277226394</v>
      </c>
      <c r="H1070" s="16">
        <f t="shared" si="16"/>
        <v>2277226394</v>
      </c>
    </row>
    <row r="1071" spans="1:8" s="8" customFormat="1" ht="50" customHeight="1">
      <c r="A1071" s="8" t="s">
        <v>3781</v>
      </c>
      <c r="B1071" s="8" t="s">
        <v>3782</v>
      </c>
      <c r="C1071" s="8" t="s">
        <v>1290</v>
      </c>
      <c r="D1071" s="8" t="s">
        <v>1344</v>
      </c>
      <c r="E1071" s="30"/>
      <c r="F1071" s="8" t="s">
        <v>1196</v>
      </c>
      <c r="G1071" s="8">
        <v>2253172189</v>
      </c>
      <c r="H1071" s="16">
        <f t="shared" si="16"/>
        <v>2253172189</v>
      </c>
    </row>
    <row r="1072" spans="1:8" s="8" customFormat="1" ht="50" customHeight="1">
      <c r="A1072" s="8" t="s">
        <v>3783</v>
      </c>
      <c r="B1072" s="8" t="s">
        <v>1126</v>
      </c>
      <c r="C1072" s="8" t="s">
        <v>1221</v>
      </c>
      <c r="D1072" s="8" t="s">
        <v>1344</v>
      </c>
      <c r="E1072" s="30"/>
      <c r="F1072" s="8" t="s">
        <v>1991</v>
      </c>
      <c r="G1072" s="8">
        <v>2253053880</v>
      </c>
      <c r="H1072" s="16">
        <f t="shared" si="16"/>
        <v>2253053880</v>
      </c>
    </row>
    <row r="1073" spans="1:8" s="8" customFormat="1" ht="50" customHeight="1">
      <c r="A1073" s="8" t="s">
        <v>3784</v>
      </c>
      <c r="B1073" s="8" t="s">
        <v>3785</v>
      </c>
      <c r="C1073" s="8" t="s">
        <v>3786</v>
      </c>
      <c r="D1073" s="8" t="s">
        <v>1709</v>
      </c>
      <c r="E1073" s="30" t="s">
        <v>3787</v>
      </c>
      <c r="F1073" s="8" t="s">
        <v>1551</v>
      </c>
      <c r="G1073" s="8">
        <v>2876788675</v>
      </c>
      <c r="H1073" s="16">
        <f t="shared" si="16"/>
        <v>2876788675</v>
      </c>
    </row>
    <row r="1074" spans="1:8" s="8" customFormat="1" ht="50" customHeight="1">
      <c r="A1074" s="8" t="s">
        <v>3788</v>
      </c>
      <c r="B1074" s="8" t="s">
        <v>3789</v>
      </c>
      <c r="C1074" s="8" t="s">
        <v>8</v>
      </c>
      <c r="D1074" s="8" t="s">
        <v>1146</v>
      </c>
      <c r="E1074" s="30"/>
      <c r="F1074" s="8" t="s">
        <v>1180</v>
      </c>
      <c r="H1074" s="16">
        <f t="shared" si="16"/>
        <v>0</v>
      </c>
    </row>
    <row r="1075" spans="1:8" s="8" customFormat="1" ht="50" customHeight="1">
      <c r="A1075" s="8" t="s">
        <v>3790</v>
      </c>
      <c r="B1075" s="8" t="s">
        <v>1606</v>
      </c>
      <c r="C1075" s="8" t="s">
        <v>3791</v>
      </c>
      <c r="D1075" s="8" t="s">
        <v>1394</v>
      </c>
      <c r="E1075" s="30" t="s">
        <v>3792</v>
      </c>
      <c r="F1075" s="8" t="s">
        <v>1849</v>
      </c>
      <c r="G1075" s="8">
        <v>2226173676</v>
      </c>
      <c r="H1075" s="16">
        <f t="shared" si="16"/>
        <v>2226173676</v>
      </c>
    </row>
    <row r="1076" spans="1:8" s="8" customFormat="1" ht="50" customHeight="1">
      <c r="A1076" s="8" t="s">
        <v>3793</v>
      </c>
      <c r="B1076" s="8" t="s">
        <v>1245</v>
      </c>
      <c r="C1076" s="8" t="s">
        <v>3794</v>
      </c>
      <c r="D1076" s="8" t="s">
        <v>1573</v>
      </c>
      <c r="E1076" s="30"/>
      <c r="F1076" s="8" t="s">
        <v>1535</v>
      </c>
      <c r="G1076" s="8">
        <v>2290076732</v>
      </c>
      <c r="H1076" s="16">
        <f t="shared" si="16"/>
        <v>2290076732</v>
      </c>
    </row>
    <row r="1077" spans="1:8" s="8" customFormat="1" ht="50" customHeight="1">
      <c r="A1077" s="8" t="s">
        <v>3795</v>
      </c>
      <c r="B1077" s="8" t="s">
        <v>3796</v>
      </c>
      <c r="C1077" s="8" t="s">
        <v>8</v>
      </c>
      <c r="D1077" s="8" t="s">
        <v>1177</v>
      </c>
      <c r="E1077" s="30"/>
      <c r="F1077" s="8" t="s">
        <v>1456</v>
      </c>
      <c r="H1077" s="16">
        <f t="shared" si="16"/>
        <v>0</v>
      </c>
    </row>
    <row r="1078" spans="1:8" s="8" customFormat="1" ht="50" customHeight="1">
      <c r="A1078" s="8" t="s">
        <v>3797</v>
      </c>
      <c r="B1078" s="8" t="s">
        <v>3798</v>
      </c>
      <c r="C1078" s="8" t="s">
        <v>1290</v>
      </c>
      <c r="D1078" s="8" t="s">
        <v>1282</v>
      </c>
      <c r="E1078" s="30" t="s">
        <v>3799</v>
      </c>
      <c r="F1078" s="8" t="s">
        <v>1320</v>
      </c>
      <c r="G1078" s="8" t="s">
        <v>3800</v>
      </c>
      <c r="H1078" s="16" t="str">
        <f t="shared" si="16"/>
        <v>225317288X</v>
      </c>
    </row>
    <row r="1079" spans="1:8" s="8" customFormat="1" ht="50" customHeight="1">
      <c r="A1079" s="8" t="s">
        <v>3801</v>
      </c>
      <c r="B1079" s="8" t="s">
        <v>3802</v>
      </c>
      <c r="C1079" s="8" t="s">
        <v>1257</v>
      </c>
      <c r="D1079" s="8" t="s">
        <v>1258</v>
      </c>
      <c r="E1079" s="30" t="s">
        <v>3803</v>
      </c>
      <c r="F1079" s="8" t="s">
        <v>1451</v>
      </c>
      <c r="G1079" s="8">
        <v>2266269437</v>
      </c>
      <c r="H1079" s="16">
        <f t="shared" si="16"/>
        <v>2266269437</v>
      </c>
    </row>
    <row r="1080" spans="1:8" s="8" customFormat="1" ht="50" customHeight="1">
      <c r="A1080" s="8" t="s">
        <v>3804</v>
      </c>
      <c r="B1080" s="8" t="s">
        <v>3805</v>
      </c>
      <c r="C1080" s="8" t="s">
        <v>1864</v>
      </c>
      <c r="D1080" s="8" t="s">
        <v>1865</v>
      </c>
      <c r="E1080" s="30" t="s">
        <v>3806</v>
      </c>
      <c r="F1080" s="8" t="s">
        <v>1151</v>
      </c>
      <c r="G1080" s="8">
        <v>2070393429</v>
      </c>
      <c r="H1080" s="16">
        <f t="shared" si="16"/>
        <v>2070393429</v>
      </c>
    </row>
    <row r="1081" spans="1:8" s="8" customFormat="1" ht="50" customHeight="1">
      <c r="A1081" s="8" t="s">
        <v>3807</v>
      </c>
      <c r="B1081" s="8" t="s">
        <v>3808</v>
      </c>
      <c r="C1081" s="8" t="s">
        <v>8</v>
      </c>
      <c r="D1081" s="8" t="s">
        <v>1127</v>
      </c>
      <c r="E1081" s="30"/>
      <c r="F1081" s="8" t="s">
        <v>1196</v>
      </c>
      <c r="G1081" s="8">
        <v>2253125369</v>
      </c>
      <c r="H1081" s="16">
        <f t="shared" si="16"/>
        <v>2253125369</v>
      </c>
    </row>
    <row r="1082" spans="1:8" s="8" customFormat="1" ht="50" customHeight="1">
      <c r="A1082" s="8" t="s">
        <v>3809</v>
      </c>
      <c r="B1082" s="8" t="s">
        <v>3810</v>
      </c>
      <c r="C1082" s="8" t="s">
        <v>1841</v>
      </c>
      <c r="D1082" s="8" t="s">
        <v>1127</v>
      </c>
      <c r="E1082" s="30"/>
      <c r="F1082" s="8" t="s">
        <v>1446</v>
      </c>
      <c r="G1082" s="8">
        <v>2277230936</v>
      </c>
      <c r="H1082" s="16">
        <f t="shared" si="16"/>
        <v>2277230936</v>
      </c>
    </row>
    <row r="1083" spans="1:8" s="8" customFormat="1" ht="50" customHeight="1">
      <c r="A1083" s="8" t="s">
        <v>3811</v>
      </c>
      <c r="B1083" s="8" t="s">
        <v>3812</v>
      </c>
      <c r="C1083" s="8" t="s">
        <v>8</v>
      </c>
      <c r="D1083" s="8" t="s">
        <v>1127</v>
      </c>
      <c r="E1083" s="30"/>
      <c r="F1083" s="8" t="s">
        <v>2189</v>
      </c>
      <c r="G1083" s="8">
        <v>2277218499</v>
      </c>
      <c r="H1083" s="16">
        <f t="shared" si="16"/>
        <v>2277218499</v>
      </c>
    </row>
    <row r="1084" spans="1:8" s="8" customFormat="1" ht="50" customHeight="1">
      <c r="A1084" s="8" t="s">
        <v>3813</v>
      </c>
      <c r="B1084" s="8" t="s">
        <v>3814</v>
      </c>
      <c r="C1084" s="8" t="s">
        <v>8</v>
      </c>
      <c r="D1084" s="8" t="s">
        <v>1135</v>
      </c>
      <c r="E1084" s="30"/>
      <c r="F1084" s="8" t="s">
        <v>1180</v>
      </c>
      <c r="H1084" s="16">
        <f t="shared" si="16"/>
        <v>0</v>
      </c>
    </row>
    <row r="1085" spans="1:8" s="8" customFormat="1" ht="50" customHeight="1">
      <c r="A1085" s="8" t="s">
        <v>3815</v>
      </c>
      <c r="B1085" s="8" t="s">
        <v>1338</v>
      </c>
      <c r="C1085" s="8" t="s">
        <v>1339</v>
      </c>
      <c r="D1085" s="8" t="s">
        <v>1340</v>
      </c>
      <c r="E1085" s="30"/>
      <c r="F1085" s="8" t="s">
        <v>1170</v>
      </c>
      <c r="G1085" s="8">
        <v>2757804766</v>
      </c>
      <c r="H1085" s="16">
        <f t="shared" si="16"/>
        <v>2757804766</v>
      </c>
    </row>
    <row r="1086" spans="1:8" s="8" customFormat="1" ht="50" customHeight="1">
      <c r="A1086" s="8" t="s">
        <v>3816</v>
      </c>
      <c r="B1086" s="8" t="s">
        <v>2175</v>
      </c>
      <c r="C1086" s="8" t="s">
        <v>1221</v>
      </c>
      <c r="D1086" s="8" t="s">
        <v>1344</v>
      </c>
      <c r="E1086" s="30" t="s">
        <v>3817</v>
      </c>
      <c r="F1086" s="8" t="s">
        <v>1475</v>
      </c>
      <c r="G1086" s="8" t="s">
        <v>3818</v>
      </c>
      <c r="H1086" s="16" t="str">
        <f t="shared" si="16"/>
        <v>225315055X</v>
      </c>
    </row>
    <row r="1087" spans="1:8" s="8" customFormat="1" ht="50" customHeight="1">
      <c r="A1087" s="8" t="s">
        <v>3816</v>
      </c>
      <c r="B1087" s="8" t="s">
        <v>3819</v>
      </c>
      <c r="C1087" s="8" t="s">
        <v>1221</v>
      </c>
      <c r="D1087" s="8" t="s">
        <v>1344</v>
      </c>
      <c r="E1087" s="30" t="s">
        <v>3817</v>
      </c>
      <c r="F1087" s="8" t="s">
        <v>1313</v>
      </c>
      <c r="G1087" s="8" t="s">
        <v>3818</v>
      </c>
      <c r="H1087" s="16" t="str">
        <f t="shared" si="16"/>
        <v>225315055X</v>
      </c>
    </row>
    <row r="1088" spans="1:8" s="8" customFormat="1" ht="50" customHeight="1">
      <c r="A1088" s="8" t="s">
        <v>3820</v>
      </c>
      <c r="B1088" s="8" t="s">
        <v>2653</v>
      </c>
      <c r="C1088" s="8" t="s">
        <v>1323</v>
      </c>
      <c r="D1088" s="8" t="s">
        <v>1282</v>
      </c>
      <c r="E1088" s="30" t="s">
        <v>3821</v>
      </c>
      <c r="F1088" s="8" t="s">
        <v>1456</v>
      </c>
      <c r="G1088" s="8">
        <v>2253059633</v>
      </c>
      <c r="H1088" s="16">
        <f t="shared" si="16"/>
        <v>2253059633</v>
      </c>
    </row>
    <row r="1089" spans="1:8" s="8" customFormat="1" ht="50" customHeight="1">
      <c r="A1089" s="8" t="s">
        <v>3822</v>
      </c>
      <c r="B1089" s="8" t="s">
        <v>1234</v>
      </c>
      <c r="C1089" s="8" t="s">
        <v>8</v>
      </c>
      <c r="D1089" s="8" t="s">
        <v>1146</v>
      </c>
      <c r="E1089" s="30"/>
      <c r="F1089" s="8" t="s">
        <v>1143</v>
      </c>
      <c r="H1089" s="16">
        <f t="shared" si="16"/>
        <v>0</v>
      </c>
    </row>
    <row r="1090" spans="1:8" s="8" customFormat="1" ht="50" customHeight="1">
      <c r="A1090" s="8" t="s">
        <v>3823</v>
      </c>
      <c r="B1090" s="8" t="s">
        <v>3463</v>
      </c>
      <c r="C1090" s="8" t="s">
        <v>1258</v>
      </c>
      <c r="D1090" s="8" t="s">
        <v>1258</v>
      </c>
      <c r="E1090" s="30"/>
      <c r="F1090" s="8" t="s">
        <v>1355</v>
      </c>
      <c r="G1090" s="8">
        <v>2266282085</v>
      </c>
      <c r="H1090" s="16">
        <f t="shared" si="16"/>
        <v>2266282085</v>
      </c>
    </row>
    <row r="1091" spans="1:8" s="8" customFormat="1" ht="50" customHeight="1">
      <c r="A1091" s="8" t="s">
        <v>3824</v>
      </c>
      <c r="B1091" s="8" t="s">
        <v>3825</v>
      </c>
      <c r="C1091" s="8" t="s">
        <v>3826</v>
      </c>
      <c r="D1091" s="8" t="s">
        <v>1340</v>
      </c>
      <c r="E1091" s="30" t="s">
        <v>3827</v>
      </c>
      <c r="F1091" s="8" t="s">
        <v>1355</v>
      </c>
      <c r="G1091" s="8">
        <v>2757821482</v>
      </c>
      <c r="H1091" s="16">
        <f t="shared" ref="H1091:H1154" si="17">HYPERLINK("https://www.babelio.com/resrecherche.php?Recherche="&amp;G1091,G1091)</f>
        <v>2757821482</v>
      </c>
    </row>
    <row r="1092" spans="1:8" s="8" customFormat="1" ht="50" customHeight="1">
      <c r="A1092" s="8" t="s">
        <v>3828</v>
      </c>
      <c r="B1092" s="8" t="s">
        <v>3763</v>
      </c>
      <c r="C1092" s="8" t="s">
        <v>1533</v>
      </c>
      <c r="D1092" s="8">
        <v>18</v>
      </c>
      <c r="E1092" s="30"/>
      <c r="F1092" s="8" t="s">
        <v>1620</v>
      </c>
      <c r="G1092" s="8">
        <v>2264025328</v>
      </c>
      <c r="H1092" s="16">
        <f t="shared" si="17"/>
        <v>2264025328</v>
      </c>
    </row>
    <row r="1093" spans="1:8" s="8" customFormat="1" ht="50" customHeight="1">
      <c r="A1093" s="8" t="s">
        <v>3829</v>
      </c>
      <c r="B1093" s="8" t="s">
        <v>1712</v>
      </c>
      <c r="C1093" s="8" t="s">
        <v>1713</v>
      </c>
      <c r="D1093" s="8" t="s">
        <v>1340</v>
      </c>
      <c r="E1093" s="30" t="s">
        <v>3830</v>
      </c>
      <c r="F1093" s="8" t="s">
        <v>1317</v>
      </c>
      <c r="G1093" s="8">
        <v>2757800086</v>
      </c>
      <c r="H1093" s="16">
        <f t="shared" si="17"/>
        <v>2757800086</v>
      </c>
    </row>
    <row r="1094" spans="1:8" s="8" customFormat="1" ht="50" customHeight="1">
      <c r="A1094" s="8" t="s">
        <v>3831</v>
      </c>
      <c r="B1094" s="8" t="s">
        <v>3832</v>
      </c>
      <c r="C1094" s="8" t="s">
        <v>1533</v>
      </c>
      <c r="D1094" s="8">
        <v>18</v>
      </c>
      <c r="E1094" s="30" t="s">
        <v>3833</v>
      </c>
      <c r="F1094" s="8" t="s">
        <v>1475</v>
      </c>
      <c r="G1094" s="8" t="s">
        <v>3834</v>
      </c>
      <c r="H1094" s="16" t="str">
        <f t="shared" si="17"/>
        <v>226403968X</v>
      </c>
    </row>
    <row r="1095" spans="1:8" s="8" customFormat="1" ht="50" customHeight="1">
      <c r="A1095" s="8" t="s">
        <v>3835</v>
      </c>
      <c r="B1095" s="8" t="s">
        <v>1256</v>
      </c>
      <c r="C1095" s="8" t="s">
        <v>1257</v>
      </c>
      <c r="D1095" s="8" t="s">
        <v>1258</v>
      </c>
      <c r="E1095" s="30" t="s">
        <v>3836</v>
      </c>
      <c r="F1095" s="8" t="s">
        <v>1170</v>
      </c>
      <c r="G1095" s="8">
        <v>2266124358</v>
      </c>
      <c r="H1095" s="16">
        <f t="shared" si="17"/>
        <v>2266124358</v>
      </c>
    </row>
    <row r="1096" spans="1:8" s="8" customFormat="1" ht="50" customHeight="1">
      <c r="A1096" s="8" t="s">
        <v>3837</v>
      </c>
      <c r="B1096" s="8" t="s">
        <v>2066</v>
      </c>
      <c r="C1096" s="8" t="s">
        <v>1258</v>
      </c>
      <c r="D1096" s="8" t="s">
        <v>1127</v>
      </c>
      <c r="E1096" s="30"/>
      <c r="F1096" s="8" t="s">
        <v>1620</v>
      </c>
      <c r="G1096" s="8">
        <v>2266132105</v>
      </c>
      <c r="H1096" s="16">
        <f t="shared" si="17"/>
        <v>2266132105</v>
      </c>
    </row>
    <row r="1097" spans="1:8" s="8" customFormat="1" ht="50" customHeight="1">
      <c r="A1097" s="8" t="s">
        <v>3838</v>
      </c>
      <c r="B1097" s="8" t="s">
        <v>2763</v>
      </c>
      <c r="C1097" s="8" t="s">
        <v>1257</v>
      </c>
      <c r="D1097" s="8" t="s">
        <v>1177</v>
      </c>
      <c r="E1097" s="30" t="s">
        <v>3839</v>
      </c>
      <c r="F1097" s="8" t="s">
        <v>1223</v>
      </c>
      <c r="G1097" s="8">
        <v>2290032697</v>
      </c>
      <c r="H1097" s="16">
        <f t="shared" si="17"/>
        <v>2290032697</v>
      </c>
    </row>
    <row r="1098" spans="1:8" s="8" customFormat="1" ht="50" customHeight="1">
      <c r="A1098" s="8" t="s">
        <v>3840</v>
      </c>
      <c r="B1098" s="8" t="s">
        <v>1458</v>
      </c>
      <c r="C1098" s="8" t="s">
        <v>1258</v>
      </c>
      <c r="D1098" s="8" t="s">
        <v>1258</v>
      </c>
      <c r="E1098" s="30" t="s">
        <v>3841</v>
      </c>
      <c r="F1098" s="8" t="s">
        <v>1399</v>
      </c>
      <c r="G1098" s="8">
        <v>2266276522</v>
      </c>
      <c r="H1098" s="16">
        <f t="shared" si="17"/>
        <v>2266276522</v>
      </c>
    </row>
    <row r="1099" spans="1:8" s="8" customFormat="1" ht="50" customHeight="1">
      <c r="A1099" s="8" t="s">
        <v>3842</v>
      </c>
      <c r="B1099" s="8" t="s">
        <v>3843</v>
      </c>
      <c r="C1099" s="8" t="s">
        <v>1564</v>
      </c>
      <c r="D1099" s="8" t="s">
        <v>1282</v>
      </c>
      <c r="E1099" s="30" t="s">
        <v>3844</v>
      </c>
      <c r="F1099" s="8" t="s">
        <v>1308</v>
      </c>
      <c r="G1099" s="8">
        <v>2253090638</v>
      </c>
      <c r="H1099" s="16">
        <f t="shared" si="17"/>
        <v>2253090638</v>
      </c>
    </row>
    <row r="1100" spans="1:8" s="8" customFormat="1" ht="50" customHeight="1">
      <c r="A1100" s="8" t="s">
        <v>3845</v>
      </c>
      <c r="B1100" s="8" t="s">
        <v>1256</v>
      </c>
      <c r="C1100" s="8" t="s">
        <v>3846</v>
      </c>
      <c r="D1100" s="8" t="s">
        <v>1207</v>
      </c>
      <c r="E1100" s="30" t="s">
        <v>3847</v>
      </c>
      <c r="F1100" s="8" t="s">
        <v>1223</v>
      </c>
      <c r="G1100" s="8">
        <v>2377350569</v>
      </c>
      <c r="H1100" s="16">
        <f t="shared" si="17"/>
        <v>2377350569</v>
      </c>
    </row>
    <row r="1101" spans="1:8" s="8" customFormat="1" ht="50" customHeight="1">
      <c r="A1101" s="8" t="s">
        <v>3848</v>
      </c>
      <c r="B1101" s="8" t="s">
        <v>2557</v>
      </c>
      <c r="C1101" s="8" t="s">
        <v>1290</v>
      </c>
      <c r="D1101" s="8" t="s">
        <v>1282</v>
      </c>
      <c r="E1101" s="30" t="s">
        <v>3849</v>
      </c>
      <c r="F1101" s="8" t="s">
        <v>1781</v>
      </c>
      <c r="G1101" s="8">
        <v>2253116203</v>
      </c>
      <c r="H1101" s="16">
        <f t="shared" si="17"/>
        <v>2253116203</v>
      </c>
    </row>
    <row r="1102" spans="1:8" s="8" customFormat="1" ht="50" customHeight="1">
      <c r="A1102" s="8" t="s">
        <v>3850</v>
      </c>
      <c r="B1102" s="8" t="s">
        <v>1532</v>
      </c>
      <c r="C1102" s="8" t="s">
        <v>1681</v>
      </c>
      <c r="D1102" s="8">
        <v>18</v>
      </c>
      <c r="E1102" s="30" t="s">
        <v>3851</v>
      </c>
      <c r="F1102" s="8" t="s">
        <v>1535</v>
      </c>
      <c r="G1102" s="8">
        <v>2264068744</v>
      </c>
      <c r="H1102" s="16">
        <f t="shared" si="17"/>
        <v>2264068744</v>
      </c>
    </row>
    <row r="1103" spans="1:8" s="8" customFormat="1" ht="50" customHeight="1">
      <c r="A1103" s="8" t="s">
        <v>3852</v>
      </c>
      <c r="B1103" s="8" t="s">
        <v>2349</v>
      </c>
      <c r="C1103" s="8" t="s">
        <v>1564</v>
      </c>
      <c r="D1103" s="8" t="s">
        <v>1282</v>
      </c>
      <c r="E1103" s="30" t="s">
        <v>3853</v>
      </c>
      <c r="F1103" s="8" t="s">
        <v>1355</v>
      </c>
      <c r="G1103" s="8">
        <v>2253076627</v>
      </c>
      <c r="H1103" s="16">
        <f t="shared" si="17"/>
        <v>2253076627</v>
      </c>
    </row>
    <row r="1104" spans="1:8" s="8" customFormat="1" ht="50" customHeight="1">
      <c r="A1104" s="8" t="s">
        <v>3854</v>
      </c>
      <c r="B1104" s="8" t="s">
        <v>3855</v>
      </c>
      <c r="C1104" s="8" t="s">
        <v>1340</v>
      </c>
      <c r="D1104" s="8" t="s">
        <v>1340</v>
      </c>
      <c r="E1104" s="30" t="s">
        <v>3856</v>
      </c>
      <c r="F1104" s="8" t="s">
        <v>1669</v>
      </c>
      <c r="G1104" s="8">
        <v>2757819585</v>
      </c>
      <c r="H1104" s="16">
        <f t="shared" si="17"/>
        <v>2757819585</v>
      </c>
    </row>
    <row r="1105" spans="1:8" s="8" customFormat="1" ht="50" customHeight="1">
      <c r="A1105" s="8" t="s">
        <v>3857</v>
      </c>
      <c r="B1105" s="8" t="s">
        <v>3858</v>
      </c>
      <c r="C1105" s="8" t="s">
        <v>8</v>
      </c>
      <c r="D1105" s="8" t="s">
        <v>1173</v>
      </c>
      <c r="E1105" s="30"/>
      <c r="F1105" s="8" t="s">
        <v>1180</v>
      </c>
      <c r="H1105" s="16">
        <f t="shared" si="17"/>
        <v>0</v>
      </c>
    </row>
    <row r="1106" spans="1:8" s="8" customFormat="1" ht="50" customHeight="1">
      <c r="A1106" s="8" t="s">
        <v>3859</v>
      </c>
      <c r="B1106" s="8" t="s">
        <v>3456</v>
      </c>
      <c r="C1106" s="8" t="s">
        <v>1713</v>
      </c>
      <c r="D1106" s="8" t="s">
        <v>1340</v>
      </c>
      <c r="E1106" s="30" t="s">
        <v>3860</v>
      </c>
      <c r="F1106" s="8" t="s">
        <v>1355</v>
      </c>
      <c r="G1106" s="8">
        <v>2757838555</v>
      </c>
      <c r="H1106" s="16">
        <f t="shared" si="17"/>
        <v>2757838555</v>
      </c>
    </row>
    <row r="1107" spans="1:8" s="8" customFormat="1" ht="50" customHeight="1">
      <c r="A1107" s="8" t="s">
        <v>3861</v>
      </c>
      <c r="B1107" s="8" t="s">
        <v>3862</v>
      </c>
      <c r="C1107" s="8" t="s">
        <v>3373</v>
      </c>
      <c r="D1107" s="8" t="s">
        <v>1240</v>
      </c>
      <c r="E1107" s="30"/>
      <c r="F1107" s="8" t="s">
        <v>2189</v>
      </c>
      <c r="G1107" s="8">
        <v>2070334902</v>
      </c>
      <c r="H1107" s="16">
        <f t="shared" si="17"/>
        <v>2070334902</v>
      </c>
    </row>
    <row r="1108" spans="1:8" s="8" customFormat="1" ht="50" customHeight="1">
      <c r="A1108" s="8" t="s">
        <v>3863</v>
      </c>
      <c r="B1108" s="8" t="s">
        <v>3864</v>
      </c>
      <c r="C1108" s="8" t="s">
        <v>8</v>
      </c>
      <c r="D1108" s="8" t="s">
        <v>3865</v>
      </c>
      <c r="E1108" s="30"/>
      <c r="F1108" s="8" t="s">
        <v>1498</v>
      </c>
      <c r="G1108" s="8">
        <v>2200370318</v>
      </c>
      <c r="H1108" s="16">
        <f t="shared" si="17"/>
        <v>2200370318</v>
      </c>
    </row>
    <row r="1109" spans="1:8" s="8" customFormat="1" ht="50" customHeight="1">
      <c r="A1109" s="8" t="s">
        <v>3866</v>
      </c>
      <c r="B1109" s="8" t="s">
        <v>2634</v>
      </c>
      <c r="C1109" s="8" t="s">
        <v>3501</v>
      </c>
      <c r="D1109" s="8" t="s">
        <v>1127</v>
      </c>
      <c r="E1109" s="30"/>
      <c r="F1109" s="8" t="s">
        <v>18</v>
      </c>
      <c r="G1109" s="8">
        <v>2010113152</v>
      </c>
      <c r="H1109" s="16">
        <f t="shared" si="17"/>
        <v>2010113152</v>
      </c>
    </row>
    <row r="1110" spans="1:8" s="8" customFormat="1" ht="50" customHeight="1">
      <c r="A1110" s="8" t="s">
        <v>3867</v>
      </c>
      <c r="B1110" s="8" t="s">
        <v>3868</v>
      </c>
      <c r="C1110" s="8" t="s">
        <v>3869</v>
      </c>
      <c r="D1110" s="8" t="s">
        <v>1555</v>
      </c>
      <c r="E1110" s="30" t="s">
        <v>3870</v>
      </c>
      <c r="F1110" s="8" t="s">
        <v>1519</v>
      </c>
      <c r="G1110" s="8">
        <v>2070759040</v>
      </c>
      <c r="H1110" s="16">
        <f t="shared" si="17"/>
        <v>2070759040</v>
      </c>
    </row>
    <row r="1111" spans="1:8" s="8" customFormat="1" ht="50" customHeight="1">
      <c r="A1111" s="8" t="s">
        <v>3871</v>
      </c>
      <c r="B1111" s="8" t="s">
        <v>1347</v>
      </c>
      <c r="C1111" s="8" t="s">
        <v>1266</v>
      </c>
      <c r="D1111" s="8" t="s">
        <v>1267</v>
      </c>
      <c r="E1111" s="30"/>
      <c r="F1111" s="8" t="s">
        <v>1196</v>
      </c>
      <c r="G1111" s="8">
        <v>2277123927</v>
      </c>
      <c r="H1111" s="16">
        <f t="shared" si="17"/>
        <v>2277123927</v>
      </c>
    </row>
    <row r="1112" spans="1:8" s="8" customFormat="1" ht="50" customHeight="1">
      <c r="A1112" s="8" t="s">
        <v>3872</v>
      </c>
      <c r="B1112" s="8" t="s">
        <v>3873</v>
      </c>
      <c r="C1112" s="8" t="s">
        <v>8</v>
      </c>
      <c r="D1112" s="8" t="s">
        <v>1177</v>
      </c>
      <c r="E1112" s="30"/>
      <c r="F1112" s="8" t="s">
        <v>1375</v>
      </c>
      <c r="H1112" s="16">
        <f t="shared" si="17"/>
        <v>0</v>
      </c>
    </row>
    <row r="1113" spans="1:8" s="8" customFormat="1" ht="50" customHeight="1">
      <c r="A1113" s="8" t="s">
        <v>3874</v>
      </c>
      <c r="B1113" s="8" t="s">
        <v>2225</v>
      </c>
      <c r="C1113" s="8" t="s">
        <v>8</v>
      </c>
      <c r="D1113" s="8" t="s">
        <v>1422</v>
      </c>
      <c r="E1113" s="30"/>
      <c r="F1113" s="8" t="s">
        <v>18</v>
      </c>
      <c r="H1113" s="16">
        <f t="shared" si="17"/>
        <v>0</v>
      </c>
    </row>
    <row r="1114" spans="1:8" s="8" customFormat="1" ht="50" customHeight="1">
      <c r="A1114" s="8" t="s">
        <v>3875</v>
      </c>
      <c r="B1114" s="8" t="s">
        <v>3876</v>
      </c>
      <c r="C1114" s="8" t="s">
        <v>8</v>
      </c>
      <c r="D1114" s="8" t="s">
        <v>1146</v>
      </c>
      <c r="E1114" s="30"/>
      <c r="F1114" s="8" t="s">
        <v>1166</v>
      </c>
      <c r="H1114" s="16">
        <f t="shared" si="17"/>
        <v>0</v>
      </c>
    </row>
    <row r="1115" spans="1:8" s="8" customFormat="1" ht="50" customHeight="1">
      <c r="A1115" s="8" t="s">
        <v>3877</v>
      </c>
      <c r="B1115" s="8" t="s">
        <v>3878</v>
      </c>
      <c r="C1115" s="8" t="s">
        <v>1258</v>
      </c>
      <c r="D1115" s="8" t="s">
        <v>1258</v>
      </c>
      <c r="E1115" s="30"/>
      <c r="F1115" s="8" t="s">
        <v>1196</v>
      </c>
      <c r="G1115" s="8">
        <v>2266033964</v>
      </c>
      <c r="H1115" s="16">
        <f t="shared" si="17"/>
        <v>2266033964</v>
      </c>
    </row>
    <row r="1116" spans="1:8" s="8" customFormat="1" ht="50" customHeight="1">
      <c r="A1116" s="8" t="s">
        <v>3879</v>
      </c>
      <c r="B1116" s="8" t="s">
        <v>1579</v>
      </c>
      <c r="C1116" s="8" t="s">
        <v>8</v>
      </c>
      <c r="D1116" s="8" t="s">
        <v>1177</v>
      </c>
      <c r="E1116" s="30"/>
      <c r="F1116" s="8" t="s">
        <v>1326</v>
      </c>
      <c r="H1116" s="16">
        <f t="shared" si="17"/>
        <v>0</v>
      </c>
    </row>
    <row r="1117" spans="1:8" s="8" customFormat="1" ht="50" customHeight="1">
      <c r="A1117" s="8" t="s">
        <v>3880</v>
      </c>
      <c r="B1117" s="8" t="s">
        <v>1701</v>
      </c>
      <c r="C1117" s="8" t="s">
        <v>1713</v>
      </c>
      <c r="D1117" s="8" t="s">
        <v>1340</v>
      </c>
      <c r="E1117" s="30" t="s">
        <v>3881</v>
      </c>
      <c r="F1117" s="8" t="s">
        <v>1326</v>
      </c>
      <c r="G1117" s="8">
        <v>2757803174</v>
      </c>
      <c r="H1117" s="16">
        <f t="shared" si="17"/>
        <v>2757803174</v>
      </c>
    </row>
    <row r="1118" spans="1:8" s="8" customFormat="1" ht="50" customHeight="1">
      <c r="A1118" s="8" t="s">
        <v>3882</v>
      </c>
      <c r="B1118" s="8" t="s">
        <v>2202</v>
      </c>
      <c r="C1118" s="8" t="s">
        <v>1340</v>
      </c>
      <c r="D1118" s="8" t="s">
        <v>1444</v>
      </c>
      <c r="E1118" s="30"/>
      <c r="F1118" s="8" t="s">
        <v>1139</v>
      </c>
      <c r="G1118" s="8">
        <v>2020121050</v>
      </c>
      <c r="H1118" s="16">
        <f t="shared" si="17"/>
        <v>2020121050</v>
      </c>
    </row>
    <row r="1119" spans="1:8" s="8" customFormat="1" ht="50" customHeight="1">
      <c r="A1119" s="8" t="s">
        <v>3883</v>
      </c>
      <c r="B1119" s="8" t="s">
        <v>2689</v>
      </c>
      <c r="C1119" s="8" t="s">
        <v>3884</v>
      </c>
      <c r="D1119" s="8" t="s">
        <v>1709</v>
      </c>
      <c r="E1119" s="30" t="s">
        <v>3885</v>
      </c>
      <c r="F1119" s="8" t="s">
        <v>1487</v>
      </c>
      <c r="G1119" s="8">
        <v>2070749126</v>
      </c>
      <c r="H1119" s="16">
        <f t="shared" si="17"/>
        <v>2070749126</v>
      </c>
    </row>
    <row r="1120" spans="1:8" s="8" customFormat="1" ht="50" customHeight="1">
      <c r="A1120" s="8" t="s">
        <v>3886</v>
      </c>
      <c r="B1120" s="8" t="s">
        <v>3887</v>
      </c>
      <c r="C1120" s="8" t="s">
        <v>8</v>
      </c>
      <c r="D1120" s="8" t="s">
        <v>3888</v>
      </c>
      <c r="E1120" s="30" t="s">
        <v>3889</v>
      </c>
      <c r="F1120" s="8" t="s">
        <v>1147</v>
      </c>
      <c r="G1120" s="8">
        <v>2749117682</v>
      </c>
      <c r="H1120" s="16">
        <f t="shared" si="17"/>
        <v>2749117682</v>
      </c>
    </row>
    <row r="1121" spans="1:8" s="8" customFormat="1" ht="50" customHeight="1">
      <c r="A1121" s="8" t="s">
        <v>3890</v>
      </c>
      <c r="B1121" s="8" t="s">
        <v>1931</v>
      </c>
      <c r="C1121" s="8" t="s">
        <v>2107</v>
      </c>
      <c r="D1121" s="8" t="s">
        <v>1127</v>
      </c>
      <c r="E1121" s="30"/>
      <c r="F1121" s="8" t="s">
        <v>1196</v>
      </c>
      <c r="G1121" s="8">
        <v>2253048054</v>
      </c>
      <c r="H1121" s="16">
        <f t="shared" si="17"/>
        <v>2253048054</v>
      </c>
    </row>
    <row r="1122" spans="1:8" s="8" customFormat="1" ht="50" customHeight="1">
      <c r="A1122" s="8" t="s">
        <v>3891</v>
      </c>
      <c r="B1122" s="8" t="s">
        <v>3892</v>
      </c>
      <c r="C1122" s="8" t="s">
        <v>1339</v>
      </c>
      <c r="D1122" s="8" t="s">
        <v>1444</v>
      </c>
      <c r="E1122" s="30" t="s">
        <v>3893</v>
      </c>
      <c r="F1122" s="8" t="s">
        <v>1313</v>
      </c>
      <c r="G1122" s="8">
        <v>2020635259</v>
      </c>
      <c r="H1122" s="16">
        <f t="shared" si="17"/>
        <v>2020635259</v>
      </c>
    </row>
    <row r="1123" spans="1:8" s="8" customFormat="1" ht="50" customHeight="1">
      <c r="A1123" s="8" t="s">
        <v>3894</v>
      </c>
      <c r="B1123" s="8" t="s">
        <v>1637</v>
      </c>
      <c r="C1123" s="8" t="s">
        <v>1734</v>
      </c>
      <c r="D1123" s="8" t="s">
        <v>1267</v>
      </c>
      <c r="E1123" s="30" t="s">
        <v>3895</v>
      </c>
      <c r="F1123" s="8" t="s">
        <v>1196</v>
      </c>
      <c r="G1123" s="8">
        <v>2290350931</v>
      </c>
      <c r="H1123" s="16">
        <f t="shared" si="17"/>
        <v>2290350931</v>
      </c>
    </row>
    <row r="1124" spans="1:8" s="8" customFormat="1" ht="50" customHeight="1">
      <c r="A1124" s="8" t="s">
        <v>3896</v>
      </c>
      <c r="B1124" s="8" t="s">
        <v>3897</v>
      </c>
      <c r="C1124" s="8" t="s">
        <v>1564</v>
      </c>
      <c r="D1124" s="8" t="s">
        <v>1282</v>
      </c>
      <c r="E1124" s="30"/>
      <c r="F1124" s="8" t="s">
        <v>1475</v>
      </c>
      <c r="G1124" s="8">
        <v>2253086525</v>
      </c>
      <c r="H1124" s="16">
        <f t="shared" si="17"/>
        <v>2253086525</v>
      </c>
    </row>
    <row r="1125" spans="1:8" s="8" customFormat="1" ht="50" customHeight="1">
      <c r="A1125" s="8" t="s">
        <v>3898</v>
      </c>
      <c r="B1125" s="8" t="s">
        <v>1637</v>
      </c>
      <c r="C1125" s="8" t="s">
        <v>1564</v>
      </c>
      <c r="D1125" s="8" t="s">
        <v>1282</v>
      </c>
      <c r="E1125" s="30" t="s">
        <v>3899</v>
      </c>
      <c r="F1125" s="8" t="s">
        <v>1544</v>
      </c>
      <c r="G1125" s="8">
        <v>2253170070</v>
      </c>
      <c r="H1125" s="16">
        <f t="shared" si="17"/>
        <v>2253170070</v>
      </c>
    </row>
    <row r="1126" spans="1:8" s="8" customFormat="1" ht="50" customHeight="1">
      <c r="A1126" s="8" t="s">
        <v>3900</v>
      </c>
      <c r="B1126" s="8" t="s">
        <v>3805</v>
      </c>
      <c r="C1126" s="8" t="s">
        <v>8</v>
      </c>
      <c r="D1126" s="8" t="s">
        <v>1135</v>
      </c>
      <c r="E1126" s="30"/>
      <c r="F1126" s="8" t="s">
        <v>16</v>
      </c>
      <c r="H1126" s="16">
        <f t="shared" si="17"/>
        <v>0</v>
      </c>
    </row>
    <row r="1127" spans="1:8" s="8" customFormat="1" ht="50" customHeight="1">
      <c r="A1127" s="8" t="s">
        <v>3901</v>
      </c>
      <c r="B1127" s="8" t="s">
        <v>3902</v>
      </c>
      <c r="C1127" s="8" t="s">
        <v>8</v>
      </c>
      <c r="D1127" s="8" t="s">
        <v>1177</v>
      </c>
      <c r="E1127" s="30"/>
      <c r="F1127" s="8" t="s">
        <v>1399</v>
      </c>
      <c r="H1127" s="16">
        <f t="shared" si="17"/>
        <v>0</v>
      </c>
    </row>
    <row r="1128" spans="1:8" s="8" customFormat="1" ht="50" customHeight="1">
      <c r="A1128" s="8" t="s">
        <v>3903</v>
      </c>
      <c r="B1128" s="8" t="s">
        <v>3418</v>
      </c>
      <c r="C1128" s="8" t="s">
        <v>3904</v>
      </c>
      <c r="D1128" s="8" t="s">
        <v>1258</v>
      </c>
      <c r="E1128" s="30"/>
      <c r="F1128" s="8" t="s">
        <v>1441</v>
      </c>
      <c r="G1128" s="8">
        <v>2266092723</v>
      </c>
      <c r="H1128" s="16">
        <f t="shared" si="17"/>
        <v>2266092723</v>
      </c>
    </row>
    <row r="1129" spans="1:8" s="8" customFormat="1" ht="50" customHeight="1">
      <c r="A1129" s="8" t="s">
        <v>3905</v>
      </c>
      <c r="B1129" s="8" t="s">
        <v>3906</v>
      </c>
      <c r="C1129" s="8" t="s">
        <v>8</v>
      </c>
      <c r="D1129" s="8" t="s">
        <v>1573</v>
      </c>
      <c r="E1129" s="30" t="s">
        <v>3907</v>
      </c>
      <c r="F1129" s="8" t="s">
        <v>1180</v>
      </c>
      <c r="G1129" s="8">
        <v>2286004447</v>
      </c>
      <c r="H1129" s="16">
        <f t="shared" si="17"/>
        <v>2286004447</v>
      </c>
    </row>
    <row r="1130" spans="1:8" s="8" customFormat="1" ht="50" customHeight="1">
      <c r="A1130" s="8" t="s">
        <v>3908</v>
      </c>
      <c r="B1130" s="8" t="s">
        <v>3217</v>
      </c>
      <c r="C1130" s="8" t="s">
        <v>2274</v>
      </c>
      <c r="D1130" s="8" t="s">
        <v>1207</v>
      </c>
      <c r="E1130" s="30" t="s">
        <v>3909</v>
      </c>
      <c r="F1130" s="8" t="s">
        <v>1451</v>
      </c>
      <c r="G1130" s="8" t="s">
        <v>3910</v>
      </c>
      <c r="H1130" s="16" t="str">
        <f t="shared" si="17"/>
        <v>287858208X</v>
      </c>
    </row>
    <row r="1131" spans="1:8" s="8" customFormat="1" ht="50" customHeight="1">
      <c r="A1131" s="8" t="s">
        <v>3911</v>
      </c>
      <c r="B1131" s="8" t="s">
        <v>3912</v>
      </c>
      <c r="C1131" s="8" t="s">
        <v>8</v>
      </c>
      <c r="D1131" s="8" t="s">
        <v>2050</v>
      </c>
      <c r="E1131" s="30"/>
      <c r="F1131" s="8" t="s">
        <v>1143</v>
      </c>
      <c r="H1131" s="16">
        <f t="shared" si="17"/>
        <v>0</v>
      </c>
    </row>
    <row r="1132" spans="1:8" s="8" customFormat="1" ht="50" customHeight="1">
      <c r="A1132" s="8" t="s">
        <v>3913</v>
      </c>
      <c r="B1132" s="8" t="s">
        <v>3914</v>
      </c>
      <c r="C1132" s="8" t="s">
        <v>1354</v>
      </c>
      <c r="D1132" s="8" t="s">
        <v>1258</v>
      </c>
      <c r="E1132" s="30" t="s">
        <v>3915</v>
      </c>
      <c r="F1132" s="8" t="s">
        <v>1355</v>
      </c>
      <c r="G1132" s="8">
        <v>2266254480</v>
      </c>
      <c r="H1132" s="16">
        <f t="shared" si="17"/>
        <v>2266254480</v>
      </c>
    </row>
    <row r="1133" spans="1:8" s="8" customFormat="1" ht="50" customHeight="1">
      <c r="A1133" s="8" t="s">
        <v>3916</v>
      </c>
      <c r="B1133" s="8" t="s">
        <v>3917</v>
      </c>
      <c r="C1133" s="8" t="s">
        <v>8</v>
      </c>
      <c r="D1133" s="8" t="s">
        <v>1177</v>
      </c>
      <c r="E1133" s="30"/>
      <c r="F1133" s="8" t="s">
        <v>1136</v>
      </c>
      <c r="H1133" s="16">
        <f t="shared" si="17"/>
        <v>0</v>
      </c>
    </row>
    <row r="1134" spans="1:8" s="8" customFormat="1" ht="50" customHeight="1">
      <c r="A1134" s="8" t="s">
        <v>3918</v>
      </c>
      <c r="B1134" s="8" t="s">
        <v>2349</v>
      </c>
      <c r="C1134" s="8" t="s">
        <v>1290</v>
      </c>
      <c r="D1134" s="8" t="s">
        <v>1282</v>
      </c>
      <c r="E1134" s="30" t="s">
        <v>3919</v>
      </c>
      <c r="F1134" s="8" t="s">
        <v>2389</v>
      </c>
      <c r="G1134" s="8" t="s">
        <v>3920</v>
      </c>
      <c r="H1134" s="16" t="str">
        <f t="shared" si="17"/>
        <v>225312043X</v>
      </c>
    </row>
    <row r="1135" spans="1:8" s="8" customFormat="1" ht="50" customHeight="1">
      <c r="A1135" s="8" t="s">
        <v>3921</v>
      </c>
      <c r="B1135" s="8" t="s">
        <v>3922</v>
      </c>
      <c r="C1135" s="8" t="s">
        <v>1258</v>
      </c>
      <c r="D1135" s="8" t="s">
        <v>1258</v>
      </c>
      <c r="E1135" s="30" t="s">
        <v>3923</v>
      </c>
      <c r="F1135" s="8" t="s">
        <v>1326</v>
      </c>
      <c r="G1135" s="8">
        <v>2266086936</v>
      </c>
      <c r="H1135" s="16">
        <f t="shared" si="17"/>
        <v>2266086936</v>
      </c>
    </row>
    <row r="1136" spans="1:8" s="8" customFormat="1" ht="50" customHeight="1">
      <c r="A1136" s="8" t="s">
        <v>3924</v>
      </c>
      <c r="B1136" s="8" t="s">
        <v>2206</v>
      </c>
      <c r="C1136" s="8" t="s">
        <v>2041</v>
      </c>
      <c r="D1136" s="8" t="s">
        <v>1312</v>
      </c>
      <c r="E1136" s="30" t="s">
        <v>3925</v>
      </c>
      <c r="F1136" s="8" t="s">
        <v>9</v>
      </c>
      <c r="G1136" s="8">
        <v>2070410269</v>
      </c>
      <c r="H1136" s="16">
        <f t="shared" si="17"/>
        <v>2070410269</v>
      </c>
    </row>
    <row r="1137" spans="1:8" s="8" customFormat="1" ht="50" customHeight="1">
      <c r="A1137" s="8" t="s">
        <v>3926</v>
      </c>
      <c r="B1137" s="8" t="s">
        <v>3927</v>
      </c>
      <c r="C1137" s="8" t="s">
        <v>8</v>
      </c>
      <c r="D1137" s="8" t="s">
        <v>1146</v>
      </c>
      <c r="E1137" s="30"/>
      <c r="F1137" s="8" t="s">
        <v>1519</v>
      </c>
      <c r="H1137" s="16">
        <f t="shared" si="17"/>
        <v>0</v>
      </c>
    </row>
    <row r="1138" spans="1:8" s="8" customFormat="1" ht="50" customHeight="1">
      <c r="A1138" s="8" t="s">
        <v>3928</v>
      </c>
      <c r="B1138" s="8" t="s">
        <v>3929</v>
      </c>
      <c r="C1138" s="8" t="s">
        <v>3930</v>
      </c>
      <c r="D1138" s="8" t="s">
        <v>1709</v>
      </c>
      <c r="E1138" s="30"/>
      <c r="F1138" s="8" t="s">
        <v>3411</v>
      </c>
      <c r="G1138" s="8">
        <v>2844970338</v>
      </c>
      <c r="H1138" s="16">
        <f t="shared" si="17"/>
        <v>2844970338</v>
      </c>
    </row>
    <row r="1139" spans="1:8" s="8" customFormat="1" ht="50" customHeight="1">
      <c r="A1139" s="8" t="s">
        <v>3931</v>
      </c>
      <c r="B1139" s="8" t="s">
        <v>3932</v>
      </c>
      <c r="C1139" s="8" t="s">
        <v>1348</v>
      </c>
      <c r="D1139" s="8" t="s">
        <v>1267</v>
      </c>
      <c r="E1139" s="30"/>
      <c r="F1139" s="8" t="s">
        <v>1635</v>
      </c>
      <c r="G1139" s="8">
        <v>2277226521</v>
      </c>
      <c r="H1139" s="16">
        <f t="shared" si="17"/>
        <v>2277226521</v>
      </c>
    </row>
    <row r="1140" spans="1:8" s="8" customFormat="1" ht="50" customHeight="1">
      <c r="A1140" s="8" t="s">
        <v>3933</v>
      </c>
      <c r="B1140" s="8" t="s">
        <v>3934</v>
      </c>
      <c r="C1140" s="8" t="s">
        <v>8</v>
      </c>
      <c r="D1140" s="8" t="s">
        <v>1142</v>
      </c>
      <c r="E1140" s="30"/>
      <c r="F1140" s="8" t="s">
        <v>1223</v>
      </c>
      <c r="H1140" s="16">
        <f t="shared" si="17"/>
        <v>0</v>
      </c>
    </row>
    <row r="1141" spans="1:8" s="8" customFormat="1" ht="50" customHeight="1">
      <c r="A1141" s="8" t="s">
        <v>3935</v>
      </c>
      <c r="B1141" s="8" t="s">
        <v>3936</v>
      </c>
      <c r="C1141" s="8" t="s">
        <v>3937</v>
      </c>
      <c r="D1141" s="8" t="s">
        <v>1501</v>
      </c>
      <c r="E1141" s="30" t="s">
        <v>3938</v>
      </c>
      <c r="F1141" s="8" t="s">
        <v>1174</v>
      </c>
      <c r="G1141" s="8">
        <v>2330082312</v>
      </c>
      <c r="H1141" s="16">
        <f t="shared" si="17"/>
        <v>2330082312</v>
      </c>
    </row>
    <row r="1142" spans="1:8" s="8" customFormat="1" ht="50" customHeight="1">
      <c r="A1142" s="8" t="s">
        <v>3939</v>
      </c>
      <c r="B1142" s="8" t="s">
        <v>3108</v>
      </c>
      <c r="C1142" s="8" t="s">
        <v>8</v>
      </c>
      <c r="D1142" s="8" t="s">
        <v>1422</v>
      </c>
      <c r="E1142" s="30"/>
      <c r="F1142" s="8" t="s">
        <v>16</v>
      </c>
      <c r="H1142" s="16">
        <f t="shared" si="17"/>
        <v>0</v>
      </c>
    </row>
    <row r="1143" spans="1:8" s="8" customFormat="1" ht="50" customHeight="1">
      <c r="A1143" s="8" t="s">
        <v>3940</v>
      </c>
      <c r="B1143" s="8" t="s">
        <v>3941</v>
      </c>
      <c r="C1143" s="8" t="s">
        <v>8</v>
      </c>
      <c r="D1143" s="8" t="s">
        <v>2050</v>
      </c>
      <c r="E1143" s="30"/>
      <c r="F1143" s="8" t="s">
        <v>1399</v>
      </c>
      <c r="H1143" s="16">
        <f t="shared" si="17"/>
        <v>0</v>
      </c>
    </row>
    <row r="1144" spans="1:8" s="8" customFormat="1" ht="50" customHeight="1">
      <c r="A1144" s="8" t="s">
        <v>3942</v>
      </c>
      <c r="B1144" s="8" t="s">
        <v>1319</v>
      </c>
      <c r="C1144" s="8" t="s">
        <v>8</v>
      </c>
      <c r="D1144" s="8" t="s">
        <v>1258</v>
      </c>
      <c r="E1144" s="30"/>
      <c r="F1144" s="8" t="s">
        <v>1320</v>
      </c>
      <c r="G1144" s="8">
        <v>2266141597</v>
      </c>
      <c r="H1144" s="16">
        <f t="shared" si="17"/>
        <v>2266141597</v>
      </c>
    </row>
    <row r="1145" spans="1:8" s="8" customFormat="1" ht="50" customHeight="1">
      <c r="A1145" s="8" t="s">
        <v>3943</v>
      </c>
      <c r="B1145" s="8" t="s">
        <v>3013</v>
      </c>
      <c r="C1145" s="8" t="s">
        <v>1290</v>
      </c>
      <c r="D1145" s="8" t="s">
        <v>1344</v>
      </c>
      <c r="E1145" s="30"/>
      <c r="F1145" s="8" t="s">
        <v>1620</v>
      </c>
      <c r="G1145" s="8">
        <v>2253052485</v>
      </c>
      <c r="H1145" s="16">
        <f t="shared" si="17"/>
        <v>2253052485</v>
      </c>
    </row>
    <row r="1146" spans="1:8" s="8" customFormat="1" ht="50" customHeight="1">
      <c r="A1146" s="8" t="s">
        <v>3944</v>
      </c>
      <c r="B1146" s="8" t="s">
        <v>3945</v>
      </c>
      <c r="C1146" s="8" t="s">
        <v>1713</v>
      </c>
      <c r="D1146" s="8" t="s">
        <v>1444</v>
      </c>
      <c r="E1146" s="30" t="s">
        <v>3946</v>
      </c>
      <c r="F1146" s="8" t="s">
        <v>1196</v>
      </c>
      <c r="G1146" s="8">
        <v>2020604388</v>
      </c>
      <c r="H1146" s="16">
        <f t="shared" si="17"/>
        <v>2020604388</v>
      </c>
    </row>
    <row r="1147" spans="1:8" s="8" customFormat="1" ht="50" customHeight="1">
      <c r="A1147" s="8" t="s">
        <v>3947</v>
      </c>
      <c r="B1147" s="8" t="s">
        <v>2802</v>
      </c>
      <c r="C1147" s="8" t="s">
        <v>1207</v>
      </c>
      <c r="D1147" s="8" t="s">
        <v>1282</v>
      </c>
      <c r="E1147" s="30" t="s">
        <v>3948</v>
      </c>
      <c r="F1147" s="8" t="s">
        <v>1620</v>
      </c>
      <c r="G1147" s="8">
        <v>2253033650</v>
      </c>
      <c r="H1147" s="16">
        <f t="shared" si="17"/>
        <v>2253033650</v>
      </c>
    </row>
    <row r="1148" spans="1:8" s="8" customFormat="1" ht="50" customHeight="1">
      <c r="A1148" s="8" t="s">
        <v>3949</v>
      </c>
      <c r="B1148" s="8" t="s">
        <v>2791</v>
      </c>
      <c r="C1148" s="8" t="s">
        <v>1221</v>
      </c>
      <c r="D1148" s="8" t="s">
        <v>1282</v>
      </c>
      <c r="E1148" s="30" t="s">
        <v>3950</v>
      </c>
      <c r="F1148" s="8" t="s">
        <v>1268</v>
      </c>
      <c r="G1148" s="8">
        <v>2253127590</v>
      </c>
      <c r="H1148" s="16">
        <f t="shared" si="17"/>
        <v>2253127590</v>
      </c>
    </row>
    <row r="1149" spans="1:8" s="8" customFormat="1" ht="50" customHeight="1">
      <c r="A1149" s="8" t="s">
        <v>3951</v>
      </c>
      <c r="B1149" s="8" t="s">
        <v>1338</v>
      </c>
      <c r="C1149" s="8" t="s">
        <v>1340</v>
      </c>
      <c r="D1149" s="8" t="s">
        <v>1444</v>
      </c>
      <c r="E1149" s="30"/>
      <c r="F1149" s="8" t="s">
        <v>1170</v>
      </c>
      <c r="G1149" s="8">
        <v>2020296780</v>
      </c>
      <c r="H1149" s="16">
        <f t="shared" si="17"/>
        <v>2020296780</v>
      </c>
    </row>
    <row r="1150" spans="1:8" s="8" customFormat="1" ht="50" customHeight="1">
      <c r="A1150" s="8" t="s">
        <v>3952</v>
      </c>
      <c r="B1150" s="8" t="s">
        <v>3953</v>
      </c>
      <c r="C1150" s="8" t="s">
        <v>8</v>
      </c>
      <c r="D1150" s="8" t="s">
        <v>1135</v>
      </c>
      <c r="E1150" s="30"/>
      <c r="F1150" s="8" t="s">
        <v>1128</v>
      </c>
      <c r="H1150" s="16">
        <f t="shared" si="17"/>
        <v>0</v>
      </c>
    </row>
    <row r="1151" spans="1:8" s="8" customFormat="1" ht="50" customHeight="1">
      <c r="A1151" s="8" t="s">
        <v>3954</v>
      </c>
      <c r="B1151" s="8" t="s">
        <v>3189</v>
      </c>
      <c r="C1151" s="8" t="s">
        <v>1257</v>
      </c>
      <c r="D1151" s="8" t="s">
        <v>1258</v>
      </c>
      <c r="E1151" s="30" t="s">
        <v>3955</v>
      </c>
      <c r="F1151" s="8" t="s">
        <v>1268</v>
      </c>
      <c r="G1151" s="8">
        <v>2266126067</v>
      </c>
      <c r="H1151" s="16">
        <f t="shared" si="17"/>
        <v>2266126067</v>
      </c>
    </row>
    <row r="1152" spans="1:8" s="8" customFormat="1" ht="50" customHeight="1">
      <c r="A1152" s="8" t="s">
        <v>3956</v>
      </c>
      <c r="B1152" s="8" t="s">
        <v>3957</v>
      </c>
      <c r="C1152" s="8" t="s">
        <v>1533</v>
      </c>
      <c r="D1152" s="8">
        <v>18</v>
      </c>
      <c r="E1152" s="30" t="s">
        <v>3958</v>
      </c>
      <c r="F1152" s="8" t="s">
        <v>1620</v>
      </c>
      <c r="G1152" s="8">
        <v>2264035323</v>
      </c>
      <c r="H1152" s="16">
        <f t="shared" si="17"/>
        <v>2264035323</v>
      </c>
    </row>
    <row r="1153" spans="1:8" s="8" customFormat="1" ht="50" customHeight="1">
      <c r="A1153" s="8" t="s">
        <v>3959</v>
      </c>
      <c r="B1153" s="8" t="s">
        <v>2140</v>
      </c>
      <c r="C1153" s="8" t="s">
        <v>8</v>
      </c>
      <c r="D1153" s="8" t="s">
        <v>1267</v>
      </c>
      <c r="E1153" s="30"/>
      <c r="F1153" s="8" t="s">
        <v>1196</v>
      </c>
      <c r="G1153" s="8">
        <v>2277125245</v>
      </c>
      <c r="H1153" s="16">
        <f t="shared" si="17"/>
        <v>2277125245</v>
      </c>
    </row>
    <row r="1154" spans="1:8" s="8" customFormat="1" ht="50" customHeight="1">
      <c r="A1154" s="8" t="s">
        <v>3960</v>
      </c>
      <c r="B1154" s="8" t="s">
        <v>2140</v>
      </c>
      <c r="C1154" s="8" t="s">
        <v>8</v>
      </c>
      <c r="D1154" s="8" t="s">
        <v>1267</v>
      </c>
      <c r="E1154" s="30" t="s">
        <v>3961</v>
      </c>
      <c r="F1154" s="8" t="s">
        <v>9</v>
      </c>
      <c r="G1154" s="8">
        <v>2277125253</v>
      </c>
      <c r="H1154" s="16">
        <f t="shared" si="17"/>
        <v>2277125253</v>
      </c>
    </row>
    <row r="1155" spans="1:8" s="8" customFormat="1" ht="50" customHeight="1">
      <c r="A1155" s="8" t="s">
        <v>3962</v>
      </c>
      <c r="B1155" s="8" t="s">
        <v>3963</v>
      </c>
      <c r="C1155" s="8" t="s">
        <v>3964</v>
      </c>
      <c r="D1155" s="8" t="s">
        <v>2353</v>
      </c>
      <c r="E1155" s="30"/>
      <c r="F1155" s="8" t="s">
        <v>1196</v>
      </c>
      <c r="G1155" s="8">
        <v>2246191920</v>
      </c>
      <c r="H1155" s="16">
        <f t="shared" ref="H1155:H1218" si="18">HYPERLINK("https://www.babelio.com/resrecherche.php?Recherche="&amp;G1155,G1155)</f>
        <v>2246191920</v>
      </c>
    </row>
    <row r="1156" spans="1:8" s="8" customFormat="1" ht="50" customHeight="1">
      <c r="A1156" s="8" t="s">
        <v>3965</v>
      </c>
      <c r="B1156" s="8" t="s">
        <v>3906</v>
      </c>
      <c r="C1156" s="8" t="s">
        <v>8</v>
      </c>
      <c r="D1156" s="8" t="s">
        <v>1146</v>
      </c>
      <c r="E1156" s="30"/>
      <c r="F1156" s="8" t="s">
        <v>1498</v>
      </c>
      <c r="H1156" s="16">
        <f t="shared" si="18"/>
        <v>0</v>
      </c>
    </row>
    <row r="1157" spans="1:8" s="8" customFormat="1" ht="50" customHeight="1">
      <c r="A1157" s="8" t="s">
        <v>3966</v>
      </c>
      <c r="B1157" s="8" t="s">
        <v>1649</v>
      </c>
      <c r="C1157" s="8" t="s">
        <v>3967</v>
      </c>
      <c r="D1157" s="8" t="s">
        <v>1207</v>
      </c>
      <c r="E1157" s="30" t="s">
        <v>3968</v>
      </c>
      <c r="F1157" s="8" t="s">
        <v>1218</v>
      </c>
      <c r="G1157" s="8">
        <v>2702130275</v>
      </c>
      <c r="H1157" s="16">
        <f t="shared" si="18"/>
        <v>2702130275</v>
      </c>
    </row>
    <row r="1158" spans="1:8" s="8" customFormat="1" ht="50" customHeight="1">
      <c r="A1158" s="8" t="s">
        <v>3969</v>
      </c>
      <c r="B1158" s="8" t="s">
        <v>3970</v>
      </c>
      <c r="C1158" s="8" t="s">
        <v>8</v>
      </c>
      <c r="D1158" s="8" t="s">
        <v>1422</v>
      </c>
      <c r="E1158" s="30"/>
      <c r="F1158" s="8" t="s">
        <v>16</v>
      </c>
      <c r="H1158" s="16">
        <f t="shared" si="18"/>
        <v>0</v>
      </c>
    </row>
    <row r="1159" spans="1:8" s="8" customFormat="1" ht="50" customHeight="1">
      <c r="A1159" s="8" t="s">
        <v>3971</v>
      </c>
      <c r="B1159" s="8" t="s">
        <v>3972</v>
      </c>
      <c r="C1159" s="8" t="s">
        <v>8</v>
      </c>
      <c r="D1159" s="8" t="s">
        <v>1146</v>
      </c>
      <c r="E1159" s="30"/>
      <c r="F1159" s="8" t="s">
        <v>1955</v>
      </c>
      <c r="H1159" s="16">
        <f t="shared" si="18"/>
        <v>0</v>
      </c>
    </row>
    <row r="1160" spans="1:8" s="8" customFormat="1" ht="50" customHeight="1">
      <c r="A1160" s="8" t="s">
        <v>3973</v>
      </c>
      <c r="B1160" s="8" t="s">
        <v>1560</v>
      </c>
      <c r="C1160" s="8" t="s">
        <v>1323</v>
      </c>
      <c r="D1160" s="8" t="s">
        <v>1282</v>
      </c>
      <c r="E1160" s="30" t="s">
        <v>3974</v>
      </c>
      <c r="F1160" s="8" t="s">
        <v>1352</v>
      </c>
      <c r="G1160" s="8">
        <v>2253128570</v>
      </c>
      <c r="H1160" s="16">
        <f t="shared" si="18"/>
        <v>2253128570</v>
      </c>
    </row>
    <row r="1161" spans="1:8" s="8" customFormat="1" ht="50" customHeight="1">
      <c r="A1161" s="8" t="s">
        <v>3975</v>
      </c>
      <c r="B1161" s="8" t="s">
        <v>1138</v>
      </c>
      <c r="C1161" s="8" t="s">
        <v>1312</v>
      </c>
      <c r="D1161" s="8" t="s">
        <v>1240</v>
      </c>
      <c r="E1161" s="30" t="s">
        <v>3976</v>
      </c>
      <c r="F1161" s="8" t="s">
        <v>2189</v>
      </c>
      <c r="G1161" s="8">
        <v>2070367584</v>
      </c>
      <c r="H1161" s="16">
        <f t="shared" si="18"/>
        <v>2070367584</v>
      </c>
    </row>
    <row r="1162" spans="1:8" s="8" customFormat="1" ht="50" customHeight="1">
      <c r="A1162" s="8" t="s">
        <v>3977</v>
      </c>
      <c r="B1162" s="8" t="s">
        <v>3978</v>
      </c>
      <c r="C1162" s="8" t="s">
        <v>2041</v>
      </c>
      <c r="D1162" s="8" t="s">
        <v>1312</v>
      </c>
      <c r="E1162" s="30" t="s">
        <v>3979</v>
      </c>
      <c r="F1162" s="8" t="s">
        <v>1446</v>
      </c>
      <c r="G1162" s="8">
        <v>2070450147</v>
      </c>
      <c r="H1162" s="16">
        <f t="shared" si="18"/>
        <v>2070450147</v>
      </c>
    </row>
    <row r="1163" spans="1:8" s="8" customFormat="1" ht="50" customHeight="1">
      <c r="A1163" s="8" t="s">
        <v>3980</v>
      </c>
      <c r="B1163" s="8" t="s">
        <v>3981</v>
      </c>
      <c r="C1163" s="8" t="s">
        <v>2524</v>
      </c>
      <c r="D1163" s="8" t="s">
        <v>1501</v>
      </c>
      <c r="E1163" s="30"/>
      <c r="F1163" s="8" t="s">
        <v>1326</v>
      </c>
      <c r="G1163" s="8" t="s">
        <v>3982</v>
      </c>
      <c r="H1163" s="16" t="str">
        <f t="shared" si="18"/>
        <v>274270180X</v>
      </c>
    </row>
    <row r="1164" spans="1:8" s="8" customFormat="1" ht="50" customHeight="1">
      <c r="A1164" s="8" t="s">
        <v>3983</v>
      </c>
      <c r="B1164" s="8" t="s">
        <v>3984</v>
      </c>
      <c r="C1164" s="8" t="s">
        <v>8</v>
      </c>
      <c r="D1164" s="8" t="s">
        <v>1127</v>
      </c>
      <c r="E1164" s="30" t="s">
        <v>3985</v>
      </c>
      <c r="F1164" s="8" t="s">
        <v>1620</v>
      </c>
      <c r="G1164" s="8">
        <v>2253025682</v>
      </c>
      <c r="H1164" s="16">
        <f t="shared" si="18"/>
        <v>2253025682</v>
      </c>
    </row>
    <row r="1165" spans="1:8" s="8" customFormat="1" ht="50" customHeight="1">
      <c r="A1165" s="8" t="s">
        <v>3986</v>
      </c>
      <c r="B1165" s="8" t="s">
        <v>3987</v>
      </c>
      <c r="C1165" s="8" t="s">
        <v>8</v>
      </c>
      <c r="D1165" s="8" t="s">
        <v>1135</v>
      </c>
      <c r="E1165" s="30"/>
      <c r="F1165" s="8" t="s">
        <v>1180</v>
      </c>
      <c r="H1165" s="16">
        <f t="shared" si="18"/>
        <v>0</v>
      </c>
    </row>
    <row r="1166" spans="1:8" s="8" customFormat="1" ht="50" customHeight="1">
      <c r="A1166" s="8" t="s">
        <v>3988</v>
      </c>
      <c r="B1166" s="8" t="s">
        <v>3989</v>
      </c>
      <c r="C1166" s="8" t="s">
        <v>8</v>
      </c>
      <c r="D1166" s="8" t="s">
        <v>1142</v>
      </c>
      <c r="E1166" s="30"/>
      <c r="F1166" s="8" t="s">
        <v>1192</v>
      </c>
      <c r="H1166" s="16">
        <f t="shared" si="18"/>
        <v>0</v>
      </c>
    </row>
    <row r="1167" spans="1:8" s="8" customFormat="1" ht="50" customHeight="1">
      <c r="A1167" s="8" t="s">
        <v>3990</v>
      </c>
      <c r="B1167" s="8" t="s">
        <v>3991</v>
      </c>
      <c r="C1167" s="8" t="s">
        <v>1538</v>
      </c>
      <c r="D1167" s="8" t="s">
        <v>2391</v>
      </c>
      <c r="E1167" s="30" t="s">
        <v>3992</v>
      </c>
      <c r="F1167" s="8" t="s">
        <v>1308</v>
      </c>
      <c r="G1167" s="8">
        <v>2290050679</v>
      </c>
      <c r="H1167" s="16">
        <f t="shared" si="18"/>
        <v>2290050679</v>
      </c>
    </row>
    <row r="1168" spans="1:8" s="8" customFormat="1" ht="50" customHeight="1">
      <c r="A1168" s="8" t="s">
        <v>3993</v>
      </c>
      <c r="B1168" s="8" t="s">
        <v>1418</v>
      </c>
      <c r="C1168" s="8" t="s">
        <v>1419</v>
      </c>
      <c r="D1168" s="8" t="s">
        <v>1431</v>
      </c>
      <c r="E1168" s="30"/>
      <c r="F1168" s="8" t="s">
        <v>16</v>
      </c>
      <c r="G1168" s="8">
        <v>2010092678</v>
      </c>
      <c r="H1168" s="16">
        <f t="shared" si="18"/>
        <v>2010092678</v>
      </c>
    </row>
    <row r="1169" spans="1:8" s="8" customFormat="1" ht="50" customHeight="1">
      <c r="A1169" s="8" t="s">
        <v>3994</v>
      </c>
      <c r="B1169" s="8" t="s">
        <v>3995</v>
      </c>
      <c r="C1169" s="8" t="s">
        <v>1449</v>
      </c>
      <c r="D1169" s="8" t="s">
        <v>1240</v>
      </c>
      <c r="E1169" s="30" t="s">
        <v>3996</v>
      </c>
      <c r="F1169" s="8" t="s">
        <v>1236</v>
      </c>
      <c r="G1169" s="8" t="s">
        <v>3997</v>
      </c>
      <c r="H1169" s="16" t="str">
        <f t="shared" si="18"/>
        <v>207076091X</v>
      </c>
    </row>
    <row r="1170" spans="1:8" s="8" customFormat="1" ht="50" customHeight="1">
      <c r="A1170" s="8" t="s">
        <v>3998</v>
      </c>
      <c r="B1170" s="8" t="s">
        <v>2369</v>
      </c>
      <c r="C1170" s="8" t="s">
        <v>1835</v>
      </c>
      <c r="D1170" s="8" t="s">
        <v>1374</v>
      </c>
      <c r="E1170" s="30"/>
      <c r="F1170" s="8" t="s">
        <v>1268</v>
      </c>
      <c r="G1170" s="8">
        <v>2702418171</v>
      </c>
      <c r="H1170" s="16">
        <f t="shared" si="18"/>
        <v>2702418171</v>
      </c>
    </row>
    <row r="1171" spans="1:8" s="8" customFormat="1" ht="50" customHeight="1">
      <c r="A1171" s="8" t="s">
        <v>3999</v>
      </c>
      <c r="B1171" s="8" t="s">
        <v>4000</v>
      </c>
      <c r="C1171" s="8" t="s">
        <v>1221</v>
      </c>
      <c r="D1171" s="8" t="s">
        <v>1344</v>
      </c>
      <c r="E1171" s="30"/>
      <c r="F1171" s="8" t="s">
        <v>1571</v>
      </c>
      <c r="G1171" s="8">
        <v>2253047058</v>
      </c>
      <c r="H1171" s="16">
        <f t="shared" si="18"/>
        <v>2253047058</v>
      </c>
    </row>
    <row r="1172" spans="1:8" s="8" customFormat="1" ht="50" customHeight="1">
      <c r="A1172" s="8" t="s">
        <v>4001</v>
      </c>
      <c r="B1172" s="8" t="s">
        <v>2477</v>
      </c>
      <c r="C1172" s="8" t="s">
        <v>1929</v>
      </c>
      <c r="D1172" s="8" t="s">
        <v>1127</v>
      </c>
      <c r="E1172" s="30" t="s">
        <v>4002</v>
      </c>
      <c r="F1172" s="8" t="s">
        <v>1535</v>
      </c>
      <c r="G1172" s="8">
        <v>2266072455</v>
      </c>
      <c r="H1172" s="16">
        <f t="shared" si="18"/>
        <v>2266072455</v>
      </c>
    </row>
    <row r="1173" spans="1:8" s="8" customFormat="1" ht="50" customHeight="1">
      <c r="A1173" s="8" t="s">
        <v>4003</v>
      </c>
      <c r="B1173" s="8" t="s">
        <v>4004</v>
      </c>
      <c r="C1173" s="8" t="s">
        <v>8</v>
      </c>
      <c r="D1173" s="8" t="s">
        <v>2050</v>
      </c>
      <c r="E1173" s="30"/>
      <c r="F1173" s="8" t="s">
        <v>1136</v>
      </c>
      <c r="H1173" s="16">
        <f t="shared" si="18"/>
        <v>0</v>
      </c>
    </row>
    <row r="1174" spans="1:8" s="8" customFormat="1" ht="50" customHeight="1">
      <c r="A1174" s="8" t="s">
        <v>4005</v>
      </c>
      <c r="B1174" s="8" t="s">
        <v>2769</v>
      </c>
      <c r="C1174" s="8" t="s">
        <v>2770</v>
      </c>
      <c r="D1174" s="8" t="s">
        <v>1135</v>
      </c>
      <c r="E1174" s="30"/>
      <c r="F1174" s="8" t="s">
        <v>1236</v>
      </c>
      <c r="H1174" s="16">
        <f t="shared" si="18"/>
        <v>0</v>
      </c>
    </row>
    <row r="1175" spans="1:8" s="8" customFormat="1" ht="50" customHeight="1">
      <c r="A1175" s="8" t="s">
        <v>4006</v>
      </c>
      <c r="B1175" s="8" t="s">
        <v>4007</v>
      </c>
      <c r="C1175" s="8" t="s">
        <v>8</v>
      </c>
      <c r="D1175" s="8" t="s">
        <v>2353</v>
      </c>
      <c r="E1175" s="30" t="s">
        <v>4008</v>
      </c>
      <c r="F1175" s="8" t="s">
        <v>1132</v>
      </c>
      <c r="G1175" s="8">
        <v>2246616115</v>
      </c>
      <c r="H1175" s="16">
        <f t="shared" si="18"/>
        <v>2246616115</v>
      </c>
    </row>
    <row r="1176" spans="1:8" s="8" customFormat="1" ht="50" customHeight="1">
      <c r="A1176" s="8" t="s">
        <v>4009</v>
      </c>
      <c r="B1176" s="8" t="s">
        <v>4010</v>
      </c>
      <c r="C1176" s="8" t="s">
        <v>1290</v>
      </c>
      <c r="D1176" s="8" t="s">
        <v>1344</v>
      </c>
      <c r="E1176" s="30" t="s">
        <v>4011</v>
      </c>
      <c r="F1176" s="8" t="s">
        <v>1308</v>
      </c>
      <c r="G1176" s="8">
        <v>2253171557</v>
      </c>
      <c r="H1176" s="16">
        <f t="shared" si="18"/>
        <v>2253171557</v>
      </c>
    </row>
    <row r="1177" spans="1:8" s="8" customFormat="1" ht="50" customHeight="1">
      <c r="A1177" s="8" t="s">
        <v>4012</v>
      </c>
      <c r="B1177" s="8" t="s">
        <v>4013</v>
      </c>
      <c r="C1177" s="8" t="s">
        <v>8</v>
      </c>
      <c r="D1177" s="8" t="s">
        <v>1135</v>
      </c>
      <c r="E1177" s="30"/>
      <c r="F1177" s="8" t="s">
        <v>1166</v>
      </c>
      <c r="H1177" s="16">
        <f t="shared" si="18"/>
        <v>0</v>
      </c>
    </row>
    <row r="1178" spans="1:8" s="8" customFormat="1" ht="50" customHeight="1">
      <c r="A1178" s="8" t="s">
        <v>4014</v>
      </c>
      <c r="B1178" s="8" t="s">
        <v>4015</v>
      </c>
      <c r="C1178" s="8" t="s">
        <v>8</v>
      </c>
      <c r="D1178" s="8" t="s">
        <v>2636</v>
      </c>
      <c r="E1178" s="30"/>
      <c r="F1178" s="8" t="s">
        <v>2189</v>
      </c>
      <c r="G1178" s="8">
        <v>2010106245</v>
      </c>
      <c r="H1178" s="16">
        <f t="shared" si="18"/>
        <v>2010106245</v>
      </c>
    </row>
    <row r="1179" spans="1:8" s="8" customFormat="1" ht="50" customHeight="1">
      <c r="A1179" s="8" t="s">
        <v>4016</v>
      </c>
      <c r="B1179" s="8" t="s">
        <v>3020</v>
      </c>
      <c r="C1179" s="8" t="s">
        <v>3021</v>
      </c>
      <c r="D1179" s="8" t="s">
        <v>1610</v>
      </c>
      <c r="E1179" s="30"/>
      <c r="F1179" s="8" t="s">
        <v>1228</v>
      </c>
      <c r="H1179" s="16">
        <f t="shared" si="18"/>
        <v>0</v>
      </c>
    </row>
    <row r="1180" spans="1:8" s="8" customFormat="1" ht="50" customHeight="1">
      <c r="A1180" s="8" t="s">
        <v>4017</v>
      </c>
      <c r="B1180" s="8" t="s">
        <v>4018</v>
      </c>
      <c r="C1180" s="8" t="s">
        <v>1720</v>
      </c>
      <c r="D1180" s="8" t="s">
        <v>1135</v>
      </c>
      <c r="E1180" s="30" t="s">
        <v>4019</v>
      </c>
      <c r="F1180" s="8" t="s">
        <v>1223</v>
      </c>
      <c r="G1180" s="8">
        <v>2266161954</v>
      </c>
      <c r="H1180" s="16">
        <f t="shared" si="18"/>
        <v>2266161954</v>
      </c>
    </row>
    <row r="1181" spans="1:8" s="8" customFormat="1" ht="50" customHeight="1">
      <c r="A1181" s="8" t="s">
        <v>4020</v>
      </c>
      <c r="B1181" s="8" t="s">
        <v>1273</v>
      </c>
      <c r="C1181" s="8" t="s">
        <v>1490</v>
      </c>
      <c r="D1181" s="8" t="s">
        <v>1273</v>
      </c>
      <c r="E1181" s="30" t="s">
        <v>4021</v>
      </c>
      <c r="F1181" s="8" t="s">
        <v>1653</v>
      </c>
      <c r="G1181" s="8">
        <v>2290301868</v>
      </c>
      <c r="H1181" s="16">
        <f t="shared" si="18"/>
        <v>2290301868</v>
      </c>
    </row>
    <row r="1182" spans="1:8" s="8" customFormat="1" ht="50" customHeight="1">
      <c r="A1182" s="8" t="s">
        <v>4022</v>
      </c>
      <c r="B1182" s="8" t="s">
        <v>4023</v>
      </c>
      <c r="C1182" s="8" t="s">
        <v>4024</v>
      </c>
      <c r="D1182" s="8" t="s">
        <v>3433</v>
      </c>
      <c r="E1182" s="30"/>
      <c r="F1182" s="8" t="s">
        <v>1196</v>
      </c>
      <c r="G1182" s="8">
        <v>2130427723</v>
      </c>
      <c r="H1182" s="16">
        <f t="shared" si="18"/>
        <v>2130427723</v>
      </c>
    </row>
    <row r="1183" spans="1:8" s="8" customFormat="1" ht="50" customHeight="1">
      <c r="A1183" s="8" t="s">
        <v>4025</v>
      </c>
      <c r="B1183" s="8" t="s">
        <v>4026</v>
      </c>
      <c r="C1183" s="8" t="s">
        <v>4027</v>
      </c>
      <c r="D1183" s="8" t="s">
        <v>3433</v>
      </c>
      <c r="E1183" s="30"/>
      <c r="F1183" s="8" t="s">
        <v>1196</v>
      </c>
      <c r="G1183" s="8">
        <v>2130455824</v>
      </c>
      <c r="H1183" s="16">
        <f t="shared" si="18"/>
        <v>2130455824</v>
      </c>
    </row>
    <row r="1184" spans="1:8" s="8" customFormat="1" ht="50" customHeight="1">
      <c r="A1184" s="8" t="s">
        <v>4028</v>
      </c>
      <c r="B1184" s="8" t="s">
        <v>3456</v>
      </c>
      <c r="C1184" s="8" t="s">
        <v>1713</v>
      </c>
      <c r="D1184" s="8" t="s">
        <v>1340</v>
      </c>
      <c r="E1184" s="30" t="s">
        <v>4029</v>
      </c>
      <c r="F1184" s="8" t="s">
        <v>1317</v>
      </c>
      <c r="G1184" s="8">
        <v>2020789922</v>
      </c>
      <c r="H1184" s="16">
        <f t="shared" si="18"/>
        <v>2020789922</v>
      </c>
    </row>
    <row r="1185" spans="1:8" s="8" customFormat="1" ht="50" customHeight="1">
      <c r="A1185" s="8" t="s">
        <v>4030</v>
      </c>
      <c r="B1185" s="8" t="s">
        <v>3088</v>
      </c>
      <c r="C1185" s="8" t="s">
        <v>8</v>
      </c>
      <c r="D1185" s="8" t="s">
        <v>1340</v>
      </c>
      <c r="E1185" s="30"/>
      <c r="F1185" s="8" t="s">
        <v>1268</v>
      </c>
      <c r="G1185" s="8">
        <v>2020551357</v>
      </c>
      <c r="H1185" s="16">
        <f t="shared" si="18"/>
        <v>2020551357</v>
      </c>
    </row>
    <row r="1186" spans="1:8" s="8" customFormat="1" ht="50" customHeight="1">
      <c r="A1186" s="8" t="s">
        <v>4031</v>
      </c>
      <c r="B1186" s="8" t="s">
        <v>4032</v>
      </c>
      <c r="C1186" s="8" t="s">
        <v>4033</v>
      </c>
      <c r="D1186" s="8" t="s">
        <v>2132</v>
      </c>
      <c r="E1186" s="30" t="s">
        <v>4034</v>
      </c>
      <c r="F1186" s="8" t="s">
        <v>1551</v>
      </c>
      <c r="G1186" s="8">
        <v>2846360189</v>
      </c>
      <c r="H1186" s="16">
        <f t="shared" si="18"/>
        <v>2846360189</v>
      </c>
    </row>
    <row r="1187" spans="1:8" s="8" customFormat="1" ht="50" customHeight="1">
      <c r="A1187" s="8" t="s">
        <v>4035</v>
      </c>
      <c r="B1187" s="8" t="s">
        <v>4036</v>
      </c>
      <c r="C1187" s="8" t="s">
        <v>1354</v>
      </c>
      <c r="D1187" s="8" t="s">
        <v>1258</v>
      </c>
      <c r="E1187" s="30" t="s">
        <v>4037</v>
      </c>
      <c r="F1187" s="8" t="s">
        <v>18</v>
      </c>
      <c r="G1187" s="8">
        <v>2266073451</v>
      </c>
      <c r="H1187" s="16">
        <f t="shared" si="18"/>
        <v>2266073451</v>
      </c>
    </row>
    <row r="1188" spans="1:8" s="8" customFormat="1" ht="50" customHeight="1">
      <c r="A1188" s="8" t="s">
        <v>4038</v>
      </c>
      <c r="B1188" s="8" t="s">
        <v>4039</v>
      </c>
      <c r="C1188" s="8" t="s">
        <v>1290</v>
      </c>
      <c r="D1188" s="8" t="s">
        <v>1344</v>
      </c>
      <c r="E1188" s="30" t="s">
        <v>4040</v>
      </c>
      <c r="F1188" s="8" t="s">
        <v>1446</v>
      </c>
      <c r="G1188" s="8">
        <v>2253171174</v>
      </c>
      <c r="H1188" s="16">
        <f t="shared" si="18"/>
        <v>2253171174</v>
      </c>
    </row>
    <row r="1189" spans="1:8" s="8" customFormat="1" ht="50" customHeight="1">
      <c r="A1189" s="8" t="s">
        <v>4041</v>
      </c>
      <c r="B1189" s="8" t="s">
        <v>4042</v>
      </c>
      <c r="C1189" s="8" t="s">
        <v>1221</v>
      </c>
      <c r="D1189" s="8" t="s">
        <v>1573</v>
      </c>
      <c r="E1189" s="30" t="s">
        <v>4043</v>
      </c>
      <c r="F1189" s="8" t="s">
        <v>1375</v>
      </c>
      <c r="G1189" s="8">
        <v>2253004057</v>
      </c>
      <c r="H1189" s="16">
        <f t="shared" si="18"/>
        <v>2253004057</v>
      </c>
    </row>
    <row r="1190" spans="1:8" s="8" customFormat="1" ht="50" customHeight="1">
      <c r="A1190" s="8" t="s">
        <v>4044</v>
      </c>
      <c r="B1190" s="8" t="s">
        <v>4045</v>
      </c>
      <c r="C1190" s="8" t="s">
        <v>2041</v>
      </c>
      <c r="D1190" s="8" t="s">
        <v>1312</v>
      </c>
      <c r="E1190" s="30" t="s">
        <v>4046</v>
      </c>
      <c r="F1190" s="8" t="s">
        <v>1355</v>
      </c>
      <c r="G1190" s="8">
        <v>2070793826</v>
      </c>
      <c r="H1190" s="16">
        <f t="shared" si="18"/>
        <v>2070793826</v>
      </c>
    </row>
    <row r="1191" spans="1:8" s="8" customFormat="1" ht="50" customHeight="1">
      <c r="A1191" s="8" t="s">
        <v>4047</v>
      </c>
      <c r="B1191" s="8" t="s">
        <v>2066</v>
      </c>
      <c r="C1191" s="8" t="s">
        <v>1258</v>
      </c>
      <c r="D1191" s="8" t="s">
        <v>1258</v>
      </c>
      <c r="E1191" s="30"/>
      <c r="F1191" s="8" t="s">
        <v>1620</v>
      </c>
      <c r="G1191" s="8">
        <v>2266107275</v>
      </c>
      <c r="H1191" s="16">
        <f t="shared" si="18"/>
        <v>2266107275</v>
      </c>
    </row>
    <row r="1192" spans="1:8" s="8" customFormat="1" ht="50" customHeight="1">
      <c r="A1192" s="8" t="s">
        <v>4048</v>
      </c>
      <c r="B1192" s="8" t="s">
        <v>4049</v>
      </c>
      <c r="C1192" s="8" t="s">
        <v>8</v>
      </c>
      <c r="D1192" s="8" t="s">
        <v>2792</v>
      </c>
      <c r="E1192" s="30"/>
      <c r="F1192" s="8" t="s">
        <v>1456</v>
      </c>
      <c r="G1192" s="8">
        <v>2080645927</v>
      </c>
      <c r="H1192" s="16">
        <f t="shared" si="18"/>
        <v>2080645927</v>
      </c>
    </row>
    <row r="1193" spans="1:8" s="8" customFormat="1" ht="50" customHeight="1">
      <c r="A1193" s="8" t="s">
        <v>4050</v>
      </c>
      <c r="B1193" s="8" t="s">
        <v>2140</v>
      </c>
      <c r="C1193" s="8" t="s">
        <v>4051</v>
      </c>
      <c r="D1193" s="8" t="s">
        <v>1135</v>
      </c>
      <c r="E1193" s="30"/>
      <c r="F1193" s="8" t="s">
        <v>1136</v>
      </c>
      <c r="H1193" s="16">
        <f t="shared" si="18"/>
        <v>0</v>
      </c>
    </row>
    <row r="1194" spans="1:8" s="8" customFormat="1" ht="50" customHeight="1">
      <c r="A1194" s="8" t="s">
        <v>4052</v>
      </c>
      <c r="B1194" s="8" t="s">
        <v>4053</v>
      </c>
      <c r="C1194" s="8" t="s">
        <v>1339</v>
      </c>
      <c r="D1194" s="8" t="s">
        <v>1444</v>
      </c>
      <c r="E1194" s="30" t="s">
        <v>4054</v>
      </c>
      <c r="F1194" s="8" t="s">
        <v>1170</v>
      </c>
      <c r="G1194" s="8">
        <v>2020499940</v>
      </c>
      <c r="H1194" s="16">
        <f t="shared" si="18"/>
        <v>2020499940</v>
      </c>
    </row>
    <row r="1195" spans="1:8" s="8" customFormat="1" ht="50" customHeight="1">
      <c r="A1195" s="8" t="s">
        <v>4055</v>
      </c>
      <c r="B1195" s="8" t="s">
        <v>1637</v>
      </c>
      <c r="C1195" s="8" t="s">
        <v>1207</v>
      </c>
      <c r="D1195" s="8" t="s">
        <v>1282</v>
      </c>
      <c r="E1195" s="30" t="s">
        <v>4056</v>
      </c>
      <c r="F1195" s="8" t="s">
        <v>1544</v>
      </c>
      <c r="G1195" s="8">
        <v>2253076805</v>
      </c>
      <c r="H1195" s="16">
        <f t="shared" si="18"/>
        <v>2253076805</v>
      </c>
    </row>
    <row r="1196" spans="1:8" s="8" customFormat="1" ht="50" customHeight="1">
      <c r="A1196" s="8" t="s">
        <v>4057</v>
      </c>
      <c r="B1196" s="8" t="s">
        <v>1256</v>
      </c>
      <c r="C1196" s="8" t="s">
        <v>1290</v>
      </c>
      <c r="D1196" s="8" t="s">
        <v>1282</v>
      </c>
      <c r="E1196" s="30" t="s">
        <v>4058</v>
      </c>
      <c r="F1196" s="8" t="s">
        <v>1170</v>
      </c>
      <c r="G1196" s="8">
        <v>2253118923</v>
      </c>
      <c r="H1196" s="16">
        <f t="shared" si="18"/>
        <v>2253118923</v>
      </c>
    </row>
    <row r="1197" spans="1:8" s="8" customFormat="1" ht="50" customHeight="1">
      <c r="A1197" s="8" t="s">
        <v>4059</v>
      </c>
      <c r="B1197" s="8" t="s">
        <v>1372</v>
      </c>
      <c r="C1197" s="8" t="s">
        <v>1373</v>
      </c>
      <c r="D1197" s="8" t="s">
        <v>1374</v>
      </c>
      <c r="E1197" s="30"/>
      <c r="F1197" s="8" t="s">
        <v>1196</v>
      </c>
      <c r="G1197" s="8">
        <v>2702413722</v>
      </c>
      <c r="H1197" s="16">
        <f t="shared" si="18"/>
        <v>2702413722</v>
      </c>
    </row>
    <row r="1198" spans="1:8" s="8" customFormat="1" ht="50" customHeight="1">
      <c r="A1198" s="8" t="s">
        <v>4060</v>
      </c>
      <c r="B1198" s="8" t="s">
        <v>4061</v>
      </c>
      <c r="C1198" s="8" t="s">
        <v>1221</v>
      </c>
      <c r="D1198" s="8" t="s">
        <v>1282</v>
      </c>
      <c r="E1198" s="30" t="s">
        <v>4062</v>
      </c>
      <c r="F1198" s="8" t="s">
        <v>1196</v>
      </c>
      <c r="G1198" s="8">
        <v>2253004286</v>
      </c>
      <c r="H1198" s="16">
        <f t="shared" si="18"/>
        <v>2253004286</v>
      </c>
    </row>
    <row r="1199" spans="1:8" s="8" customFormat="1" ht="50" customHeight="1">
      <c r="A1199" s="8" t="s">
        <v>4063</v>
      </c>
      <c r="B1199" s="8" t="s">
        <v>4064</v>
      </c>
      <c r="C1199" s="8" t="s">
        <v>4065</v>
      </c>
      <c r="D1199" s="8" t="s">
        <v>2075</v>
      </c>
      <c r="E1199" s="30"/>
      <c r="F1199" s="8" t="s">
        <v>1196</v>
      </c>
      <c r="G1199" s="8">
        <v>2218015064</v>
      </c>
      <c r="H1199" s="16">
        <f t="shared" si="18"/>
        <v>2218015064</v>
      </c>
    </row>
    <row r="1200" spans="1:8" s="8" customFormat="1" ht="50" customHeight="1">
      <c r="A1200" s="8" t="s">
        <v>4066</v>
      </c>
      <c r="B1200" s="8" t="s">
        <v>2140</v>
      </c>
      <c r="C1200" s="8" t="s">
        <v>8</v>
      </c>
      <c r="D1200" s="8" t="s">
        <v>1135</v>
      </c>
      <c r="E1200" s="30"/>
      <c r="F1200" s="8" t="s">
        <v>1313</v>
      </c>
      <c r="H1200" s="16">
        <f t="shared" si="18"/>
        <v>0</v>
      </c>
    </row>
    <row r="1201" spans="1:8" s="8" customFormat="1" ht="50" customHeight="1">
      <c r="A1201" s="8" t="s">
        <v>4067</v>
      </c>
      <c r="B1201" s="8" t="s">
        <v>4068</v>
      </c>
      <c r="C1201" s="8" t="s">
        <v>1221</v>
      </c>
      <c r="D1201" s="8" t="s">
        <v>1282</v>
      </c>
      <c r="E1201" s="30" t="s">
        <v>4069</v>
      </c>
      <c r="F1201" s="8" t="s">
        <v>1196</v>
      </c>
      <c r="G1201" s="8" t="s">
        <v>4070</v>
      </c>
      <c r="H1201" s="16" t="str">
        <f t="shared" si="18"/>
        <v>225304492X</v>
      </c>
    </row>
    <row r="1202" spans="1:8" s="8" customFormat="1" ht="50" customHeight="1">
      <c r="A1202" s="8" t="s">
        <v>4071</v>
      </c>
      <c r="B1202" s="8" t="s">
        <v>4072</v>
      </c>
      <c r="C1202" s="8" t="s">
        <v>1564</v>
      </c>
      <c r="D1202" s="8" t="s">
        <v>1207</v>
      </c>
      <c r="E1202" s="30" t="s">
        <v>4073</v>
      </c>
      <c r="F1202" s="8" t="s">
        <v>1268</v>
      </c>
      <c r="G1202" s="8">
        <v>2253041440</v>
      </c>
      <c r="H1202" s="16">
        <f t="shared" si="18"/>
        <v>2253041440</v>
      </c>
    </row>
    <row r="1203" spans="1:8" s="8" customFormat="1" ht="50" customHeight="1">
      <c r="A1203" s="8" t="s">
        <v>4074</v>
      </c>
      <c r="B1203" s="8" t="s">
        <v>2477</v>
      </c>
      <c r="C1203" s="8" t="s">
        <v>1627</v>
      </c>
      <c r="D1203" s="8" t="s">
        <v>1258</v>
      </c>
      <c r="E1203" s="30" t="s">
        <v>4075</v>
      </c>
      <c r="F1203" s="8" t="s">
        <v>1320</v>
      </c>
      <c r="G1203" s="8">
        <v>2266208896</v>
      </c>
      <c r="H1203" s="16">
        <f t="shared" si="18"/>
        <v>2266208896</v>
      </c>
    </row>
    <row r="1204" spans="1:8" s="8" customFormat="1" ht="50" customHeight="1">
      <c r="A1204" s="8" t="s">
        <v>4076</v>
      </c>
      <c r="B1204" s="8" t="s">
        <v>1372</v>
      </c>
      <c r="C1204" s="8" t="s">
        <v>1373</v>
      </c>
      <c r="D1204" s="8" t="s">
        <v>1374</v>
      </c>
      <c r="E1204" s="30" t="s">
        <v>4077</v>
      </c>
      <c r="F1204" s="8" t="s">
        <v>1375</v>
      </c>
      <c r="G1204" s="8">
        <v>2702400795</v>
      </c>
      <c r="H1204" s="16">
        <f t="shared" si="18"/>
        <v>2702400795</v>
      </c>
    </row>
    <row r="1205" spans="1:8" s="8" customFormat="1" ht="50" customHeight="1">
      <c r="A1205" s="8" t="s">
        <v>4078</v>
      </c>
      <c r="B1205" s="8" t="s">
        <v>3773</v>
      </c>
      <c r="C1205" s="8" t="s">
        <v>1312</v>
      </c>
      <c r="D1205" s="8" t="s">
        <v>1240</v>
      </c>
      <c r="E1205" s="30" t="s">
        <v>4079</v>
      </c>
      <c r="F1205" s="8" t="s">
        <v>1475</v>
      </c>
      <c r="G1205" s="8">
        <v>2070383792</v>
      </c>
      <c r="H1205" s="16">
        <f t="shared" si="18"/>
        <v>2070383792</v>
      </c>
    </row>
    <row r="1206" spans="1:8" s="8" customFormat="1" ht="50" customHeight="1">
      <c r="A1206" s="8" t="s">
        <v>4080</v>
      </c>
      <c r="B1206" s="8" t="s">
        <v>4081</v>
      </c>
      <c r="C1206" s="8" t="s">
        <v>1258</v>
      </c>
      <c r="D1206" s="8" t="s">
        <v>1573</v>
      </c>
      <c r="E1206" s="30" t="s">
        <v>4082</v>
      </c>
      <c r="F1206" s="8" t="s">
        <v>1308</v>
      </c>
      <c r="G1206" s="8">
        <v>2266075497</v>
      </c>
      <c r="H1206" s="16">
        <f t="shared" si="18"/>
        <v>2266075497</v>
      </c>
    </row>
    <row r="1207" spans="1:8" s="8" customFormat="1" ht="50" customHeight="1">
      <c r="A1207" s="8" t="s">
        <v>4083</v>
      </c>
      <c r="B1207" s="8" t="s">
        <v>4084</v>
      </c>
      <c r="C1207" s="8" t="s">
        <v>3791</v>
      </c>
      <c r="D1207" s="8" t="s">
        <v>1394</v>
      </c>
      <c r="E1207" s="30"/>
      <c r="F1207" s="8" t="s">
        <v>1218</v>
      </c>
      <c r="G1207" s="8">
        <v>2226065423</v>
      </c>
      <c r="H1207" s="16">
        <f t="shared" si="18"/>
        <v>2226065423</v>
      </c>
    </row>
    <row r="1208" spans="1:8" s="8" customFormat="1" ht="50" customHeight="1">
      <c r="A1208" s="8" t="s">
        <v>4085</v>
      </c>
      <c r="B1208" s="8" t="s">
        <v>1458</v>
      </c>
      <c r="C1208" s="8" t="s">
        <v>1257</v>
      </c>
      <c r="D1208" s="8" t="s">
        <v>1258</v>
      </c>
      <c r="E1208" s="30" t="s">
        <v>4086</v>
      </c>
      <c r="F1208" s="8" t="s">
        <v>1519</v>
      </c>
      <c r="G1208" s="8">
        <v>2266206923</v>
      </c>
      <c r="H1208" s="16">
        <f t="shared" si="18"/>
        <v>2266206923</v>
      </c>
    </row>
    <row r="1209" spans="1:8" s="8" customFormat="1" ht="50" customHeight="1">
      <c r="A1209" s="8" t="s">
        <v>4087</v>
      </c>
      <c r="B1209" s="8" t="s">
        <v>4088</v>
      </c>
      <c r="C1209" s="8" t="s">
        <v>8</v>
      </c>
      <c r="D1209" s="8" t="s">
        <v>1177</v>
      </c>
      <c r="E1209" s="30"/>
      <c r="F1209" s="8" t="s">
        <v>1128</v>
      </c>
      <c r="H1209" s="16">
        <f t="shared" si="18"/>
        <v>0</v>
      </c>
    </row>
    <row r="1210" spans="1:8" s="8" customFormat="1" ht="50" customHeight="1">
      <c r="A1210" s="8" t="s">
        <v>4089</v>
      </c>
      <c r="B1210" s="8" t="s">
        <v>1205</v>
      </c>
      <c r="C1210" s="8" t="s">
        <v>1206</v>
      </c>
      <c r="D1210" s="8" t="s">
        <v>1207</v>
      </c>
      <c r="E1210" s="30" t="s">
        <v>4090</v>
      </c>
      <c r="F1210" s="8" t="s">
        <v>1209</v>
      </c>
      <c r="G1210" s="8">
        <v>2907572083</v>
      </c>
      <c r="H1210" s="16">
        <f t="shared" si="18"/>
        <v>2907572083</v>
      </c>
    </row>
    <row r="1211" spans="1:8" s="8" customFormat="1" ht="50" customHeight="1">
      <c r="A1211" s="8" t="s">
        <v>4091</v>
      </c>
      <c r="B1211" s="8" t="s">
        <v>3418</v>
      </c>
      <c r="C1211" s="8" t="s">
        <v>3904</v>
      </c>
      <c r="D1211" s="8" t="s">
        <v>1258</v>
      </c>
      <c r="E1211" s="30" t="s">
        <v>4092</v>
      </c>
      <c r="F1211" s="8" t="s">
        <v>1446</v>
      </c>
      <c r="G1211" s="8">
        <v>2266112899</v>
      </c>
      <c r="H1211" s="16">
        <f t="shared" si="18"/>
        <v>2266112899</v>
      </c>
    </row>
    <row r="1212" spans="1:8" s="8" customFormat="1" ht="50" customHeight="1">
      <c r="A1212" s="8" t="s">
        <v>4093</v>
      </c>
      <c r="B1212" s="8" t="s">
        <v>1503</v>
      </c>
      <c r="C1212" s="8" t="s">
        <v>1221</v>
      </c>
      <c r="D1212" s="8" t="s">
        <v>1282</v>
      </c>
      <c r="E1212" s="30" t="s">
        <v>4094</v>
      </c>
      <c r="F1212" s="8" t="s">
        <v>1317</v>
      </c>
      <c r="G1212" s="8">
        <v>2253139092</v>
      </c>
      <c r="H1212" s="16">
        <f t="shared" si="18"/>
        <v>2253139092</v>
      </c>
    </row>
    <row r="1213" spans="1:8" s="8" customFormat="1" ht="50" customHeight="1">
      <c r="A1213" s="8" t="s">
        <v>4095</v>
      </c>
      <c r="B1213" s="8" t="s">
        <v>4096</v>
      </c>
      <c r="C1213" s="8" t="s">
        <v>8</v>
      </c>
      <c r="D1213" s="8" t="s">
        <v>1146</v>
      </c>
      <c r="E1213" s="30"/>
      <c r="F1213" s="8" t="s">
        <v>1498</v>
      </c>
      <c r="H1213" s="16">
        <f t="shared" si="18"/>
        <v>0</v>
      </c>
    </row>
    <row r="1214" spans="1:8" s="8" customFormat="1" ht="50" customHeight="1">
      <c r="A1214" s="8" t="s">
        <v>4097</v>
      </c>
      <c r="B1214" s="8" t="s">
        <v>4096</v>
      </c>
      <c r="C1214" s="8" t="s">
        <v>1312</v>
      </c>
      <c r="D1214" s="8" t="s">
        <v>2013</v>
      </c>
      <c r="E1214" s="30" t="s">
        <v>4098</v>
      </c>
      <c r="F1214" s="8" t="s">
        <v>1620</v>
      </c>
      <c r="G1214" s="8">
        <v>2070376559</v>
      </c>
      <c r="H1214" s="16">
        <f t="shared" si="18"/>
        <v>2070376559</v>
      </c>
    </row>
    <row r="1215" spans="1:8" s="8" customFormat="1" ht="50" customHeight="1">
      <c r="A1215" s="8" t="s">
        <v>4099</v>
      </c>
      <c r="B1215" s="8" t="s">
        <v>4100</v>
      </c>
      <c r="C1215" s="8" t="s">
        <v>8</v>
      </c>
      <c r="D1215" s="8" t="s">
        <v>2022</v>
      </c>
      <c r="E1215" s="30"/>
      <c r="F1215" s="8" t="s">
        <v>1568</v>
      </c>
      <c r="H1215" s="16">
        <f t="shared" si="18"/>
        <v>0</v>
      </c>
    </row>
    <row r="1216" spans="1:8" s="8" customFormat="1" ht="50" customHeight="1">
      <c r="A1216" s="8" t="s">
        <v>4101</v>
      </c>
      <c r="B1216" s="8" t="s">
        <v>4102</v>
      </c>
      <c r="C1216" s="8" t="s">
        <v>1312</v>
      </c>
      <c r="D1216" s="8" t="s">
        <v>1240</v>
      </c>
      <c r="E1216" s="30" t="s">
        <v>4103</v>
      </c>
      <c r="F1216" s="8" t="s">
        <v>1268</v>
      </c>
      <c r="G1216" s="8">
        <v>2070388638</v>
      </c>
      <c r="H1216" s="16">
        <f t="shared" si="18"/>
        <v>2070388638</v>
      </c>
    </row>
    <row r="1217" spans="1:8" s="8" customFormat="1" ht="50" customHeight="1">
      <c r="A1217" s="8" t="s">
        <v>4104</v>
      </c>
      <c r="B1217" s="8" t="s">
        <v>4105</v>
      </c>
      <c r="C1217" s="8" t="s">
        <v>8</v>
      </c>
      <c r="D1217" s="8" t="s">
        <v>2359</v>
      </c>
      <c r="E1217" s="30"/>
      <c r="F1217" s="8" t="s">
        <v>1535</v>
      </c>
      <c r="G1217" s="8">
        <v>2298026246</v>
      </c>
      <c r="H1217" s="16">
        <f t="shared" si="18"/>
        <v>2298026246</v>
      </c>
    </row>
    <row r="1218" spans="1:8" s="8" customFormat="1" ht="50" customHeight="1">
      <c r="A1218" s="8" t="s">
        <v>4106</v>
      </c>
      <c r="B1218" s="8" t="s">
        <v>2557</v>
      </c>
      <c r="C1218" s="8" t="s">
        <v>8</v>
      </c>
      <c r="D1218" s="8" t="s">
        <v>1177</v>
      </c>
      <c r="E1218" s="30"/>
      <c r="F1218" s="8" t="s">
        <v>1218</v>
      </c>
      <c r="H1218" s="16">
        <f t="shared" si="18"/>
        <v>0</v>
      </c>
    </row>
    <row r="1219" spans="1:8" s="8" customFormat="1" ht="50" customHeight="1">
      <c r="A1219" s="8" t="s">
        <v>4107</v>
      </c>
      <c r="B1219" s="8" t="s">
        <v>4108</v>
      </c>
      <c r="C1219" s="8" t="s">
        <v>1221</v>
      </c>
      <c r="D1219" s="8" t="s">
        <v>1282</v>
      </c>
      <c r="E1219" s="30"/>
      <c r="F1219" s="8" t="s">
        <v>1268</v>
      </c>
      <c r="G1219" s="8">
        <v>2253056723</v>
      </c>
      <c r="H1219" s="16">
        <f t="shared" ref="H1219:H1282" si="19">HYPERLINK("https://www.babelio.com/resrecherche.php?Recherche="&amp;G1219,G1219)</f>
        <v>2253056723</v>
      </c>
    </row>
    <row r="1220" spans="1:8" s="8" customFormat="1" ht="50" customHeight="1">
      <c r="A1220" s="8" t="s">
        <v>4109</v>
      </c>
      <c r="B1220" s="8" t="s">
        <v>4110</v>
      </c>
      <c r="C1220" s="8" t="s">
        <v>1221</v>
      </c>
      <c r="D1220" s="8" t="s">
        <v>1135</v>
      </c>
      <c r="E1220" s="30"/>
      <c r="F1220" s="8" t="s">
        <v>1223</v>
      </c>
      <c r="G1220" s="8">
        <v>2253066214</v>
      </c>
      <c r="H1220" s="16">
        <f t="shared" si="19"/>
        <v>2253066214</v>
      </c>
    </row>
    <row r="1221" spans="1:8" s="8" customFormat="1" ht="50" customHeight="1">
      <c r="A1221" s="8" t="s">
        <v>4111</v>
      </c>
      <c r="B1221" s="8" t="s">
        <v>1483</v>
      </c>
      <c r="C1221" s="8" t="s">
        <v>1257</v>
      </c>
      <c r="D1221" s="8" t="s">
        <v>1258</v>
      </c>
      <c r="E1221" s="30" t="s">
        <v>4112</v>
      </c>
      <c r="F1221" s="8" t="s">
        <v>1535</v>
      </c>
      <c r="G1221" s="8" t="s">
        <v>4113</v>
      </c>
      <c r="H1221" s="16" t="str">
        <f t="shared" si="19"/>
        <v>226620503X</v>
      </c>
    </row>
    <row r="1222" spans="1:8" s="8" customFormat="1" ht="50" customHeight="1">
      <c r="A1222" s="8" t="s">
        <v>4114</v>
      </c>
      <c r="B1222" s="8" t="s">
        <v>4115</v>
      </c>
      <c r="C1222" s="8" t="s">
        <v>1290</v>
      </c>
      <c r="D1222" s="8" t="s">
        <v>1344</v>
      </c>
      <c r="E1222" s="30" t="s">
        <v>4116</v>
      </c>
      <c r="F1222" s="8" t="s">
        <v>1209</v>
      </c>
      <c r="G1222" s="8">
        <v>2253172111</v>
      </c>
      <c r="H1222" s="16">
        <f t="shared" si="19"/>
        <v>2253172111</v>
      </c>
    </row>
    <row r="1223" spans="1:8" s="8" customFormat="1" ht="50" customHeight="1">
      <c r="A1223" s="8" t="s">
        <v>4117</v>
      </c>
      <c r="B1223" s="8" t="s">
        <v>4118</v>
      </c>
      <c r="C1223" s="8" t="s">
        <v>4119</v>
      </c>
      <c r="D1223" s="8" t="s">
        <v>4120</v>
      </c>
      <c r="E1223" s="30"/>
      <c r="F1223" s="8" t="s">
        <v>1196</v>
      </c>
      <c r="G1223" s="8">
        <v>2266142437</v>
      </c>
      <c r="H1223" s="16">
        <f t="shared" si="19"/>
        <v>2266142437</v>
      </c>
    </row>
    <row r="1224" spans="1:8" s="8" customFormat="1" ht="50" customHeight="1">
      <c r="A1224" s="8" t="s">
        <v>4121</v>
      </c>
      <c r="B1224" s="8" t="s">
        <v>3481</v>
      </c>
      <c r="C1224" s="8" t="s">
        <v>1323</v>
      </c>
      <c r="D1224" s="8" t="s">
        <v>1282</v>
      </c>
      <c r="E1224" s="30" t="s">
        <v>4122</v>
      </c>
      <c r="F1224" s="8" t="s">
        <v>1317</v>
      </c>
      <c r="G1224" s="8">
        <v>2253046523</v>
      </c>
      <c r="H1224" s="16">
        <f t="shared" si="19"/>
        <v>2253046523</v>
      </c>
    </row>
    <row r="1225" spans="1:8" s="8" customFormat="1" ht="50" customHeight="1">
      <c r="A1225" s="8" t="s">
        <v>4123</v>
      </c>
      <c r="B1225" s="8" t="s">
        <v>4124</v>
      </c>
      <c r="C1225" s="8" t="s">
        <v>8</v>
      </c>
      <c r="D1225" s="8" t="s">
        <v>1135</v>
      </c>
      <c r="E1225" s="30"/>
      <c r="F1225" s="8" t="s">
        <v>1320</v>
      </c>
      <c r="H1225" s="16">
        <f t="shared" si="19"/>
        <v>0</v>
      </c>
    </row>
    <row r="1226" spans="1:8" s="8" customFormat="1" ht="50" customHeight="1">
      <c r="A1226" s="8" t="s">
        <v>4125</v>
      </c>
      <c r="B1226" s="8" t="s">
        <v>2326</v>
      </c>
      <c r="C1226" s="8" t="s">
        <v>1387</v>
      </c>
      <c r="D1226" s="8" t="s">
        <v>1709</v>
      </c>
      <c r="E1226" s="30" t="s">
        <v>4126</v>
      </c>
      <c r="F1226" s="8" t="s">
        <v>12</v>
      </c>
      <c r="G1226" s="8">
        <v>2707302422</v>
      </c>
      <c r="H1226" s="16">
        <f t="shared" si="19"/>
        <v>2707302422</v>
      </c>
    </row>
    <row r="1227" spans="1:8" s="8" customFormat="1" ht="50" customHeight="1">
      <c r="A1227" s="8" t="s">
        <v>4127</v>
      </c>
      <c r="B1227" s="8" t="s">
        <v>4128</v>
      </c>
      <c r="C1227" s="8" t="s">
        <v>4129</v>
      </c>
      <c r="D1227" s="8" t="s">
        <v>1154</v>
      </c>
      <c r="E1227" s="30"/>
      <c r="F1227" s="8" t="s">
        <v>1170</v>
      </c>
      <c r="H1227" s="16">
        <f t="shared" si="19"/>
        <v>0</v>
      </c>
    </row>
    <row r="1228" spans="1:8" s="8" customFormat="1" ht="50" customHeight="1">
      <c r="A1228" s="8" t="s">
        <v>4130</v>
      </c>
      <c r="B1228" s="8" t="s">
        <v>3164</v>
      </c>
      <c r="C1228" s="8" t="s">
        <v>8</v>
      </c>
      <c r="D1228" s="8" t="s">
        <v>1135</v>
      </c>
      <c r="E1228" s="30"/>
      <c r="F1228" s="8" t="s">
        <v>1180</v>
      </c>
      <c r="H1228" s="16">
        <f t="shared" si="19"/>
        <v>0</v>
      </c>
    </row>
    <row r="1229" spans="1:8" s="8" customFormat="1" ht="50" customHeight="1">
      <c r="A1229" s="8" t="s">
        <v>4131</v>
      </c>
      <c r="B1229" s="8" t="s">
        <v>4132</v>
      </c>
      <c r="C1229" s="8" t="s">
        <v>1681</v>
      </c>
      <c r="D1229" s="8">
        <v>18</v>
      </c>
      <c r="E1229" s="30" t="s">
        <v>4133</v>
      </c>
      <c r="F1229" s="8" t="s">
        <v>1568</v>
      </c>
      <c r="G1229" s="8">
        <v>2264044918</v>
      </c>
      <c r="H1229" s="16">
        <f t="shared" si="19"/>
        <v>2264044918</v>
      </c>
    </row>
    <row r="1230" spans="1:8" s="8" customFormat="1" ht="50" customHeight="1">
      <c r="A1230" s="8" t="s">
        <v>4134</v>
      </c>
      <c r="B1230" s="8" t="s">
        <v>4135</v>
      </c>
      <c r="C1230" s="8" t="s">
        <v>8</v>
      </c>
      <c r="D1230" s="8" t="s">
        <v>1135</v>
      </c>
      <c r="E1230" s="30"/>
      <c r="F1230" s="8" t="s">
        <v>1308</v>
      </c>
      <c r="H1230" s="16">
        <f t="shared" si="19"/>
        <v>0</v>
      </c>
    </row>
    <row r="1231" spans="1:8" s="8" customFormat="1" ht="50" customHeight="1">
      <c r="A1231" s="8" t="s">
        <v>4136</v>
      </c>
      <c r="B1231" s="8" t="s">
        <v>4137</v>
      </c>
      <c r="C1231" s="8" t="s">
        <v>1713</v>
      </c>
      <c r="D1231" s="8" t="s">
        <v>1340</v>
      </c>
      <c r="E1231" s="30" t="s">
        <v>4138</v>
      </c>
      <c r="F1231" s="8" t="s">
        <v>1399</v>
      </c>
      <c r="G1231" s="8">
        <v>2757868438</v>
      </c>
      <c r="H1231" s="16">
        <f t="shared" si="19"/>
        <v>2757868438</v>
      </c>
    </row>
    <row r="1232" spans="1:8" s="8" customFormat="1" ht="50" customHeight="1">
      <c r="A1232" s="8" t="s">
        <v>4139</v>
      </c>
      <c r="B1232" s="8" t="s">
        <v>4140</v>
      </c>
      <c r="C1232" s="8" t="s">
        <v>1864</v>
      </c>
      <c r="D1232" s="8" t="s">
        <v>1865</v>
      </c>
      <c r="E1232" s="30" t="s">
        <v>4141</v>
      </c>
      <c r="F1232" s="8" t="s">
        <v>1196</v>
      </c>
      <c r="G1232" s="8">
        <v>2070306194</v>
      </c>
      <c r="H1232" s="16">
        <f t="shared" si="19"/>
        <v>2070306194</v>
      </c>
    </row>
    <row r="1233" spans="1:8" s="8" customFormat="1" ht="50" customHeight="1">
      <c r="A1233" s="8" t="s">
        <v>4142</v>
      </c>
      <c r="B1233" s="8" t="s">
        <v>2387</v>
      </c>
      <c r="C1233" s="8" t="s">
        <v>1713</v>
      </c>
      <c r="D1233" s="8" t="s">
        <v>1340</v>
      </c>
      <c r="E1233" s="30" t="s">
        <v>4143</v>
      </c>
      <c r="F1233" s="8" t="s">
        <v>2389</v>
      </c>
      <c r="G1233" s="8">
        <v>2020403463</v>
      </c>
      <c r="H1233" s="16">
        <f t="shared" si="19"/>
        <v>2020403463</v>
      </c>
    </row>
    <row r="1234" spans="1:8" s="8" customFormat="1" ht="50" customHeight="1">
      <c r="A1234" s="8" t="s">
        <v>4144</v>
      </c>
      <c r="B1234" s="8" t="s">
        <v>4145</v>
      </c>
      <c r="C1234" s="8" t="s">
        <v>8</v>
      </c>
      <c r="D1234" s="8" t="s">
        <v>1374</v>
      </c>
      <c r="E1234" s="30"/>
      <c r="F1234" s="8" t="s">
        <v>1268</v>
      </c>
      <c r="G1234" s="8">
        <v>2702431496</v>
      </c>
      <c r="H1234" s="16">
        <f t="shared" si="19"/>
        <v>2702431496</v>
      </c>
    </row>
    <row r="1235" spans="1:8" s="8" customFormat="1" ht="50" customHeight="1">
      <c r="A1235" s="8" t="s">
        <v>4146</v>
      </c>
      <c r="B1235" s="8" t="s">
        <v>1205</v>
      </c>
      <c r="C1235" s="8" t="s">
        <v>1206</v>
      </c>
      <c r="D1235" s="8" t="s">
        <v>1207</v>
      </c>
      <c r="E1235" s="30" t="s">
        <v>4147</v>
      </c>
      <c r="F1235" s="8" t="s">
        <v>1209</v>
      </c>
      <c r="G1235" s="8">
        <v>2907572148</v>
      </c>
      <c r="H1235" s="16">
        <f t="shared" si="19"/>
        <v>2907572148</v>
      </c>
    </row>
    <row r="1236" spans="1:8" s="8" customFormat="1" ht="50" customHeight="1">
      <c r="A1236" s="8" t="s">
        <v>4148</v>
      </c>
      <c r="B1236" s="8" t="s">
        <v>3214</v>
      </c>
      <c r="C1236" s="8" t="s">
        <v>8</v>
      </c>
      <c r="D1236" s="8" t="s">
        <v>1177</v>
      </c>
      <c r="E1236" s="30"/>
      <c r="F1236" s="8" t="s">
        <v>1355</v>
      </c>
      <c r="H1236" s="16">
        <f t="shared" si="19"/>
        <v>0</v>
      </c>
    </row>
    <row r="1237" spans="1:8" s="8" customFormat="1" ht="50" customHeight="1">
      <c r="A1237" s="8" t="s">
        <v>4149</v>
      </c>
      <c r="B1237" s="8" t="s">
        <v>4150</v>
      </c>
      <c r="C1237" s="8" t="s">
        <v>3765</v>
      </c>
      <c r="D1237" s="8" t="s">
        <v>1374</v>
      </c>
      <c r="E1237" s="30" t="s">
        <v>4151</v>
      </c>
      <c r="F1237" s="8" t="s">
        <v>1451</v>
      </c>
      <c r="G1237" s="8">
        <v>2702442358</v>
      </c>
      <c r="H1237" s="16">
        <f t="shared" si="19"/>
        <v>2702442358</v>
      </c>
    </row>
    <row r="1238" spans="1:8" s="8" customFormat="1" ht="50" customHeight="1">
      <c r="A1238" s="8" t="s">
        <v>4152</v>
      </c>
      <c r="B1238" s="8" t="s">
        <v>2387</v>
      </c>
      <c r="C1238" s="8" t="s">
        <v>2283</v>
      </c>
      <c r="D1238" s="8" t="s">
        <v>1444</v>
      </c>
      <c r="E1238" s="30" t="s">
        <v>4153</v>
      </c>
      <c r="F1238" s="8" t="s">
        <v>2389</v>
      </c>
      <c r="G1238" s="8">
        <v>2020505673</v>
      </c>
      <c r="H1238" s="16">
        <f t="shared" si="19"/>
        <v>2020505673</v>
      </c>
    </row>
    <row r="1239" spans="1:8" s="8" customFormat="1" ht="50" customHeight="1">
      <c r="A1239" s="8" t="s">
        <v>4154</v>
      </c>
      <c r="B1239" s="8" t="s">
        <v>3020</v>
      </c>
      <c r="C1239" s="8" t="s">
        <v>3021</v>
      </c>
      <c r="D1239" s="8" t="s">
        <v>1146</v>
      </c>
      <c r="E1239" s="30"/>
      <c r="F1239" s="8" t="s">
        <v>1228</v>
      </c>
      <c r="H1239" s="16">
        <f t="shared" si="19"/>
        <v>0</v>
      </c>
    </row>
    <row r="1240" spans="1:8" s="8" customFormat="1" ht="50" customHeight="1">
      <c r="A1240" s="8" t="s">
        <v>4155</v>
      </c>
      <c r="B1240" s="8" t="s">
        <v>3088</v>
      </c>
      <c r="C1240" s="8" t="s">
        <v>1713</v>
      </c>
      <c r="D1240" s="8" t="s">
        <v>1340</v>
      </c>
      <c r="E1240" s="30" t="s">
        <v>4156</v>
      </c>
      <c r="F1240" s="8" t="s">
        <v>1268</v>
      </c>
      <c r="G1240" s="8">
        <v>2020490927</v>
      </c>
      <c r="H1240" s="16">
        <f t="shared" si="19"/>
        <v>2020490927</v>
      </c>
    </row>
    <row r="1241" spans="1:8" s="8" customFormat="1" ht="50" customHeight="1">
      <c r="A1241" s="8" t="s">
        <v>4157</v>
      </c>
      <c r="B1241" s="8" t="s">
        <v>3936</v>
      </c>
      <c r="C1241" s="8" t="s">
        <v>3937</v>
      </c>
      <c r="D1241" s="8" t="s">
        <v>1501</v>
      </c>
      <c r="E1241" s="30" t="s">
        <v>4158</v>
      </c>
      <c r="F1241" s="8" t="s">
        <v>12</v>
      </c>
      <c r="G1241" s="8">
        <v>2330113846</v>
      </c>
      <c r="H1241" s="16">
        <f t="shared" si="19"/>
        <v>2330113846</v>
      </c>
    </row>
    <row r="1242" spans="1:8" s="8" customFormat="1" ht="50" customHeight="1">
      <c r="A1242" s="8" t="s">
        <v>4159</v>
      </c>
      <c r="B1242" s="8" t="s">
        <v>3088</v>
      </c>
      <c r="C1242" s="8" t="s">
        <v>1340</v>
      </c>
      <c r="D1242" s="8" t="s">
        <v>1340</v>
      </c>
      <c r="E1242" s="30" t="s">
        <v>4160</v>
      </c>
      <c r="F1242" s="8" t="s">
        <v>1268</v>
      </c>
      <c r="G1242" s="8">
        <v>2020411326</v>
      </c>
      <c r="H1242" s="16">
        <f t="shared" si="19"/>
        <v>2020411326</v>
      </c>
    </row>
    <row r="1243" spans="1:8" s="8" customFormat="1" ht="50" customHeight="1">
      <c r="A1243" s="8" t="s">
        <v>4161</v>
      </c>
      <c r="B1243" s="8" t="s">
        <v>2557</v>
      </c>
      <c r="C1243" s="8" t="s">
        <v>2107</v>
      </c>
      <c r="D1243" s="8" t="s">
        <v>1344</v>
      </c>
      <c r="E1243" s="30"/>
      <c r="F1243" s="8" t="s">
        <v>1781</v>
      </c>
      <c r="G1243" s="8">
        <v>2253037567</v>
      </c>
      <c r="H1243" s="16">
        <f t="shared" si="19"/>
        <v>2253037567</v>
      </c>
    </row>
    <row r="1244" spans="1:8" s="8" customFormat="1" ht="50" customHeight="1">
      <c r="A1244" s="8" t="s">
        <v>4162</v>
      </c>
      <c r="B1244" s="8" t="s">
        <v>2557</v>
      </c>
      <c r="C1244" s="8" t="s">
        <v>2107</v>
      </c>
      <c r="D1244" s="8" t="s">
        <v>1344</v>
      </c>
      <c r="E1244" s="30"/>
      <c r="F1244" s="8" t="s">
        <v>1781</v>
      </c>
      <c r="G1244" s="8">
        <v>2253037559</v>
      </c>
      <c r="H1244" s="16">
        <f t="shared" si="19"/>
        <v>2253037559</v>
      </c>
    </row>
    <row r="1245" spans="1:8" s="8" customFormat="1" ht="50" customHeight="1">
      <c r="A1245" s="8" t="s">
        <v>4163</v>
      </c>
      <c r="B1245" s="8" t="s">
        <v>1701</v>
      </c>
      <c r="C1245" s="8" t="s">
        <v>1713</v>
      </c>
      <c r="D1245" s="8" t="s">
        <v>1340</v>
      </c>
      <c r="E1245" s="30" t="s">
        <v>4164</v>
      </c>
      <c r="F1245" s="8" t="s">
        <v>1326</v>
      </c>
      <c r="G1245" s="8">
        <v>2757833847</v>
      </c>
      <c r="H1245" s="16">
        <f t="shared" si="19"/>
        <v>2757833847</v>
      </c>
    </row>
    <row r="1246" spans="1:8" s="8" customFormat="1" ht="50" customHeight="1">
      <c r="A1246" s="8" t="s">
        <v>4165</v>
      </c>
      <c r="B1246" s="8" t="s">
        <v>3456</v>
      </c>
      <c r="C1246" s="8" t="s">
        <v>1713</v>
      </c>
      <c r="D1246" s="8" t="s">
        <v>1444</v>
      </c>
      <c r="E1246" s="30" t="s">
        <v>4166</v>
      </c>
      <c r="F1246" s="8" t="s">
        <v>1355</v>
      </c>
      <c r="G1246" s="8">
        <v>2020581167</v>
      </c>
      <c r="H1246" s="16">
        <f t="shared" si="19"/>
        <v>2020581167</v>
      </c>
    </row>
    <row r="1247" spans="1:8" s="8" customFormat="1" ht="50" customHeight="1">
      <c r="A1247" s="8" t="s">
        <v>4167</v>
      </c>
      <c r="B1247" s="8" t="s">
        <v>1967</v>
      </c>
      <c r="C1247" s="8" t="s">
        <v>1929</v>
      </c>
      <c r="D1247" s="8" t="s">
        <v>1258</v>
      </c>
      <c r="E1247" s="30"/>
      <c r="F1247" s="8" t="s">
        <v>1441</v>
      </c>
      <c r="G1247" s="8">
        <v>2266070991</v>
      </c>
      <c r="H1247" s="16">
        <f t="shared" si="19"/>
        <v>2266070991</v>
      </c>
    </row>
    <row r="1248" spans="1:8" s="8" customFormat="1" ht="50" customHeight="1">
      <c r="A1248" s="8" t="s">
        <v>4168</v>
      </c>
      <c r="B1248" s="8" t="s">
        <v>2769</v>
      </c>
      <c r="C1248" s="8" t="s">
        <v>2770</v>
      </c>
      <c r="D1248" s="8" t="s">
        <v>1135</v>
      </c>
      <c r="E1248" s="30"/>
      <c r="F1248" s="8" t="s">
        <v>1236</v>
      </c>
      <c r="H1248" s="16">
        <f t="shared" si="19"/>
        <v>0</v>
      </c>
    </row>
    <row r="1249" spans="1:8" s="8" customFormat="1" ht="50" customHeight="1">
      <c r="A1249" s="8" t="s">
        <v>4169</v>
      </c>
      <c r="B1249" s="8" t="s">
        <v>4170</v>
      </c>
      <c r="C1249" s="8" t="s">
        <v>8</v>
      </c>
      <c r="D1249" s="8" t="s">
        <v>1135</v>
      </c>
      <c r="E1249" s="30"/>
      <c r="F1249" s="8" t="s">
        <v>1268</v>
      </c>
      <c r="H1249" s="16">
        <f t="shared" si="19"/>
        <v>0</v>
      </c>
    </row>
    <row r="1250" spans="1:8" s="8" customFormat="1" ht="50" customHeight="1">
      <c r="A1250" s="8" t="s">
        <v>4171</v>
      </c>
      <c r="B1250" s="8" t="s">
        <v>3316</v>
      </c>
      <c r="C1250" s="8" t="s">
        <v>3317</v>
      </c>
      <c r="D1250" s="8" t="s">
        <v>1444</v>
      </c>
      <c r="E1250" s="30" t="s">
        <v>4172</v>
      </c>
      <c r="F1250" s="8" t="s">
        <v>1662</v>
      </c>
      <c r="G1250" s="8">
        <v>2020215950</v>
      </c>
      <c r="H1250" s="16">
        <f t="shared" si="19"/>
        <v>2020215950</v>
      </c>
    </row>
    <row r="1251" spans="1:8" s="8" customFormat="1" ht="50" customHeight="1">
      <c r="A1251" s="8" t="s">
        <v>4173</v>
      </c>
      <c r="B1251" s="8" t="s">
        <v>4174</v>
      </c>
      <c r="C1251" s="8" t="s">
        <v>1290</v>
      </c>
      <c r="D1251" s="8" t="s">
        <v>1127</v>
      </c>
      <c r="E1251" s="30"/>
      <c r="F1251" s="8" t="s">
        <v>1446</v>
      </c>
      <c r="G1251" s="8">
        <v>2253018112</v>
      </c>
      <c r="H1251" s="16">
        <f t="shared" si="19"/>
        <v>2253018112</v>
      </c>
    </row>
    <row r="1252" spans="1:8" s="8" customFormat="1" ht="50" customHeight="1">
      <c r="A1252" s="8" t="s">
        <v>4175</v>
      </c>
      <c r="B1252" s="8" t="s">
        <v>1503</v>
      </c>
      <c r="C1252" s="8" t="s">
        <v>1221</v>
      </c>
      <c r="D1252" s="8" t="s">
        <v>1282</v>
      </c>
      <c r="E1252" s="30" t="s">
        <v>4176</v>
      </c>
      <c r="F1252" s="8" t="s">
        <v>1268</v>
      </c>
      <c r="G1252" s="8">
        <v>2253135054</v>
      </c>
      <c r="H1252" s="16">
        <f t="shared" si="19"/>
        <v>2253135054</v>
      </c>
    </row>
    <row r="1253" spans="1:8" s="8" customFormat="1" ht="50" customHeight="1">
      <c r="A1253" s="8" t="s">
        <v>4177</v>
      </c>
      <c r="B1253" s="8" t="s">
        <v>4178</v>
      </c>
      <c r="C1253" s="8" t="s">
        <v>1290</v>
      </c>
      <c r="D1253" s="8" t="s">
        <v>1282</v>
      </c>
      <c r="E1253" s="30"/>
      <c r="F1253" s="8" t="s">
        <v>1571</v>
      </c>
      <c r="G1253" s="8">
        <v>2253037516</v>
      </c>
      <c r="H1253" s="16">
        <f t="shared" si="19"/>
        <v>2253037516</v>
      </c>
    </row>
    <row r="1254" spans="1:8" s="8" customFormat="1" ht="50" customHeight="1">
      <c r="A1254" s="8" t="s">
        <v>4179</v>
      </c>
      <c r="B1254" s="8" t="s">
        <v>2477</v>
      </c>
      <c r="C1254" s="8" t="s">
        <v>4180</v>
      </c>
      <c r="D1254" s="8" t="s">
        <v>1258</v>
      </c>
      <c r="E1254" s="30" t="s">
        <v>4181</v>
      </c>
      <c r="F1254" s="8" t="s">
        <v>1535</v>
      </c>
      <c r="G1254" s="8">
        <v>2266119680</v>
      </c>
      <c r="H1254" s="16">
        <f t="shared" si="19"/>
        <v>2266119680</v>
      </c>
    </row>
    <row r="1255" spans="1:8" s="8" customFormat="1" ht="50" customHeight="1">
      <c r="A1255" s="8" t="s">
        <v>4182</v>
      </c>
      <c r="B1255" s="8" t="s">
        <v>4183</v>
      </c>
      <c r="C1255" s="8" t="s">
        <v>1257</v>
      </c>
      <c r="D1255" s="8" t="s">
        <v>1142</v>
      </c>
      <c r="E1255" s="30" t="s">
        <v>4184</v>
      </c>
      <c r="F1255" s="8" t="s">
        <v>1223</v>
      </c>
      <c r="G1255" s="8">
        <v>2266232363</v>
      </c>
      <c r="H1255" s="16">
        <f t="shared" si="19"/>
        <v>2266232363</v>
      </c>
    </row>
    <row r="1256" spans="1:8" s="8" customFormat="1" ht="50" customHeight="1">
      <c r="A1256" s="8" t="s">
        <v>4185</v>
      </c>
      <c r="B1256" s="8" t="s">
        <v>2802</v>
      </c>
      <c r="C1256" s="8" t="s">
        <v>1135</v>
      </c>
      <c r="D1256" s="8" t="s">
        <v>1282</v>
      </c>
      <c r="E1256" s="30" t="s">
        <v>4186</v>
      </c>
      <c r="F1256" s="8" t="s">
        <v>1446</v>
      </c>
      <c r="G1256" s="8">
        <v>2253030023</v>
      </c>
      <c r="H1256" s="16">
        <f t="shared" si="19"/>
        <v>2253030023</v>
      </c>
    </row>
    <row r="1257" spans="1:8" s="8" customFormat="1" ht="50" customHeight="1">
      <c r="A1257" s="8" t="s">
        <v>4187</v>
      </c>
      <c r="B1257" s="8" t="s">
        <v>4188</v>
      </c>
      <c r="C1257" s="8" t="s">
        <v>8</v>
      </c>
      <c r="D1257" s="8" t="s">
        <v>1344</v>
      </c>
      <c r="E1257" s="30"/>
      <c r="F1257" s="8" t="s">
        <v>1375</v>
      </c>
      <c r="G1257" s="8" t="s">
        <v>4189</v>
      </c>
      <c r="H1257" s="16" t="str">
        <f t="shared" si="19"/>
        <v>225305898X</v>
      </c>
    </row>
    <row r="1258" spans="1:8" s="8" customFormat="1" ht="50" customHeight="1">
      <c r="A1258" s="8" t="s">
        <v>4190</v>
      </c>
      <c r="B1258" s="8" t="s">
        <v>1606</v>
      </c>
      <c r="C1258" s="8" t="s">
        <v>1290</v>
      </c>
      <c r="D1258" s="8" t="s">
        <v>1282</v>
      </c>
      <c r="E1258" s="30" t="s">
        <v>4191</v>
      </c>
      <c r="F1258" s="8" t="s">
        <v>1268</v>
      </c>
      <c r="G1258" s="8">
        <v>2253025488</v>
      </c>
      <c r="H1258" s="16">
        <f t="shared" si="19"/>
        <v>2253025488</v>
      </c>
    </row>
    <row r="1259" spans="1:8" s="8" customFormat="1" ht="50" customHeight="1">
      <c r="A1259" s="8" t="s">
        <v>4192</v>
      </c>
      <c r="B1259" s="8" t="s">
        <v>4193</v>
      </c>
      <c r="C1259" s="8" t="s">
        <v>8</v>
      </c>
      <c r="D1259" s="8" t="s">
        <v>1146</v>
      </c>
      <c r="E1259" s="30"/>
      <c r="F1259" s="8" t="s">
        <v>1136</v>
      </c>
      <c r="H1259" s="16">
        <f t="shared" si="19"/>
        <v>0</v>
      </c>
    </row>
    <row r="1260" spans="1:8" s="8" customFormat="1" ht="50" customHeight="1">
      <c r="A1260" s="8" t="s">
        <v>4194</v>
      </c>
      <c r="B1260" s="8" t="s">
        <v>4195</v>
      </c>
      <c r="C1260" s="8" t="s">
        <v>1490</v>
      </c>
      <c r="D1260" s="8" t="s">
        <v>1267</v>
      </c>
      <c r="E1260" s="30"/>
      <c r="F1260" s="8" t="s">
        <v>2189</v>
      </c>
      <c r="G1260" s="8" t="s">
        <v>4196</v>
      </c>
      <c r="H1260" s="16" t="str">
        <f t="shared" si="19"/>
        <v>229004928X</v>
      </c>
    </row>
    <row r="1261" spans="1:8" s="8" customFormat="1" ht="50" customHeight="1">
      <c r="A1261" s="8" t="s">
        <v>4197</v>
      </c>
      <c r="B1261" s="8" t="s">
        <v>4198</v>
      </c>
      <c r="C1261" s="8" t="s">
        <v>8</v>
      </c>
      <c r="D1261" s="8">
        <v>18</v>
      </c>
      <c r="E1261" s="30"/>
      <c r="F1261" s="8" t="s">
        <v>1326</v>
      </c>
      <c r="G1261" s="8">
        <v>2264052252</v>
      </c>
      <c r="H1261" s="16">
        <f t="shared" si="19"/>
        <v>2264052252</v>
      </c>
    </row>
    <row r="1262" spans="1:8" s="8" customFormat="1" ht="50" customHeight="1">
      <c r="A1262" s="8" t="s">
        <v>4199</v>
      </c>
      <c r="B1262" s="8" t="s">
        <v>4200</v>
      </c>
      <c r="C1262" s="8" t="s">
        <v>1290</v>
      </c>
      <c r="D1262" s="8" t="s">
        <v>1344</v>
      </c>
      <c r="E1262" s="30" t="s">
        <v>4201</v>
      </c>
      <c r="F1262" s="8" t="s">
        <v>1308</v>
      </c>
      <c r="G1262" s="8">
        <v>2253120413</v>
      </c>
      <c r="H1262" s="16">
        <f t="shared" si="19"/>
        <v>2253120413</v>
      </c>
    </row>
    <row r="1263" spans="1:8" s="8" customFormat="1" ht="50" customHeight="1">
      <c r="A1263" s="8" t="s">
        <v>4202</v>
      </c>
      <c r="B1263" s="8" t="s">
        <v>3316</v>
      </c>
      <c r="C1263" s="8" t="s">
        <v>1340</v>
      </c>
      <c r="D1263" s="8" t="s">
        <v>1444</v>
      </c>
      <c r="E1263" s="30"/>
      <c r="F1263" s="8" t="s">
        <v>1196</v>
      </c>
      <c r="G1263" s="8">
        <v>2020107953</v>
      </c>
      <c r="H1263" s="16">
        <f t="shared" si="19"/>
        <v>2020107953</v>
      </c>
    </row>
    <row r="1264" spans="1:8" s="8" customFormat="1" ht="50" customHeight="1">
      <c r="A1264" s="8" t="s">
        <v>4203</v>
      </c>
      <c r="B1264" s="8" t="s">
        <v>4204</v>
      </c>
      <c r="C1264" s="8" t="s">
        <v>8</v>
      </c>
      <c r="D1264" s="8" t="s">
        <v>19</v>
      </c>
      <c r="E1264" s="30"/>
      <c r="F1264" s="8" t="s">
        <v>1897</v>
      </c>
      <c r="H1264" s="16">
        <f t="shared" si="19"/>
        <v>0</v>
      </c>
    </row>
    <row r="1265" spans="1:8" s="8" customFormat="1" ht="50" customHeight="1">
      <c r="A1265" s="8" t="s">
        <v>4205</v>
      </c>
      <c r="B1265" s="8" t="s">
        <v>4206</v>
      </c>
      <c r="C1265" s="8" t="s">
        <v>8</v>
      </c>
      <c r="D1265" s="8" t="s">
        <v>1146</v>
      </c>
      <c r="E1265" s="30"/>
      <c r="F1265" s="8" t="s">
        <v>1143</v>
      </c>
      <c r="H1265" s="16">
        <f t="shared" si="19"/>
        <v>0</v>
      </c>
    </row>
    <row r="1266" spans="1:8" s="8" customFormat="1" ht="50" customHeight="1">
      <c r="A1266" s="8" t="s">
        <v>4207</v>
      </c>
      <c r="B1266" s="8" t="s">
        <v>4208</v>
      </c>
      <c r="C1266" s="8" t="s">
        <v>3337</v>
      </c>
      <c r="D1266" s="8" t="s">
        <v>1282</v>
      </c>
      <c r="E1266" s="30" t="s">
        <v>4209</v>
      </c>
      <c r="F1266" s="8" t="s">
        <v>1446</v>
      </c>
      <c r="G1266" s="8">
        <v>2253023698</v>
      </c>
      <c r="H1266" s="16">
        <f t="shared" si="19"/>
        <v>2253023698</v>
      </c>
    </row>
    <row r="1267" spans="1:8" s="8" customFormat="1" ht="50" customHeight="1">
      <c r="A1267" s="8" t="s">
        <v>4210</v>
      </c>
      <c r="B1267" s="8" t="s">
        <v>4211</v>
      </c>
      <c r="C1267" s="8" t="s">
        <v>1323</v>
      </c>
      <c r="D1267" s="8" t="s">
        <v>1344</v>
      </c>
      <c r="E1267" s="30" t="s">
        <v>4212</v>
      </c>
      <c r="F1267" s="8" t="s">
        <v>1544</v>
      </c>
      <c r="G1267" s="8">
        <v>2253147907</v>
      </c>
      <c r="H1267" s="16">
        <f t="shared" si="19"/>
        <v>2253147907</v>
      </c>
    </row>
    <row r="1268" spans="1:8" s="8" customFormat="1" ht="50" customHeight="1">
      <c r="A1268" s="8" t="s">
        <v>4213</v>
      </c>
      <c r="B1268" s="8" t="s">
        <v>4000</v>
      </c>
      <c r="C1268" s="8" t="s">
        <v>8</v>
      </c>
      <c r="D1268" s="8" t="s">
        <v>1135</v>
      </c>
      <c r="E1268" s="30"/>
      <c r="F1268" s="8" t="s">
        <v>1308</v>
      </c>
      <c r="H1268" s="16">
        <f t="shared" si="19"/>
        <v>0</v>
      </c>
    </row>
    <row r="1269" spans="1:8" s="8" customFormat="1" ht="50" customHeight="1">
      <c r="A1269" s="8" t="s">
        <v>4214</v>
      </c>
      <c r="B1269" s="8" t="s">
        <v>1273</v>
      </c>
      <c r="C1269" s="8" t="s">
        <v>1490</v>
      </c>
      <c r="D1269" s="8" t="s">
        <v>1273</v>
      </c>
      <c r="E1269" s="30" t="s">
        <v>4215</v>
      </c>
      <c r="F1269" s="8" t="s">
        <v>1653</v>
      </c>
      <c r="G1269" s="8">
        <v>2277224359</v>
      </c>
      <c r="H1269" s="16">
        <f t="shared" si="19"/>
        <v>2277224359</v>
      </c>
    </row>
    <row r="1270" spans="1:8" s="8" customFormat="1" ht="50" customHeight="1">
      <c r="A1270" s="8" t="s">
        <v>4216</v>
      </c>
      <c r="B1270" s="8" t="s">
        <v>4217</v>
      </c>
      <c r="C1270" s="8" t="s">
        <v>1533</v>
      </c>
      <c r="D1270" s="8">
        <v>18</v>
      </c>
      <c r="E1270" s="30" t="s">
        <v>4218</v>
      </c>
      <c r="F1270" s="8" t="s">
        <v>1170</v>
      </c>
      <c r="G1270" s="8">
        <v>2264005459</v>
      </c>
      <c r="H1270" s="16">
        <f t="shared" si="19"/>
        <v>2264005459</v>
      </c>
    </row>
    <row r="1271" spans="1:8" s="8" customFormat="1" ht="50" customHeight="1">
      <c r="A1271" s="8" t="s">
        <v>4219</v>
      </c>
      <c r="B1271" s="8" t="s">
        <v>4220</v>
      </c>
      <c r="C1271" s="8" t="s">
        <v>8</v>
      </c>
      <c r="D1271" s="8" t="s">
        <v>1135</v>
      </c>
      <c r="E1271" s="30"/>
      <c r="F1271" s="8" t="s">
        <v>1139</v>
      </c>
      <c r="H1271" s="16">
        <f t="shared" si="19"/>
        <v>0</v>
      </c>
    </row>
    <row r="1272" spans="1:8" s="8" customFormat="1" ht="50" customHeight="1">
      <c r="A1272" s="8" t="s">
        <v>4221</v>
      </c>
      <c r="B1272" s="8" t="s">
        <v>4222</v>
      </c>
      <c r="C1272" s="8" t="s">
        <v>8</v>
      </c>
      <c r="D1272" s="8" t="s">
        <v>1135</v>
      </c>
      <c r="E1272" s="30"/>
      <c r="F1272" s="8" t="s">
        <v>1166</v>
      </c>
      <c r="H1272" s="16">
        <f t="shared" si="19"/>
        <v>0</v>
      </c>
    </row>
    <row r="1273" spans="1:8" s="8" customFormat="1" ht="50" customHeight="1">
      <c r="A1273" s="8" t="s">
        <v>4223</v>
      </c>
      <c r="B1273" s="8" t="s">
        <v>1937</v>
      </c>
      <c r="C1273" s="8" t="s">
        <v>8</v>
      </c>
      <c r="D1273" s="8" t="s">
        <v>1177</v>
      </c>
      <c r="E1273" s="30"/>
      <c r="F1273" s="8" t="s">
        <v>1620</v>
      </c>
      <c r="H1273" s="16">
        <f t="shared" si="19"/>
        <v>0</v>
      </c>
    </row>
    <row r="1274" spans="1:8" s="8" customFormat="1" ht="50" customHeight="1">
      <c r="A1274" s="8" t="s">
        <v>4224</v>
      </c>
      <c r="B1274" s="8" t="s">
        <v>3773</v>
      </c>
      <c r="C1274" s="8" t="s">
        <v>1750</v>
      </c>
      <c r="D1274" s="8" t="s">
        <v>1751</v>
      </c>
      <c r="E1274" s="30"/>
      <c r="F1274" s="8" t="s">
        <v>1132</v>
      </c>
      <c r="G1274" s="8">
        <v>2221011031</v>
      </c>
      <c r="H1274" s="16">
        <f t="shared" si="19"/>
        <v>2221011031</v>
      </c>
    </row>
    <row r="1275" spans="1:8" s="8" customFormat="1" ht="50" customHeight="1">
      <c r="A1275" s="8" t="s">
        <v>4225</v>
      </c>
      <c r="B1275" s="8" t="s">
        <v>3953</v>
      </c>
      <c r="C1275" s="8" t="s">
        <v>8</v>
      </c>
      <c r="D1275" s="8" t="s">
        <v>1127</v>
      </c>
      <c r="E1275" s="30"/>
      <c r="F1275" s="8" t="s">
        <v>1196</v>
      </c>
      <c r="G1275" s="8" t="s">
        <v>4226</v>
      </c>
      <c r="H1275" s="16" t="str">
        <f t="shared" si="19"/>
        <v>226601689X</v>
      </c>
    </row>
    <row r="1276" spans="1:8" s="8" customFormat="1" ht="50" customHeight="1">
      <c r="A1276" s="8" t="s">
        <v>4227</v>
      </c>
      <c r="B1276" s="8" t="s">
        <v>1867</v>
      </c>
      <c r="C1276" s="8" t="s">
        <v>1907</v>
      </c>
      <c r="D1276" s="8" t="s">
        <v>1282</v>
      </c>
      <c r="E1276" s="30" t="s">
        <v>4228</v>
      </c>
      <c r="F1276" s="8" t="s">
        <v>1653</v>
      </c>
      <c r="G1276" s="8" t="s">
        <v>4229</v>
      </c>
      <c r="H1276" s="16" t="str">
        <f t="shared" si="19"/>
        <v>225315136X</v>
      </c>
    </row>
    <row r="1277" spans="1:8" s="8" customFormat="1" ht="50" customHeight="1">
      <c r="A1277" s="8" t="s">
        <v>4230</v>
      </c>
      <c r="B1277" s="8" t="s">
        <v>4231</v>
      </c>
      <c r="C1277" s="8" t="s">
        <v>4232</v>
      </c>
      <c r="D1277" s="8" t="s">
        <v>1240</v>
      </c>
      <c r="E1277" s="30"/>
      <c r="F1277" s="8" t="s">
        <v>1326</v>
      </c>
      <c r="G1277" s="8">
        <v>2070430200</v>
      </c>
      <c r="H1277" s="16">
        <f t="shared" si="19"/>
        <v>2070430200</v>
      </c>
    </row>
    <row r="1278" spans="1:8" s="8" customFormat="1" ht="50" customHeight="1">
      <c r="A1278" s="8" t="s">
        <v>4233</v>
      </c>
      <c r="B1278" s="8" t="s">
        <v>1622</v>
      </c>
      <c r="C1278" s="8" t="s">
        <v>1340</v>
      </c>
      <c r="D1278" s="8" t="s">
        <v>1444</v>
      </c>
      <c r="E1278" s="30" t="s">
        <v>4234</v>
      </c>
      <c r="F1278" s="8" t="s">
        <v>1308</v>
      </c>
      <c r="G1278" s="8">
        <v>2020508729</v>
      </c>
      <c r="H1278" s="16">
        <f t="shared" si="19"/>
        <v>2020508729</v>
      </c>
    </row>
    <row r="1279" spans="1:8" s="8" customFormat="1" ht="50" customHeight="1">
      <c r="A1279" s="8" t="s">
        <v>4235</v>
      </c>
      <c r="B1279" s="8" t="s">
        <v>1644</v>
      </c>
      <c r="C1279" s="8" t="s">
        <v>8</v>
      </c>
      <c r="D1279" s="8" t="s">
        <v>1573</v>
      </c>
      <c r="E1279" s="30" t="s">
        <v>4236</v>
      </c>
      <c r="F1279" s="8" t="s">
        <v>1487</v>
      </c>
      <c r="G1279" s="8">
        <v>2845630026</v>
      </c>
      <c r="H1279" s="16">
        <f t="shared" si="19"/>
        <v>2845630026</v>
      </c>
    </row>
    <row r="1280" spans="1:8" s="8" customFormat="1" ht="50" customHeight="1">
      <c r="A1280" s="8" t="s">
        <v>4237</v>
      </c>
      <c r="B1280" s="8" t="s">
        <v>1644</v>
      </c>
      <c r="C1280" s="8" t="s">
        <v>8</v>
      </c>
      <c r="D1280" s="8" t="s">
        <v>1573</v>
      </c>
      <c r="E1280" s="30" t="s">
        <v>4238</v>
      </c>
      <c r="F1280" s="8" t="s">
        <v>1487</v>
      </c>
      <c r="G1280" s="8">
        <v>2845630018</v>
      </c>
      <c r="H1280" s="16">
        <f t="shared" si="19"/>
        <v>2845630018</v>
      </c>
    </row>
    <row r="1281" spans="1:8" s="8" customFormat="1" ht="50" customHeight="1">
      <c r="A1281" s="8" t="s">
        <v>4239</v>
      </c>
      <c r="B1281" s="8" t="s">
        <v>1644</v>
      </c>
      <c r="C1281" s="8" t="s">
        <v>8</v>
      </c>
      <c r="D1281" s="8" t="s">
        <v>1573</v>
      </c>
      <c r="E1281" s="30" t="s">
        <v>4240</v>
      </c>
      <c r="F1281" s="8" t="s">
        <v>1128</v>
      </c>
      <c r="G1281" s="8">
        <v>2845630034</v>
      </c>
      <c r="H1281" s="16">
        <f t="shared" si="19"/>
        <v>2845630034</v>
      </c>
    </row>
    <row r="1282" spans="1:8" s="8" customFormat="1" ht="50" customHeight="1">
      <c r="A1282" s="8" t="s">
        <v>4241</v>
      </c>
      <c r="B1282" s="8" t="s">
        <v>1644</v>
      </c>
      <c r="C1282" s="8" t="s">
        <v>8</v>
      </c>
      <c r="D1282" s="8" t="s">
        <v>1573</v>
      </c>
      <c r="E1282" s="30" t="s">
        <v>4242</v>
      </c>
      <c r="F1282" s="8" t="s">
        <v>1128</v>
      </c>
      <c r="G1282" s="8">
        <v>2845630042</v>
      </c>
      <c r="H1282" s="16">
        <f t="shared" si="19"/>
        <v>2845630042</v>
      </c>
    </row>
    <row r="1283" spans="1:8" s="8" customFormat="1" ht="50" customHeight="1">
      <c r="A1283" s="8" t="s">
        <v>4243</v>
      </c>
      <c r="B1283" s="8" t="s">
        <v>3957</v>
      </c>
      <c r="C1283" s="8" t="s">
        <v>1681</v>
      </c>
      <c r="D1283" s="8" t="s">
        <v>1207</v>
      </c>
      <c r="E1283" s="30"/>
      <c r="F1283" s="8" t="s">
        <v>1223</v>
      </c>
      <c r="G1283" s="8">
        <v>2264033096</v>
      </c>
      <c r="H1283" s="16">
        <f t="shared" ref="H1283:H1346" si="20">HYPERLINK("https://www.babelio.com/resrecherche.php?Recherche="&amp;G1283,G1283)</f>
        <v>2264033096</v>
      </c>
    </row>
    <row r="1284" spans="1:8" s="8" customFormat="1" ht="50" customHeight="1">
      <c r="A1284" s="8" t="s">
        <v>4244</v>
      </c>
      <c r="B1284" s="8" t="s">
        <v>1256</v>
      </c>
      <c r="C1284" s="8" t="s">
        <v>1323</v>
      </c>
      <c r="D1284" s="8" t="s">
        <v>1282</v>
      </c>
      <c r="E1284" s="30" t="s">
        <v>4245</v>
      </c>
      <c r="F1284" s="8" t="s">
        <v>1170</v>
      </c>
      <c r="G1284" s="8" t="s">
        <v>4246</v>
      </c>
      <c r="H1284" s="16" t="str">
        <f t="shared" si="20"/>
        <v>225316500X</v>
      </c>
    </row>
    <row r="1285" spans="1:8" s="8" customFormat="1" ht="50" customHeight="1">
      <c r="A1285" s="8" t="s">
        <v>4247</v>
      </c>
      <c r="B1285" s="8" t="s">
        <v>4248</v>
      </c>
      <c r="C1285" s="8" t="s">
        <v>8</v>
      </c>
      <c r="D1285" s="8" t="s">
        <v>1146</v>
      </c>
      <c r="E1285" s="30"/>
      <c r="F1285" s="8" t="s">
        <v>1180</v>
      </c>
      <c r="H1285" s="16">
        <f t="shared" si="20"/>
        <v>0</v>
      </c>
    </row>
    <row r="1286" spans="1:8" s="8" customFormat="1" ht="50" customHeight="1">
      <c r="A1286" s="8" t="s">
        <v>4249</v>
      </c>
      <c r="B1286" s="8" t="s">
        <v>1637</v>
      </c>
      <c r="C1286" s="8" t="s">
        <v>4250</v>
      </c>
      <c r="D1286" s="8" t="s">
        <v>1312</v>
      </c>
      <c r="E1286" s="30" t="s">
        <v>4251</v>
      </c>
      <c r="F1286" s="8" t="s">
        <v>1268</v>
      </c>
      <c r="G1286" s="8">
        <v>2070428087</v>
      </c>
      <c r="H1286" s="16">
        <f t="shared" si="20"/>
        <v>2070428087</v>
      </c>
    </row>
    <row r="1287" spans="1:8" s="8" customFormat="1" ht="50" customHeight="1">
      <c r="A1287" s="8" t="s">
        <v>4252</v>
      </c>
      <c r="B1287" s="8" t="s">
        <v>4253</v>
      </c>
      <c r="C1287" s="8" t="s">
        <v>1258</v>
      </c>
      <c r="D1287" s="8" t="s">
        <v>1709</v>
      </c>
      <c r="E1287" s="30" t="s">
        <v>4254</v>
      </c>
      <c r="F1287" s="8" t="s">
        <v>1620</v>
      </c>
      <c r="G1287" s="8">
        <v>2266026534</v>
      </c>
      <c r="H1287" s="16">
        <f t="shared" si="20"/>
        <v>2266026534</v>
      </c>
    </row>
    <row r="1288" spans="1:8" s="8" customFormat="1" ht="50" customHeight="1">
      <c r="A1288" s="8" t="s">
        <v>4255</v>
      </c>
      <c r="B1288" s="8" t="s">
        <v>4253</v>
      </c>
      <c r="C1288" s="8" t="s">
        <v>8</v>
      </c>
      <c r="D1288" s="8" t="s">
        <v>1142</v>
      </c>
      <c r="E1288" s="30"/>
      <c r="F1288" s="8" t="s">
        <v>1136</v>
      </c>
      <c r="H1288" s="16">
        <f t="shared" si="20"/>
        <v>0</v>
      </c>
    </row>
    <row r="1289" spans="1:8" s="8" customFormat="1" ht="50" customHeight="1">
      <c r="A1289" s="8" t="s">
        <v>4256</v>
      </c>
      <c r="B1289" s="8" t="s">
        <v>4257</v>
      </c>
      <c r="C1289" s="8" t="s">
        <v>1221</v>
      </c>
      <c r="D1289" s="8" t="s">
        <v>1344</v>
      </c>
      <c r="E1289" s="30"/>
      <c r="F1289" s="8" t="s">
        <v>1571</v>
      </c>
      <c r="G1289" s="8">
        <v>2253038679</v>
      </c>
      <c r="H1289" s="16">
        <f t="shared" si="20"/>
        <v>2253038679</v>
      </c>
    </row>
    <row r="1290" spans="1:8" s="8" customFormat="1" ht="50" customHeight="1">
      <c r="A1290" s="8" t="s">
        <v>4258</v>
      </c>
      <c r="B1290" s="8" t="s">
        <v>2264</v>
      </c>
      <c r="C1290" s="8" t="s">
        <v>8</v>
      </c>
      <c r="D1290" s="8" t="s">
        <v>1135</v>
      </c>
      <c r="E1290" s="30"/>
      <c r="F1290" s="8" t="s">
        <v>1487</v>
      </c>
      <c r="H1290" s="16">
        <f t="shared" si="20"/>
        <v>0</v>
      </c>
    </row>
    <row r="1291" spans="1:8" s="8" customFormat="1" ht="50" customHeight="1">
      <c r="A1291" s="8" t="s">
        <v>4259</v>
      </c>
      <c r="B1291" s="8" t="s">
        <v>2366</v>
      </c>
      <c r="C1291" s="8" t="s">
        <v>1290</v>
      </c>
      <c r="D1291" s="8" t="s">
        <v>1344</v>
      </c>
      <c r="E1291" s="30" t="s">
        <v>4260</v>
      </c>
      <c r="F1291" s="8" t="s">
        <v>1308</v>
      </c>
      <c r="G1291" s="8">
        <v>2253170976</v>
      </c>
      <c r="H1291" s="16">
        <f t="shared" si="20"/>
        <v>2253170976</v>
      </c>
    </row>
    <row r="1292" spans="1:8" s="8" customFormat="1" ht="50" customHeight="1">
      <c r="A1292" s="8" t="s">
        <v>4261</v>
      </c>
      <c r="B1292" s="8" t="s">
        <v>4262</v>
      </c>
      <c r="C1292" s="8" t="s">
        <v>1312</v>
      </c>
      <c r="D1292" s="8" t="s">
        <v>1240</v>
      </c>
      <c r="E1292" s="30" t="s">
        <v>4263</v>
      </c>
      <c r="F1292" s="8" t="s">
        <v>1635</v>
      </c>
      <c r="G1292" s="8">
        <v>2070362108</v>
      </c>
      <c r="H1292" s="16">
        <f t="shared" si="20"/>
        <v>2070362108</v>
      </c>
    </row>
    <row r="1293" spans="1:8" s="8" customFormat="1" ht="50" customHeight="1">
      <c r="A1293" s="8" t="s">
        <v>4264</v>
      </c>
      <c r="B1293" s="8" t="s">
        <v>4257</v>
      </c>
      <c r="C1293" s="8" t="s">
        <v>1312</v>
      </c>
      <c r="D1293" s="8" t="s">
        <v>1240</v>
      </c>
      <c r="E1293" s="30" t="s">
        <v>4265</v>
      </c>
      <c r="F1293" s="8" t="s">
        <v>1268</v>
      </c>
      <c r="G1293" s="8">
        <v>2070393771</v>
      </c>
      <c r="H1293" s="16">
        <f t="shared" si="20"/>
        <v>2070393771</v>
      </c>
    </row>
    <row r="1294" spans="1:8" s="8" customFormat="1" ht="50" customHeight="1">
      <c r="A1294" s="8" t="s">
        <v>4266</v>
      </c>
      <c r="B1294" s="8" t="s">
        <v>4267</v>
      </c>
      <c r="C1294" s="8" t="s">
        <v>1258</v>
      </c>
      <c r="D1294" s="8" t="s">
        <v>1135</v>
      </c>
      <c r="E1294" s="30"/>
      <c r="F1294" s="8" t="s">
        <v>1223</v>
      </c>
      <c r="G1294" s="8">
        <v>2266125141</v>
      </c>
      <c r="H1294" s="16">
        <f t="shared" si="20"/>
        <v>2266125141</v>
      </c>
    </row>
    <row r="1295" spans="1:8" s="8" customFormat="1" ht="50" customHeight="1">
      <c r="A1295" s="8" t="s">
        <v>4268</v>
      </c>
      <c r="B1295" s="8" t="s">
        <v>4269</v>
      </c>
      <c r="C1295" s="8" t="s">
        <v>1533</v>
      </c>
      <c r="D1295" s="8">
        <v>18</v>
      </c>
      <c r="E1295" s="30"/>
      <c r="F1295" s="8" t="s">
        <v>1326</v>
      </c>
      <c r="G1295" s="8">
        <v>2264035730</v>
      </c>
      <c r="H1295" s="16">
        <f t="shared" si="20"/>
        <v>2264035730</v>
      </c>
    </row>
    <row r="1296" spans="1:8" s="8" customFormat="1" ht="50" customHeight="1">
      <c r="A1296" s="8" t="s">
        <v>4270</v>
      </c>
      <c r="B1296" s="8" t="s">
        <v>4271</v>
      </c>
      <c r="C1296" s="8" t="s">
        <v>1267</v>
      </c>
      <c r="D1296" s="8" t="s">
        <v>1267</v>
      </c>
      <c r="E1296" s="30"/>
      <c r="F1296" s="8" t="s">
        <v>1446</v>
      </c>
      <c r="G1296" s="8">
        <v>2277221686</v>
      </c>
      <c r="H1296" s="16">
        <f t="shared" si="20"/>
        <v>2277221686</v>
      </c>
    </row>
    <row r="1297" spans="1:8" s="8" customFormat="1" ht="50" customHeight="1">
      <c r="A1297" s="8" t="s">
        <v>4272</v>
      </c>
      <c r="B1297" s="8" t="s">
        <v>1311</v>
      </c>
      <c r="C1297" s="8" t="s">
        <v>8</v>
      </c>
      <c r="D1297" s="8" t="s">
        <v>1485</v>
      </c>
      <c r="E1297" s="30"/>
      <c r="F1297" s="8" t="s">
        <v>1313</v>
      </c>
      <c r="G1297" s="8">
        <v>2265054976</v>
      </c>
      <c r="H1297" s="16">
        <f t="shared" si="20"/>
        <v>2265054976</v>
      </c>
    </row>
    <row r="1298" spans="1:8" s="8" customFormat="1" ht="50" customHeight="1">
      <c r="A1298" s="8" t="s">
        <v>4273</v>
      </c>
      <c r="B1298" s="8" t="s">
        <v>1712</v>
      </c>
      <c r="C1298" s="8" t="s">
        <v>1713</v>
      </c>
      <c r="D1298" s="8" t="s">
        <v>1340</v>
      </c>
      <c r="E1298" s="30" t="s">
        <v>4274</v>
      </c>
      <c r="F1298" s="8" t="s">
        <v>1317</v>
      </c>
      <c r="G1298" s="8">
        <v>2757802569</v>
      </c>
      <c r="H1298" s="16">
        <f t="shared" si="20"/>
        <v>2757802569</v>
      </c>
    </row>
    <row r="1299" spans="1:8" s="8" customFormat="1" ht="50" customHeight="1">
      <c r="A1299" s="8" t="s">
        <v>4275</v>
      </c>
      <c r="B1299" s="8" t="s">
        <v>4276</v>
      </c>
      <c r="C1299" s="8" t="s">
        <v>8</v>
      </c>
      <c r="D1299" s="8" t="s">
        <v>1135</v>
      </c>
      <c r="E1299" s="30"/>
      <c r="F1299" s="8" t="s">
        <v>1196</v>
      </c>
      <c r="H1299" s="16">
        <f t="shared" si="20"/>
        <v>0</v>
      </c>
    </row>
    <row r="1300" spans="1:8" s="8" customFormat="1" ht="50" customHeight="1">
      <c r="A1300" s="8" t="s">
        <v>4277</v>
      </c>
      <c r="B1300" s="8" t="s">
        <v>1637</v>
      </c>
      <c r="C1300" s="8" t="s">
        <v>1207</v>
      </c>
      <c r="D1300" s="8" t="s">
        <v>1282</v>
      </c>
      <c r="E1300" s="30" t="s">
        <v>4278</v>
      </c>
      <c r="F1300" s="8" t="s">
        <v>1544</v>
      </c>
      <c r="G1300" s="8">
        <v>2253090395</v>
      </c>
      <c r="H1300" s="16">
        <f t="shared" si="20"/>
        <v>2253090395</v>
      </c>
    </row>
    <row r="1301" spans="1:8" s="8" customFormat="1" ht="50" customHeight="1">
      <c r="A1301" s="8" t="s">
        <v>4279</v>
      </c>
      <c r="B1301" s="8" t="s">
        <v>2557</v>
      </c>
      <c r="C1301" s="8" t="s">
        <v>1750</v>
      </c>
      <c r="D1301" s="8" t="s">
        <v>1751</v>
      </c>
      <c r="E1301" s="30"/>
      <c r="F1301" s="8" t="s">
        <v>1136</v>
      </c>
      <c r="G1301" s="8">
        <v>2221042980</v>
      </c>
      <c r="H1301" s="16">
        <f t="shared" si="20"/>
        <v>2221042980</v>
      </c>
    </row>
    <row r="1302" spans="1:8" s="8" customFormat="1" ht="50" customHeight="1">
      <c r="A1302" s="8" t="s">
        <v>4280</v>
      </c>
      <c r="B1302" s="8" t="s">
        <v>4281</v>
      </c>
      <c r="C1302" s="8" t="s">
        <v>1257</v>
      </c>
      <c r="D1302" s="8" t="s">
        <v>1207</v>
      </c>
      <c r="E1302" s="30" t="s">
        <v>4282</v>
      </c>
      <c r="F1302" s="8" t="s">
        <v>1223</v>
      </c>
      <c r="G1302" s="8">
        <v>2266141171</v>
      </c>
      <c r="H1302" s="16">
        <f t="shared" si="20"/>
        <v>2266141171</v>
      </c>
    </row>
    <row r="1303" spans="1:8" s="8" customFormat="1" ht="50" customHeight="1">
      <c r="A1303" s="8" t="s">
        <v>4283</v>
      </c>
      <c r="B1303" s="8" t="s">
        <v>4284</v>
      </c>
      <c r="C1303" s="8" t="s">
        <v>8</v>
      </c>
      <c r="D1303" s="8" t="s">
        <v>1127</v>
      </c>
      <c r="E1303" s="30"/>
      <c r="F1303" s="8" t="s">
        <v>1313</v>
      </c>
      <c r="G1303" s="8">
        <v>2266091530</v>
      </c>
      <c r="H1303" s="16">
        <f t="shared" si="20"/>
        <v>2266091530</v>
      </c>
    </row>
    <row r="1304" spans="1:8" s="8" customFormat="1" ht="50" customHeight="1">
      <c r="A1304" s="8" t="s">
        <v>4285</v>
      </c>
      <c r="B1304" s="8" t="s">
        <v>4284</v>
      </c>
      <c r="C1304" s="8" t="s">
        <v>1354</v>
      </c>
      <c r="D1304" s="8" t="s">
        <v>1258</v>
      </c>
      <c r="E1304" s="30"/>
      <c r="F1304" s="8" t="s">
        <v>9</v>
      </c>
      <c r="G1304" s="8">
        <v>2266113011</v>
      </c>
      <c r="H1304" s="16">
        <f t="shared" si="20"/>
        <v>2266113011</v>
      </c>
    </row>
    <row r="1305" spans="1:8" s="8" customFormat="1" ht="50" customHeight="1">
      <c r="A1305" s="8" t="s">
        <v>4286</v>
      </c>
      <c r="B1305" s="8" t="s">
        <v>3481</v>
      </c>
      <c r="C1305" s="8" t="s">
        <v>1207</v>
      </c>
      <c r="D1305" s="8" t="s">
        <v>1282</v>
      </c>
      <c r="E1305" s="30" t="s">
        <v>4287</v>
      </c>
      <c r="F1305" s="8" t="s">
        <v>1441</v>
      </c>
      <c r="G1305" s="8">
        <v>2253040703</v>
      </c>
      <c r="H1305" s="16">
        <f t="shared" si="20"/>
        <v>2253040703</v>
      </c>
    </row>
    <row r="1306" spans="1:8" s="8" customFormat="1" ht="50" customHeight="1">
      <c r="A1306" s="8" t="s">
        <v>4288</v>
      </c>
      <c r="B1306" s="8" t="s">
        <v>1587</v>
      </c>
      <c r="C1306" s="8" t="s">
        <v>1312</v>
      </c>
      <c r="D1306" s="8" t="s">
        <v>1240</v>
      </c>
      <c r="E1306" s="30" t="s">
        <v>4289</v>
      </c>
      <c r="F1306" s="8" t="s">
        <v>9</v>
      </c>
      <c r="G1306" s="8">
        <v>2070363732</v>
      </c>
      <c r="H1306" s="16">
        <f t="shared" si="20"/>
        <v>2070363732</v>
      </c>
    </row>
    <row r="1307" spans="1:8" s="8" customFormat="1" ht="50" customHeight="1">
      <c r="A1307" s="8" t="s">
        <v>4290</v>
      </c>
      <c r="B1307" s="8" t="s">
        <v>4291</v>
      </c>
      <c r="C1307" s="8" t="s">
        <v>1290</v>
      </c>
      <c r="D1307" s="8" t="s">
        <v>1344</v>
      </c>
      <c r="E1307" s="30" t="s">
        <v>4292</v>
      </c>
      <c r="F1307" s="8" t="s">
        <v>1268</v>
      </c>
      <c r="G1307" s="8">
        <v>2253173185</v>
      </c>
      <c r="H1307" s="16">
        <f t="shared" si="20"/>
        <v>2253173185</v>
      </c>
    </row>
    <row r="1308" spans="1:8" s="8" customFormat="1" ht="50" customHeight="1">
      <c r="A1308" s="8" t="s">
        <v>4293</v>
      </c>
      <c r="B1308" s="8" t="s">
        <v>4294</v>
      </c>
      <c r="C1308" s="8" t="s">
        <v>1713</v>
      </c>
      <c r="D1308" s="8" t="s">
        <v>1340</v>
      </c>
      <c r="E1308" s="30" t="s">
        <v>4295</v>
      </c>
      <c r="F1308" s="8" t="s">
        <v>1317</v>
      </c>
      <c r="G1308" s="8">
        <v>2757807056</v>
      </c>
      <c r="H1308" s="16">
        <f t="shared" si="20"/>
        <v>2757807056</v>
      </c>
    </row>
    <row r="1309" spans="1:8" s="8" customFormat="1" ht="50" customHeight="1">
      <c r="A1309" s="8" t="s">
        <v>4296</v>
      </c>
      <c r="B1309" s="8" t="s">
        <v>2689</v>
      </c>
      <c r="C1309" s="8" t="s">
        <v>1449</v>
      </c>
      <c r="D1309" s="8" t="s">
        <v>1240</v>
      </c>
      <c r="E1309" s="30"/>
      <c r="F1309" s="8" t="s">
        <v>1551</v>
      </c>
      <c r="G1309" s="8">
        <v>2070743187</v>
      </c>
      <c r="H1309" s="16">
        <f t="shared" si="20"/>
        <v>2070743187</v>
      </c>
    </row>
    <row r="1310" spans="1:8" s="8" customFormat="1" ht="50" customHeight="1">
      <c r="A1310" s="8" t="s">
        <v>4297</v>
      </c>
      <c r="B1310" s="8" t="s">
        <v>4298</v>
      </c>
      <c r="C1310" s="8" t="s">
        <v>1681</v>
      </c>
      <c r="D1310" s="8">
        <v>18</v>
      </c>
      <c r="E1310" s="30"/>
      <c r="F1310" s="8" t="s">
        <v>1620</v>
      </c>
      <c r="G1310" s="8" t="s">
        <v>4299</v>
      </c>
      <c r="H1310" s="16" t="str">
        <f t="shared" si="20"/>
        <v>226401525X</v>
      </c>
    </row>
    <row r="1311" spans="1:8" s="8" customFormat="1" ht="50" customHeight="1">
      <c r="A1311" s="8" t="s">
        <v>4300</v>
      </c>
      <c r="B1311" s="8" t="s">
        <v>4301</v>
      </c>
      <c r="C1311" s="8" t="s">
        <v>8</v>
      </c>
      <c r="D1311" s="8" t="s">
        <v>1135</v>
      </c>
      <c r="E1311" s="30"/>
      <c r="F1311" s="8" t="s">
        <v>1132</v>
      </c>
      <c r="H1311" s="16">
        <f t="shared" si="20"/>
        <v>0</v>
      </c>
    </row>
    <row r="1312" spans="1:8" s="8" customFormat="1" ht="50" customHeight="1">
      <c r="A1312" s="8" t="s">
        <v>4302</v>
      </c>
      <c r="B1312" s="8" t="s">
        <v>1205</v>
      </c>
      <c r="C1312" s="8" t="s">
        <v>1206</v>
      </c>
      <c r="D1312" s="8" t="s">
        <v>1207</v>
      </c>
      <c r="E1312" s="30" t="s">
        <v>4303</v>
      </c>
      <c r="F1312" s="8" t="s">
        <v>1209</v>
      </c>
      <c r="G1312" s="8">
        <v>2907572342</v>
      </c>
      <c r="H1312" s="16">
        <f t="shared" si="20"/>
        <v>2907572342</v>
      </c>
    </row>
    <row r="1313" spans="1:8" s="8" customFormat="1" ht="50" customHeight="1">
      <c r="A1313" s="8" t="s">
        <v>4304</v>
      </c>
      <c r="B1313" s="8" t="s">
        <v>4305</v>
      </c>
      <c r="C1313" s="8" t="s">
        <v>1290</v>
      </c>
      <c r="D1313" s="8" t="s">
        <v>1282</v>
      </c>
      <c r="E1313" s="30" t="s">
        <v>4306</v>
      </c>
      <c r="F1313" s="8" t="s">
        <v>1355</v>
      </c>
      <c r="G1313" s="8">
        <v>2253114499</v>
      </c>
      <c r="H1313" s="16">
        <f t="shared" si="20"/>
        <v>2253114499</v>
      </c>
    </row>
    <row r="1314" spans="1:8" s="8" customFormat="1" ht="50" customHeight="1">
      <c r="A1314" s="8" t="s">
        <v>4307</v>
      </c>
      <c r="B1314" s="8" t="s">
        <v>4308</v>
      </c>
      <c r="C1314" s="8" t="s">
        <v>1221</v>
      </c>
      <c r="D1314" s="8" t="s">
        <v>4309</v>
      </c>
      <c r="E1314" s="30"/>
      <c r="F1314" s="8" t="s">
        <v>1781</v>
      </c>
      <c r="G1314" s="8">
        <v>2253034010</v>
      </c>
      <c r="H1314" s="16">
        <f t="shared" si="20"/>
        <v>2253034010</v>
      </c>
    </row>
    <row r="1315" spans="1:8" s="8" customFormat="1" ht="50" customHeight="1">
      <c r="A1315" s="8" t="s">
        <v>4310</v>
      </c>
      <c r="B1315" s="8" t="s">
        <v>2546</v>
      </c>
      <c r="C1315" s="8" t="s">
        <v>1323</v>
      </c>
      <c r="D1315" s="8" t="s">
        <v>1282</v>
      </c>
      <c r="E1315" s="30" t="s">
        <v>4311</v>
      </c>
      <c r="F1315" s="8" t="s">
        <v>1568</v>
      </c>
      <c r="G1315" s="8">
        <v>2253000493</v>
      </c>
      <c r="H1315" s="16">
        <f t="shared" si="20"/>
        <v>2253000493</v>
      </c>
    </row>
    <row r="1316" spans="1:8" s="8" customFormat="1" ht="50" customHeight="1">
      <c r="A1316" s="8" t="s">
        <v>4312</v>
      </c>
      <c r="B1316" s="8" t="s">
        <v>4313</v>
      </c>
      <c r="C1316" s="8" t="s">
        <v>4314</v>
      </c>
      <c r="D1316" s="8" t="s">
        <v>1146</v>
      </c>
      <c r="E1316" s="30"/>
      <c r="F1316" s="8" t="s">
        <v>1375</v>
      </c>
      <c r="H1316" s="16">
        <f t="shared" si="20"/>
        <v>0</v>
      </c>
    </row>
    <row r="1317" spans="1:8" s="8" customFormat="1" ht="50" customHeight="1">
      <c r="A1317" s="8" t="s">
        <v>4315</v>
      </c>
      <c r="B1317" s="8" t="s">
        <v>3020</v>
      </c>
      <c r="C1317" s="8" t="s">
        <v>4316</v>
      </c>
      <c r="D1317" s="8" t="s">
        <v>1146</v>
      </c>
      <c r="E1317" s="30"/>
      <c r="F1317" s="8" t="s">
        <v>1228</v>
      </c>
      <c r="H1317" s="16">
        <f t="shared" si="20"/>
        <v>0</v>
      </c>
    </row>
    <row r="1318" spans="1:8" s="8" customFormat="1" ht="50" customHeight="1">
      <c r="A1318" s="8" t="s">
        <v>4317</v>
      </c>
      <c r="B1318" s="8" t="s">
        <v>4318</v>
      </c>
      <c r="C1318" s="8" t="s">
        <v>8</v>
      </c>
      <c r="D1318" s="8" t="s">
        <v>1146</v>
      </c>
      <c r="E1318" s="30"/>
      <c r="F1318" s="8" t="s">
        <v>1143</v>
      </c>
      <c r="H1318" s="16">
        <f t="shared" si="20"/>
        <v>0</v>
      </c>
    </row>
    <row r="1319" spans="1:8" s="8" customFormat="1" ht="50" customHeight="1">
      <c r="A1319" s="8" t="s">
        <v>4319</v>
      </c>
      <c r="B1319" s="8" t="s">
        <v>2410</v>
      </c>
      <c r="C1319" s="8" t="s">
        <v>8</v>
      </c>
      <c r="D1319" s="8" t="s">
        <v>1258</v>
      </c>
      <c r="E1319" s="30"/>
      <c r="F1319" s="8" t="s">
        <v>1355</v>
      </c>
      <c r="G1319" s="8">
        <v>2266120921</v>
      </c>
      <c r="H1319" s="16">
        <f t="shared" si="20"/>
        <v>2266120921</v>
      </c>
    </row>
    <row r="1320" spans="1:8" s="8" customFormat="1" ht="50" customHeight="1">
      <c r="A1320" s="8" t="s">
        <v>4320</v>
      </c>
      <c r="B1320" s="8" t="s">
        <v>2502</v>
      </c>
      <c r="C1320" s="8" t="s">
        <v>8</v>
      </c>
      <c r="D1320" s="8" t="s">
        <v>2636</v>
      </c>
      <c r="E1320" s="30"/>
      <c r="F1320" s="8" t="s">
        <v>18</v>
      </c>
      <c r="G1320" s="8">
        <v>2010007654</v>
      </c>
      <c r="H1320" s="16">
        <f t="shared" si="20"/>
        <v>2010007654</v>
      </c>
    </row>
    <row r="1321" spans="1:8" s="8" customFormat="1" ht="50" customHeight="1">
      <c r="A1321" s="8" t="s">
        <v>4321</v>
      </c>
      <c r="B1321" s="8" t="s">
        <v>1912</v>
      </c>
      <c r="C1321" s="8" t="s">
        <v>8</v>
      </c>
      <c r="D1321" s="8" t="s">
        <v>2359</v>
      </c>
      <c r="E1321" s="30"/>
      <c r="F1321" s="8" t="s">
        <v>1236</v>
      </c>
      <c r="G1321" s="8">
        <v>2286036942</v>
      </c>
      <c r="H1321" s="16">
        <f t="shared" si="20"/>
        <v>2286036942</v>
      </c>
    </row>
    <row r="1322" spans="1:8" s="8" customFormat="1" ht="50" customHeight="1">
      <c r="A1322" s="8" t="s">
        <v>4322</v>
      </c>
      <c r="B1322" s="8" t="s">
        <v>3020</v>
      </c>
      <c r="C1322" s="8" t="s">
        <v>3021</v>
      </c>
      <c r="D1322" s="8" t="s">
        <v>1146</v>
      </c>
      <c r="E1322" s="30"/>
      <c r="F1322" s="8" t="s">
        <v>1228</v>
      </c>
      <c r="H1322" s="16">
        <f t="shared" si="20"/>
        <v>0</v>
      </c>
    </row>
    <row r="1323" spans="1:8" s="8" customFormat="1" ht="50" customHeight="1">
      <c r="A1323" s="8" t="s">
        <v>4323</v>
      </c>
      <c r="B1323" s="8" t="s">
        <v>4324</v>
      </c>
      <c r="C1323" s="8" t="s">
        <v>8</v>
      </c>
      <c r="D1323" s="8" t="s">
        <v>1146</v>
      </c>
      <c r="E1323" s="30"/>
      <c r="F1323" s="8" t="s">
        <v>1849</v>
      </c>
      <c r="H1323" s="16">
        <f t="shared" si="20"/>
        <v>0</v>
      </c>
    </row>
    <row r="1324" spans="1:8" s="8" customFormat="1" ht="50" customHeight="1">
      <c r="A1324" s="8" t="s">
        <v>4325</v>
      </c>
      <c r="B1324" s="8" t="s">
        <v>4326</v>
      </c>
      <c r="C1324" s="8" t="s">
        <v>4327</v>
      </c>
      <c r="D1324" s="8" t="s">
        <v>1146</v>
      </c>
      <c r="E1324" s="30"/>
      <c r="F1324" s="8" t="s">
        <v>1955</v>
      </c>
      <c r="H1324" s="16">
        <f t="shared" si="20"/>
        <v>0</v>
      </c>
    </row>
    <row r="1325" spans="1:8" s="8" customFormat="1" ht="50" customHeight="1">
      <c r="A1325" s="8" t="s">
        <v>4328</v>
      </c>
      <c r="B1325" s="8" t="s">
        <v>1701</v>
      </c>
      <c r="C1325" s="8" t="s">
        <v>1339</v>
      </c>
      <c r="D1325" s="8" t="s">
        <v>1340</v>
      </c>
      <c r="E1325" s="30" t="s">
        <v>4329</v>
      </c>
      <c r="F1325" s="8" t="s">
        <v>1326</v>
      </c>
      <c r="G1325" s="8">
        <v>2757828290</v>
      </c>
      <c r="H1325" s="16">
        <f t="shared" si="20"/>
        <v>2757828290</v>
      </c>
    </row>
    <row r="1326" spans="1:8" s="8" customFormat="1" ht="50" customHeight="1">
      <c r="A1326" s="8" t="s">
        <v>4330</v>
      </c>
      <c r="B1326" s="8" t="s">
        <v>2674</v>
      </c>
      <c r="C1326" s="8" t="s">
        <v>1290</v>
      </c>
      <c r="D1326" s="8" t="s">
        <v>1282</v>
      </c>
      <c r="E1326" s="30" t="s">
        <v>4331</v>
      </c>
      <c r="F1326" s="8" t="s">
        <v>1308</v>
      </c>
      <c r="G1326" s="8">
        <v>2253116335</v>
      </c>
      <c r="H1326" s="16">
        <f t="shared" si="20"/>
        <v>2253116335</v>
      </c>
    </row>
    <row r="1327" spans="1:8" s="8" customFormat="1" ht="50" customHeight="1">
      <c r="A1327" s="8" t="s">
        <v>4332</v>
      </c>
      <c r="B1327" s="8" t="s">
        <v>1473</v>
      </c>
      <c r="C1327" s="8" t="s">
        <v>1627</v>
      </c>
      <c r="D1327" s="8" t="s">
        <v>1258</v>
      </c>
      <c r="E1327" s="30" t="s">
        <v>4333</v>
      </c>
      <c r="F1327" s="8" t="s">
        <v>1475</v>
      </c>
      <c r="G1327" s="8">
        <v>2266240609</v>
      </c>
      <c r="H1327" s="16">
        <f t="shared" si="20"/>
        <v>2266240609</v>
      </c>
    </row>
    <row r="1328" spans="1:8" s="8" customFormat="1" ht="50" customHeight="1">
      <c r="A1328" s="8" t="s">
        <v>4334</v>
      </c>
      <c r="B1328" s="8" t="s">
        <v>1319</v>
      </c>
      <c r="C1328" s="8" t="s">
        <v>1221</v>
      </c>
      <c r="D1328" s="8" t="s">
        <v>1282</v>
      </c>
      <c r="E1328" s="30"/>
      <c r="F1328" s="8" t="s">
        <v>1320</v>
      </c>
      <c r="G1328" s="8">
        <v>2253050024</v>
      </c>
      <c r="H1328" s="16">
        <f t="shared" si="20"/>
        <v>2253050024</v>
      </c>
    </row>
    <row r="1329" spans="1:8" s="8" customFormat="1" ht="50" customHeight="1">
      <c r="A1329" s="8" t="s">
        <v>4335</v>
      </c>
      <c r="B1329" s="8" t="s">
        <v>4336</v>
      </c>
      <c r="C1329" s="8" t="s">
        <v>1221</v>
      </c>
      <c r="D1329" s="8" t="s">
        <v>1344</v>
      </c>
      <c r="E1329" s="30"/>
      <c r="F1329" s="8" t="s">
        <v>1446</v>
      </c>
      <c r="G1329" s="8">
        <v>2253040673</v>
      </c>
      <c r="H1329" s="16">
        <f t="shared" si="20"/>
        <v>2253040673</v>
      </c>
    </row>
    <row r="1330" spans="1:8" s="8" customFormat="1" ht="50" customHeight="1">
      <c r="A1330" s="8" t="s">
        <v>4337</v>
      </c>
      <c r="B1330" s="8" t="s">
        <v>2356</v>
      </c>
      <c r="C1330" s="8" t="s">
        <v>1583</v>
      </c>
      <c r="D1330" s="8" t="s">
        <v>1258</v>
      </c>
      <c r="E1330" s="30" t="s">
        <v>4338</v>
      </c>
      <c r="F1330" s="8" t="s">
        <v>1209</v>
      </c>
      <c r="G1330" s="8">
        <v>2266068393</v>
      </c>
      <c r="H1330" s="16">
        <f t="shared" si="20"/>
        <v>2266068393</v>
      </c>
    </row>
    <row r="1331" spans="1:8" s="8" customFormat="1" ht="50" customHeight="1">
      <c r="A1331" s="8" t="s">
        <v>4339</v>
      </c>
      <c r="B1331" s="8" t="s">
        <v>2557</v>
      </c>
      <c r="C1331" s="8" t="s">
        <v>1583</v>
      </c>
      <c r="D1331" s="8" t="s">
        <v>1258</v>
      </c>
      <c r="E1331" s="30"/>
      <c r="F1331" s="8" t="s">
        <v>1781</v>
      </c>
      <c r="G1331" s="8">
        <v>2266062271</v>
      </c>
      <c r="H1331" s="16">
        <f t="shared" si="20"/>
        <v>2266062271</v>
      </c>
    </row>
    <row r="1332" spans="1:8" s="8" customFormat="1" ht="50" customHeight="1">
      <c r="A1332" s="8" t="s">
        <v>4340</v>
      </c>
      <c r="B1332" s="8" t="s">
        <v>4341</v>
      </c>
      <c r="C1332" s="8" t="s">
        <v>4342</v>
      </c>
      <c r="D1332" s="8" t="s">
        <v>4309</v>
      </c>
      <c r="E1332" s="30"/>
      <c r="F1332" s="8" t="s">
        <v>12</v>
      </c>
      <c r="G1332" s="8">
        <v>2843461022</v>
      </c>
      <c r="H1332" s="16">
        <f t="shared" si="20"/>
        <v>2843461022</v>
      </c>
    </row>
    <row r="1333" spans="1:8" s="8" customFormat="1" ht="50" customHeight="1">
      <c r="A1333" s="8" t="s">
        <v>4343</v>
      </c>
      <c r="B1333" s="8" t="s">
        <v>1637</v>
      </c>
      <c r="C1333" s="8" t="s">
        <v>1323</v>
      </c>
      <c r="D1333" s="8" t="s">
        <v>1344</v>
      </c>
      <c r="E1333" s="30"/>
      <c r="F1333" s="8" t="s">
        <v>1544</v>
      </c>
      <c r="G1333" s="8">
        <v>2253140864</v>
      </c>
      <c r="H1333" s="16">
        <f t="shared" si="20"/>
        <v>2253140864</v>
      </c>
    </row>
    <row r="1334" spans="1:8" s="8" customFormat="1" ht="50" customHeight="1">
      <c r="A1334" s="8" t="s">
        <v>4344</v>
      </c>
      <c r="B1334" s="8" t="s">
        <v>2399</v>
      </c>
      <c r="C1334" s="8" t="s">
        <v>8</v>
      </c>
      <c r="D1334" s="8" t="s">
        <v>1142</v>
      </c>
      <c r="E1334" s="30"/>
      <c r="F1334" s="8" t="s">
        <v>1180</v>
      </c>
      <c r="H1334" s="16">
        <f t="shared" si="20"/>
        <v>0</v>
      </c>
    </row>
    <row r="1335" spans="1:8" s="8" customFormat="1" ht="50" customHeight="1">
      <c r="A1335" s="8" t="s">
        <v>4345</v>
      </c>
      <c r="B1335" s="8" t="s">
        <v>3481</v>
      </c>
      <c r="C1335" s="8" t="s">
        <v>1323</v>
      </c>
      <c r="D1335" s="8" t="s">
        <v>1282</v>
      </c>
      <c r="E1335" s="30" t="s">
        <v>4346</v>
      </c>
      <c r="F1335" s="8" t="s">
        <v>1317</v>
      </c>
      <c r="G1335" s="8">
        <v>2253101141</v>
      </c>
      <c r="H1335" s="16">
        <f t="shared" si="20"/>
        <v>2253101141</v>
      </c>
    </row>
    <row r="1336" spans="1:8" s="8" customFormat="1" ht="50" customHeight="1">
      <c r="A1336" s="8" t="s">
        <v>4347</v>
      </c>
      <c r="B1336" s="8" t="s">
        <v>4348</v>
      </c>
      <c r="C1336" s="8" t="s">
        <v>1221</v>
      </c>
      <c r="D1336" s="8" t="s">
        <v>1344</v>
      </c>
      <c r="E1336" s="30" t="s">
        <v>4349</v>
      </c>
      <c r="F1336" s="8" t="s">
        <v>2389</v>
      </c>
      <c r="G1336" s="8">
        <v>2253053562</v>
      </c>
      <c r="H1336" s="16">
        <f t="shared" si="20"/>
        <v>2253053562</v>
      </c>
    </row>
    <row r="1337" spans="1:8" s="8" customFormat="1" ht="50" customHeight="1">
      <c r="A1337" s="8" t="s">
        <v>4350</v>
      </c>
      <c r="B1337" s="8" t="s">
        <v>4348</v>
      </c>
      <c r="C1337" s="8" t="s">
        <v>1221</v>
      </c>
      <c r="D1337" s="8" t="s">
        <v>1344</v>
      </c>
      <c r="E1337" s="30" t="s">
        <v>4351</v>
      </c>
      <c r="F1337" s="8" t="s">
        <v>1635</v>
      </c>
      <c r="G1337" s="8">
        <v>2253057169</v>
      </c>
      <c r="H1337" s="16">
        <f t="shared" si="20"/>
        <v>2253057169</v>
      </c>
    </row>
    <row r="1338" spans="1:8" s="8" customFormat="1" ht="50" customHeight="1">
      <c r="A1338" s="8" t="s">
        <v>4352</v>
      </c>
      <c r="B1338" s="8" t="s">
        <v>4353</v>
      </c>
      <c r="C1338" s="8" t="s">
        <v>1221</v>
      </c>
      <c r="D1338" s="8" t="s">
        <v>1344</v>
      </c>
      <c r="E1338" s="30"/>
      <c r="F1338" s="8" t="s">
        <v>1308</v>
      </c>
      <c r="G1338" s="8">
        <v>2253053600</v>
      </c>
      <c r="H1338" s="16">
        <f t="shared" si="20"/>
        <v>2253053600</v>
      </c>
    </row>
    <row r="1339" spans="1:8" s="8" customFormat="1" ht="50" customHeight="1">
      <c r="A1339" s="8" t="s">
        <v>4354</v>
      </c>
      <c r="B1339" s="8" t="s">
        <v>4355</v>
      </c>
      <c r="C1339" s="8" t="s">
        <v>8</v>
      </c>
      <c r="D1339" s="8" t="s">
        <v>1142</v>
      </c>
      <c r="E1339" s="30"/>
      <c r="F1339" s="8" t="s">
        <v>1399</v>
      </c>
      <c r="H1339" s="16">
        <f t="shared" si="20"/>
        <v>0</v>
      </c>
    </row>
    <row r="1340" spans="1:8" s="8" customFormat="1" ht="50" customHeight="1">
      <c r="A1340" s="8" t="s">
        <v>4356</v>
      </c>
      <c r="B1340" s="8" t="s">
        <v>4357</v>
      </c>
      <c r="C1340" s="8" t="s">
        <v>8</v>
      </c>
      <c r="D1340" s="8" t="s">
        <v>3433</v>
      </c>
      <c r="E1340" s="30"/>
      <c r="F1340" s="8" t="s">
        <v>12</v>
      </c>
      <c r="G1340" s="8">
        <v>2130433162</v>
      </c>
      <c r="H1340" s="16">
        <f t="shared" si="20"/>
        <v>2130433162</v>
      </c>
    </row>
    <row r="1341" spans="1:8" s="8" customFormat="1" ht="50" customHeight="1">
      <c r="A1341" s="8" t="s">
        <v>4358</v>
      </c>
      <c r="B1341" s="8" t="s">
        <v>4359</v>
      </c>
      <c r="C1341" s="8" t="s">
        <v>8</v>
      </c>
      <c r="D1341" s="8" t="s">
        <v>1444</v>
      </c>
      <c r="E1341" s="30" t="s">
        <v>4360</v>
      </c>
      <c r="F1341" s="8" t="s">
        <v>1519</v>
      </c>
      <c r="G1341" s="8">
        <v>2020135256</v>
      </c>
      <c r="H1341" s="16">
        <f t="shared" si="20"/>
        <v>2020135256</v>
      </c>
    </row>
    <row r="1342" spans="1:8" s="8" customFormat="1" ht="50" customHeight="1">
      <c r="A1342" s="8" t="s">
        <v>4361</v>
      </c>
      <c r="B1342" s="8" t="s">
        <v>1649</v>
      </c>
      <c r="C1342" s="8" t="s">
        <v>1290</v>
      </c>
      <c r="D1342" s="8" t="s">
        <v>1344</v>
      </c>
      <c r="E1342" s="30"/>
      <c r="F1342" s="8" t="s">
        <v>2389</v>
      </c>
      <c r="G1342" s="8">
        <v>2253076694</v>
      </c>
      <c r="H1342" s="16">
        <f t="shared" si="20"/>
        <v>2253076694</v>
      </c>
    </row>
    <row r="1343" spans="1:8" s="8" customFormat="1" ht="50" customHeight="1">
      <c r="A1343" s="8" t="s">
        <v>4362</v>
      </c>
      <c r="B1343" s="8" t="s">
        <v>4363</v>
      </c>
      <c r="C1343" s="8" t="s">
        <v>8</v>
      </c>
      <c r="D1343" s="8" t="s">
        <v>4364</v>
      </c>
      <c r="E1343" s="30" t="s">
        <v>4365</v>
      </c>
      <c r="F1343" s="8" t="s">
        <v>12</v>
      </c>
      <c r="G1343" s="8">
        <v>2260029396</v>
      </c>
      <c r="H1343" s="16">
        <f t="shared" si="20"/>
        <v>2260029396</v>
      </c>
    </row>
    <row r="1344" spans="1:8" s="8" customFormat="1" ht="50" customHeight="1">
      <c r="A1344" s="8" t="s">
        <v>4366</v>
      </c>
      <c r="B1344" s="8" t="s">
        <v>4367</v>
      </c>
      <c r="C1344" s="8" t="s">
        <v>4368</v>
      </c>
      <c r="D1344" s="8" t="s">
        <v>1240</v>
      </c>
      <c r="E1344" s="30" t="s">
        <v>4369</v>
      </c>
      <c r="F1344" s="8" t="s">
        <v>1551</v>
      </c>
      <c r="G1344" s="8">
        <v>2070758354</v>
      </c>
      <c r="H1344" s="16">
        <f t="shared" si="20"/>
        <v>2070758354</v>
      </c>
    </row>
    <row r="1345" spans="1:8" s="8" customFormat="1" ht="50" customHeight="1">
      <c r="A1345" s="8" t="s">
        <v>4370</v>
      </c>
      <c r="B1345" s="8" t="s">
        <v>4371</v>
      </c>
      <c r="C1345" s="8" t="s">
        <v>1258</v>
      </c>
      <c r="D1345" s="8" t="s">
        <v>1127</v>
      </c>
      <c r="E1345" s="30" t="s">
        <v>4372</v>
      </c>
      <c r="F1345" s="8" t="s">
        <v>1352</v>
      </c>
      <c r="G1345" s="8">
        <v>2266101870</v>
      </c>
      <c r="H1345" s="16">
        <f t="shared" si="20"/>
        <v>2266101870</v>
      </c>
    </row>
    <row r="1346" spans="1:8" s="8" customFormat="1" ht="50" customHeight="1">
      <c r="A1346" s="8" t="s">
        <v>4373</v>
      </c>
      <c r="B1346" s="8" t="s">
        <v>3369</v>
      </c>
      <c r="C1346" s="8" t="s">
        <v>2778</v>
      </c>
      <c r="D1346" s="8" t="s">
        <v>1177</v>
      </c>
      <c r="E1346" s="30" t="s">
        <v>4374</v>
      </c>
      <c r="F1346" s="8" t="s">
        <v>1223</v>
      </c>
      <c r="G1346" s="8">
        <v>2330051255</v>
      </c>
      <c r="H1346" s="16">
        <f t="shared" si="20"/>
        <v>2330051255</v>
      </c>
    </row>
    <row r="1347" spans="1:8" s="8" customFormat="1" ht="50" customHeight="1">
      <c r="A1347" s="8" t="s">
        <v>4375</v>
      </c>
      <c r="B1347" s="8" t="s">
        <v>4376</v>
      </c>
      <c r="C1347" s="8" t="s">
        <v>1290</v>
      </c>
      <c r="D1347" s="8" t="s">
        <v>1344</v>
      </c>
      <c r="E1347" s="30" t="s">
        <v>4377</v>
      </c>
      <c r="F1347" s="8" t="s">
        <v>1781</v>
      </c>
      <c r="G1347" s="8">
        <v>2253076236</v>
      </c>
      <c r="H1347" s="16">
        <f t="shared" ref="H1347:H1410" si="21">HYPERLINK("https://www.babelio.com/resrecherche.php?Recherche="&amp;G1347,G1347)</f>
        <v>2253076236</v>
      </c>
    </row>
    <row r="1348" spans="1:8" s="8" customFormat="1" ht="50" customHeight="1">
      <c r="A1348" s="8" t="s">
        <v>4378</v>
      </c>
      <c r="B1348" s="8" t="s">
        <v>3369</v>
      </c>
      <c r="C1348" s="8" t="s">
        <v>2778</v>
      </c>
      <c r="D1348" s="8" t="s">
        <v>1501</v>
      </c>
      <c r="E1348" s="30" t="s">
        <v>4379</v>
      </c>
      <c r="F1348" s="8" t="s">
        <v>1571</v>
      </c>
      <c r="G1348" s="8">
        <v>2330119976</v>
      </c>
      <c r="H1348" s="16">
        <f t="shared" si="21"/>
        <v>2330119976</v>
      </c>
    </row>
    <row r="1349" spans="1:8" s="8" customFormat="1" ht="50" customHeight="1">
      <c r="A1349" s="8" t="s">
        <v>4380</v>
      </c>
      <c r="B1349" s="8" t="s">
        <v>4381</v>
      </c>
      <c r="C1349" s="8" t="s">
        <v>4382</v>
      </c>
      <c r="D1349" s="8" t="s">
        <v>4383</v>
      </c>
      <c r="E1349" s="30" t="s">
        <v>4384</v>
      </c>
      <c r="F1349" s="8" t="s">
        <v>1268</v>
      </c>
      <c r="G1349" s="8">
        <v>2226326855</v>
      </c>
      <c r="H1349" s="16">
        <f t="shared" si="21"/>
        <v>2226326855</v>
      </c>
    </row>
    <row r="1350" spans="1:8" s="8" customFormat="1" ht="50" customHeight="1">
      <c r="A1350" s="8" t="s">
        <v>4385</v>
      </c>
      <c r="B1350" s="8" t="s">
        <v>1712</v>
      </c>
      <c r="C1350" s="8" t="s">
        <v>1713</v>
      </c>
      <c r="D1350" s="8" t="s">
        <v>1340</v>
      </c>
      <c r="E1350" s="30" t="s">
        <v>4386</v>
      </c>
      <c r="F1350" s="8" t="s">
        <v>1268</v>
      </c>
      <c r="G1350" s="8">
        <v>2020413965</v>
      </c>
      <c r="H1350" s="16">
        <f t="shared" si="21"/>
        <v>2020413965</v>
      </c>
    </row>
    <row r="1351" spans="1:8" s="8" customFormat="1" ht="50" customHeight="1">
      <c r="A1351" s="8" t="s">
        <v>4387</v>
      </c>
      <c r="B1351" s="8" t="s">
        <v>4388</v>
      </c>
      <c r="C1351" s="8" t="s">
        <v>2586</v>
      </c>
      <c r="D1351" s="8" t="s">
        <v>1127</v>
      </c>
      <c r="E1351" s="30"/>
      <c r="F1351" s="8" t="s">
        <v>1475</v>
      </c>
      <c r="G1351" s="8">
        <v>2266021885</v>
      </c>
      <c r="H1351" s="16">
        <f t="shared" si="21"/>
        <v>2266021885</v>
      </c>
    </row>
    <row r="1352" spans="1:8" s="8" customFormat="1" ht="50" customHeight="1">
      <c r="A1352" s="8" t="s">
        <v>4389</v>
      </c>
      <c r="B1352" s="8" t="s">
        <v>4390</v>
      </c>
      <c r="C1352" s="8" t="s">
        <v>8</v>
      </c>
      <c r="D1352" s="8" t="s">
        <v>4391</v>
      </c>
      <c r="E1352" s="30"/>
      <c r="F1352" s="8" t="s">
        <v>1132</v>
      </c>
      <c r="G1352" s="8">
        <v>2259016103</v>
      </c>
      <c r="H1352" s="16">
        <f t="shared" si="21"/>
        <v>2259016103</v>
      </c>
    </row>
    <row r="1353" spans="1:8" s="8" customFormat="1" ht="50" customHeight="1">
      <c r="A1353" s="8" t="s">
        <v>4392</v>
      </c>
      <c r="B1353" s="8" t="s">
        <v>1273</v>
      </c>
      <c r="C1353" s="8" t="s">
        <v>1907</v>
      </c>
      <c r="D1353" s="8" t="s">
        <v>1273</v>
      </c>
      <c r="E1353" s="30" t="s">
        <v>4393</v>
      </c>
      <c r="F1353" s="8" t="s">
        <v>1653</v>
      </c>
      <c r="G1353" s="8">
        <v>2253151335</v>
      </c>
      <c r="H1353" s="16">
        <f t="shared" si="21"/>
        <v>2253151335</v>
      </c>
    </row>
    <row r="1354" spans="1:8" s="8" customFormat="1" ht="50" customHeight="1">
      <c r="A1354" s="8" t="s">
        <v>4394</v>
      </c>
      <c r="B1354" s="8" t="s">
        <v>1273</v>
      </c>
      <c r="C1354" s="8" t="s">
        <v>1907</v>
      </c>
      <c r="D1354" s="8" t="s">
        <v>1273</v>
      </c>
      <c r="E1354" s="30" t="s">
        <v>4393</v>
      </c>
      <c r="F1354" s="8" t="s">
        <v>1653</v>
      </c>
      <c r="G1354" s="8">
        <v>2253151335</v>
      </c>
      <c r="H1354" s="16">
        <f t="shared" si="21"/>
        <v>2253151335</v>
      </c>
    </row>
    <row r="1355" spans="1:8" s="8" customFormat="1" ht="50" customHeight="1">
      <c r="A1355" s="8" t="s">
        <v>4395</v>
      </c>
      <c r="B1355" s="8" t="s">
        <v>4396</v>
      </c>
      <c r="C1355" s="8" t="s">
        <v>8</v>
      </c>
      <c r="D1355" s="8" t="s">
        <v>1135</v>
      </c>
      <c r="E1355" s="30"/>
      <c r="F1355" s="8" t="s">
        <v>1192</v>
      </c>
      <c r="H1355" s="16">
        <f t="shared" si="21"/>
        <v>0</v>
      </c>
    </row>
    <row r="1356" spans="1:8" s="8" customFormat="1" ht="50" customHeight="1">
      <c r="A1356" s="8" t="s">
        <v>4397</v>
      </c>
      <c r="B1356" s="8" t="s">
        <v>1861</v>
      </c>
      <c r="C1356" s="8" t="s">
        <v>1257</v>
      </c>
      <c r="D1356" s="8" t="s">
        <v>1258</v>
      </c>
      <c r="E1356" s="30" t="s">
        <v>4398</v>
      </c>
      <c r="F1356" s="8" t="s">
        <v>1268</v>
      </c>
      <c r="G1356" s="8">
        <v>2266189425</v>
      </c>
      <c r="H1356" s="16">
        <f t="shared" si="21"/>
        <v>2266189425</v>
      </c>
    </row>
    <row r="1357" spans="1:8" s="8" customFormat="1" ht="50" customHeight="1">
      <c r="A1357" s="8" t="s">
        <v>4399</v>
      </c>
      <c r="B1357" s="8" t="s">
        <v>1273</v>
      </c>
      <c r="C1357" s="8" t="s">
        <v>1266</v>
      </c>
      <c r="D1357" s="8" t="s">
        <v>1273</v>
      </c>
      <c r="E1357" s="30" t="s">
        <v>4400</v>
      </c>
      <c r="F1357" s="8" t="s">
        <v>1653</v>
      </c>
      <c r="G1357" s="8">
        <v>2277229504</v>
      </c>
      <c r="H1357" s="16">
        <f t="shared" si="21"/>
        <v>2277229504</v>
      </c>
    </row>
    <row r="1358" spans="1:8" s="8" customFormat="1" ht="50" customHeight="1">
      <c r="A1358" s="8" t="s">
        <v>4401</v>
      </c>
      <c r="B1358" s="8" t="s">
        <v>1273</v>
      </c>
      <c r="C1358" s="8" t="s">
        <v>1267</v>
      </c>
      <c r="D1358" s="8" t="s">
        <v>1273</v>
      </c>
      <c r="E1358" s="30"/>
      <c r="F1358" s="8" t="s">
        <v>1653</v>
      </c>
      <c r="G1358" s="8">
        <v>2277230375</v>
      </c>
      <c r="H1358" s="16">
        <f t="shared" si="21"/>
        <v>2277230375</v>
      </c>
    </row>
    <row r="1359" spans="1:8" s="8" customFormat="1" ht="50" customHeight="1">
      <c r="A1359" s="8" t="s">
        <v>4402</v>
      </c>
      <c r="B1359" s="8" t="s">
        <v>1273</v>
      </c>
      <c r="C1359" s="8" t="s">
        <v>2416</v>
      </c>
      <c r="D1359" s="8" t="s">
        <v>1273</v>
      </c>
      <c r="E1359" s="30"/>
      <c r="F1359" s="8" t="s">
        <v>1653</v>
      </c>
      <c r="G1359" s="8">
        <v>2277232432</v>
      </c>
      <c r="H1359" s="16">
        <f t="shared" si="21"/>
        <v>2277232432</v>
      </c>
    </row>
    <row r="1360" spans="1:8" s="8" customFormat="1" ht="50" customHeight="1">
      <c r="A1360" s="8" t="s">
        <v>4403</v>
      </c>
      <c r="B1360" s="8" t="s">
        <v>1273</v>
      </c>
      <c r="C1360" s="8" t="s">
        <v>1267</v>
      </c>
      <c r="D1360" s="8" t="s">
        <v>1273</v>
      </c>
      <c r="E1360" s="30" t="s">
        <v>4404</v>
      </c>
      <c r="F1360" s="8" t="s">
        <v>1355</v>
      </c>
      <c r="G1360" s="8">
        <v>2290080837</v>
      </c>
      <c r="H1360" s="16">
        <f t="shared" si="21"/>
        <v>2290080837</v>
      </c>
    </row>
    <row r="1361" spans="1:8" s="8" customFormat="1" ht="50" customHeight="1">
      <c r="A1361" s="8" t="s">
        <v>4405</v>
      </c>
      <c r="B1361" s="8" t="s">
        <v>4406</v>
      </c>
      <c r="C1361" s="8" t="s">
        <v>8</v>
      </c>
      <c r="D1361" s="8" t="s">
        <v>1135</v>
      </c>
      <c r="E1361" s="30"/>
      <c r="F1361" s="8" t="s">
        <v>1326</v>
      </c>
      <c r="H1361" s="16">
        <f t="shared" si="21"/>
        <v>0</v>
      </c>
    </row>
    <row r="1362" spans="1:8" s="8" customFormat="1" ht="50" customHeight="1">
      <c r="A1362" s="8" t="s">
        <v>4407</v>
      </c>
      <c r="B1362" s="8" t="s">
        <v>4408</v>
      </c>
      <c r="C1362" s="8" t="s">
        <v>1221</v>
      </c>
      <c r="D1362" s="8" t="s">
        <v>3278</v>
      </c>
      <c r="E1362" s="30" t="s">
        <v>4409</v>
      </c>
      <c r="F1362" s="8" t="s">
        <v>1375</v>
      </c>
      <c r="G1362" s="8">
        <v>2253058203</v>
      </c>
      <c r="H1362" s="16">
        <f t="shared" si="21"/>
        <v>2253058203</v>
      </c>
    </row>
    <row r="1363" spans="1:8" s="8" customFormat="1" ht="50" customHeight="1">
      <c r="A1363" s="8" t="s">
        <v>4410</v>
      </c>
      <c r="B1363" s="8" t="s">
        <v>2557</v>
      </c>
      <c r="C1363" s="8" t="s">
        <v>1323</v>
      </c>
      <c r="D1363" s="8" t="s">
        <v>1282</v>
      </c>
      <c r="E1363" s="30" t="s">
        <v>4411</v>
      </c>
      <c r="F1363" s="8" t="s">
        <v>1781</v>
      </c>
      <c r="G1363" s="8">
        <v>2253125008</v>
      </c>
      <c r="H1363" s="16">
        <f t="shared" si="21"/>
        <v>2253125008</v>
      </c>
    </row>
    <row r="1364" spans="1:8" s="8" customFormat="1" ht="50" customHeight="1">
      <c r="A1364" s="8" t="s">
        <v>4412</v>
      </c>
      <c r="B1364" s="8" t="s">
        <v>2066</v>
      </c>
      <c r="C1364" s="8" t="s">
        <v>1750</v>
      </c>
      <c r="D1364" s="8" t="s">
        <v>1751</v>
      </c>
      <c r="E1364" s="30" t="s">
        <v>4413</v>
      </c>
      <c r="F1364" s="8" t="s">
        <v>1136</v>
      </c>
      <c r="G1364" s="8">
        <v>2221100557</v>
      </c>
      <c r="H1364" s="16">
        <f t="shared" si="21"/>
        <v>2221100557</v>
      </c>
    </row>
    <row r="1365" spans="1:8" s="8" customFormat="1" ht="50" customHeight="1">
      <c r="A1365" s="8" t="s">
        <v>4414</v>
      </c>
      <c r="B1365" s="8" t="s">
        <v>4415</v>
      </c>
      <c r="C1365" s="8" t="s">
        <v>8</v>
      </c>
      <c r="D1365" s="8" t="s">
        <v>1177</v>
      </c>
      <c r="E1365" s="30"/>
      <c r="F1365" s="8" t="s">
        <v>1180</v>
      </c>
      <c r="H1365" s="16">
        <f t="shared" si="21"/>
        <v>0</v>
      </c>
    </row>
    <row r="1366" spans="1:8" s="8" customFormat="1" ht="50" customHeight="1">
      <c r="A1366" s="8" t="s">
        <v>4416</v>
      </c>
      <c r="B1366" s="8" t="s">
        <v>4417</v>
      </c>
      <c r="C1366" s="8" t="s">
        <v>1207</v>
      </c>
      <c r="D1366" s="8" t="s">
        <v>1282</v>
      </c>
      <c r="E1366" s="30" t="s">
        <v>4418</v>
      </c>
      <c r="F1366" s="8" t="s">
        <v>1308</v>
      </c>
      <c r="G1366" s="8">
        <v>2253120715</v>
      </c>
      <c r="H1366" s="16">
        <f t="shared" si="21"/>
        <v>2253120715</v>
      </c>
    </row>
    <row r="1367" spans="1:8" s="8" customFormat="1" ht="50" customHeight="1">
      <c r="A1367" s="8" t="s">
        <v>4419</v>
      </c>
      <c r="B1367" s="8" t="s">
        <v>4420</v>
      </c>
      <c r="C1367" s="8" t="s">
        <v>8</v>
      </c>
      <c r="D1367" s="8" t="s">
        <v>1207</v>
      </c>
      <c r="E1367" s="30"/>
      <c r="F1367" s="8" t="s">
        <v>1446</v>
      </c>
      <c r="G1367" s="8">
        <v>2743610859</v>
      </c>
      <c r="H1367" s="16">
        <f t="shared" si="21"/>
        <v>2743610859</v>
      </c>
    </row>
    <row r="1368" spans="1:8" s="8" customFormat="1" ht="50" customHeight="1">
      <c r="A1368" s="8" t="s">
        <v>4421</v>
      </c>
      <c r="B1368" s="8" t="s">
        <v>2997</v>
      </c>
      <c r="C1368" s="8" t="s">
        <v>1323</v>
      </c>
      <c r="D1368" s="8" t="s">
        <v>1127</v>
      </c>
      <c r="E1368" s="30" t="s">
        <v>4422</v>
      </c>
      <c r="F1368" s="8" t="s">
        <v>1320</v>
      </c>
      <c r="G1368" s="8">
        <v>2253128430</v>
      </c>
      <c r="H1368" s="16">
        <f t="shared" si="21"/>
        <v>2253128430</v>
      </c>
    </row>
    <row r="1369" spans="1:8" s="8" customFormat="1" ht="50" customHeight="1">
      <c r="A1369" s="8" t="s">
        <v>4423</v>
      </c>
      <c r="B1369" s="8" t="s">
        <v>4424</v>
      </c>
      <c r="C1369" s="8" t="s">
        <v>8</v>
      </c>
      <c r="D1369" s="8" t="s">
        <v>1135</v>
      </c>
      <c r="E1369" s="30"/>
      <c r="F1369" s="8" t="s">
        <v>1136</v>
      </c>
      <c r="H1369" s="16">
        <f t="shared" si="21"/>
        <v>0</v>
      </c>
    </row>
    <row r="1370" spans="1:8" s="8" customFormat="1" ht="50" customHeight="1">
      <c r="A1370" s="8" t="s">
        <v>4425</v>
      </c>
      <c r="B1370" s="8" t="s">
        <v>4424</v>
      </c>
      <c r="C1370" s="8" t="s">
        <v>8</v>
      </c>
      <c r="D1370" s="8" t="s">
        <v>1422</v>
      </c>
      <c r="E1370" s="30"/>
      <c r="F1370" s="8" t="s">
        <v>16</v>
      </c>
      <c r="H1370" s="16">
        <f t="shared" si="21"/>
        <v>0</v>
      </c>
    </row>
    <row r="1371" spans="1:8" s="8" customFormat="1" ht="50" customHeight="1">
      <c r="A1371" s="8" t="s">
        <v>4426</v>
      </c>
      <c r="B1371" s="8" t="s">
        <v>4427</v>
      </c>
      <c r="C1371" s="8" t="s">
        <v>1583</v>
      </c>
      <c r="D1371" s="8" t="s">
        <v>1258</v>
      </c>
      <c r="E1371" s="30"/>
      <c r="F1371" s="8" t="s">
        <v>1317</v>
      </c>
      <c r="G1371" s="8">
        <v>2266077554</v>
      </c>
      <c r="H1371" s="16">
        <f t="shared" si="21"/>
        <v>2266077554</v>
      </c>
    </row>
    <row r="1372" spans="1:8" s="8" customFormat="1" ht="50" customHeight="1">
      <c r="A1372" s="8" t="s">
        <v>4428</v>
      </c>
      <c r="B1372" s="8" t="s">
        <v>2150</v>
      </c>
      <c r="C1372" s="8" t="s">
        <v>1583</v>
      </c>
      <c r="D1372" s="8" t="s">
        <v>1142</v>
      </c>
      <c r="E1372" s="30"/>
      <c r="F1372" s="8" t="s">
        <v>1223</v>
      </c>
      <c r="G1372" s="8">
        <v>2266061666</v>
      </c>
      <c r="H1372" s="16">
        <f t="shared" si="21"/>
        <v>2266061666</v>
      </c>
    </row>
    <row r="1373" spans="1:8" s="8" customFormat="1" ht="50" customHeight="1">
      <c r="A1373" s="8" t="s">
        <v>4429</v>
      </c>
      <c r="B1373" s="8" t="s">
        <v>2557</v>
      </c>
      <c r="C1373" s="8" t="s">
        <v>1290</v>
      </c>
      <c r="D1373" s="8" t="s">
        <v>1282</v>
      </c>
      <c r="E1373" s="30" t="s">
        <v>4430</v>
      </c>
      <c r="F1373" s="8" t="s">
        <v>1781</v>
      </c>
      <c r="G1373" s="8">
        <v>2253122939</v>
      </c>
      <c r="H1373" s="16">
        <f t="shared" si="21"/>
        <v>2253122939</v>
      </c>
    </row>
    <row r="1374" spans="1:8" s="8" customFormat="1" ht="50" customHeight="1">
      <c r="A1374" s="8" t="s">
        <v>4431</v>
      </c>
      <c r="B1374" s="8" t="s">
        <v>2557</v>
      </c>
      <c r="C1374" s="8" t="s">
        <v>1290</v>
      </c>
      <c r="D1374" s="8" t="s">
        <v>1344</v>
      </c>
      <c r="E1374" s="30"/>
      <c r="F1374" s="8" t="s">
        <v>1781</v>
      </c>
      <c r="G1374" s="8">
        <v>2253063517</v>
      </c>
      <c r="H1374" s="16">
        <f t="shared" si="21"/>
        <v>2253063517</v>
      </c>
    </row>
    <row r="1375" spans="1:8" s="8" customFormat="1" ht="50" customHeight="1">
      <c r="A1375" s="8" t="s">
        <v>4432</v>
      </c>
      <c r="B1375" s="8" t="s">
        <v>2919</v>
      </c>
      <c r="C1375" s="8" t="s">
        <v>1354</v>
      </c>
      <c r="D1375" s="8" t="s">
        <v>1258</v>
      </c>
      <c r="E1375" s="30" t="s">
        <v>4433</v>
      </c>
      <c r="F1375" s="8" t="s">
        <v>1355</v>
      </c>
      <c r="G1375" s="8">
        <v>2266119494</v>
      </c>
      <c r="H1375" s="16">
        <f t="shared" si="21"/>
        <v>2266119494</v>
      </c>
    </row>
    <row r="1376" spans="1:8" s="8" customFormat="1" ht="50" customHeight="1">
      <c r="A1376" s="8" t="s">
        <v>4434</v>
      </c>
      <c r="B1376" s="8" t="s">
        <v>4435</v>
      </c>
      <c r="C1376" s="8" t="s">
        <v>1533</v>
      </c>
      <c r="D1376" s="8">
        <v>18</v>
      </c>
      <c r="E1376" s="30" t="s">
        <v>4436</v>
      </c>
      <c r="F1376" s="8" t="s">
        <v>1535</v>
      </c>
      <c r="G1376" s="8">
        <v>2264037644</v>
      </c>
      <c r="H1376" s="16">
        <f t="shared" si="21"/>
        <v>2264037644</v>
      </c>
    </row>
    <row r="1377" spans="1:8" s="8" customFormat="1" ht="50" customHeight="1">
      <c r="A1377" s="8" t="s">
        <v>4437</v>
      </c>
      <c r="B1377" s="8" t="s">
        <v>4438</v>
      </c>
      <c r="C1377" s="8" t="s">
        <v>1490</v>
      </c>
      <c r="D1377" s="8" t="s">
        <v>1267</v>
      </c>
      <c r="E1377" s="30"/>
      <c r="F1377" s="8" t="s">
        <v>1308</v>
      </c>
      <c r="G1377" s="8">
        <v>2277225851</v>
      </c>
      <c r="H1377" s="16">
        <f t="shared" si="21"/>
        <v>2277225851</v>
      </c>
    </row>
    <row r="1378" spans="1:8" s="8" customFormat="1" ht="50" customHeight="1">
      <c r="A1378" s="8" t="s">
        <v>4439</v>
      </c>
      <c r="B1378" s="8" t="s">
        <v>2175</v>
      </c>
      <c r="C1378" s="8" t="s">
        <v>1221</v>
      </c>
      <c r="D1378" s="8" t="s">
        <v>1344</v>
      </c>
      <c r="E1378" s="30" t="s">
        <v>4440</v>
      </c>
      <c r="F1378" s="8" t="s">
        <v>1475</v>
      </c>
      <c r="G1378" s="8">
        <v>2253145645</v>
      </c>
      <c r="H1378" s="16">
        <f t="shared" si="21"/>
        <v>2253145645</v>
      </c>
    </row>
    <row r="1379" spans="1:8" s="8" customFormat="1" ht="50" customHeight="1">
      <c r="A1379" s="8" t="s">
        <v>4441</v>
      </c>
      <c r="B1379" s="8" t="s">
        <v>1644</v>
      </c>
      <c r="C1379" s="8" t="s">
        <v>8</v>
      </c>
      <c r="D1379" s="8" t="s">
        <v>1146</v>
      </c>
      <c r="E1379" s="30"/>
      <c r="F1379" s="8" t="s">
        <v>1498</v>
      </c>
      <c r="H1379" s="16">
        <f t="shared" si="21"/>
        <v>0</v>
      </c>
    </row>
    <row r="1380" spans="1:8" s="8" customFormat="1" ht="50" customHeight="1">
      <c r="A1380" s="8" t="s">
        <v>4442</v>
      </c>
      <c r="B1380" s="8" t="s">
        <v>4443</v>
      </c>
      <c r="C1380" s="8" t="s">
        <v>8</v>
      </c>
      <c r="D1380" s="8" t="s">
        <v>1135</v>
      </c>
      <c r="E1380" s="30"/>
      <c r="F1380" s="8" t="s">
        <v>1308</v>
      </c>
      <c r="H1380" s="16">
        <f t="shared" si="21"/>
        <v>0</v>
      </c>
    </row>
    <row r="1381" spans="1:8" s="8" customFormat="1" ht="50" customHeight="1">
      <c r="A1381" s="8" t="s">
        <v>4444</v>
      </c>
      <c r="B1381" s="8" t="s">
        <v>4445</v>
      </c>
      <c r="C1381" s="8" t="s">
        <v>2549</v>
      </c>
      <c r="D1381" s="8" t="s">
        <v>1485</v>
      </c>
      <c r="E1381" s="30"/>
      <c r="F1381" s="8" t="s">
        <v>1218</v>
      </c>
      <c r="G1381" s="8">
        <v>2265039748</v>
      </c>
      <c r="H1381" s="16">
        <f t="shared" si="21"/>
        <v>2265039748</v>
      </c>
    </row>
    <row r="1382" spans="1:8" s="8" customFormat="1" ht="50" customHeight="1">
      <c r="A1382" s="8" t="s">
        <v>4446</v>
      </c>
      <c r="B1382" s="8" t="s">
        <v>4447</v>
      </c>
      <c r="C1382" s="8" t="s">
        <v>1681</v>
      </c>
      <c r="D1382" s="8" t="s">
        <v>1207</v>
      </c>
      <c r="E1382" s="30"/>
      <c r="F1382" s="8" t="s">
        <v>1223</v>
      </c>
      <c r="G1382" s="8">
        <v>2264013788</v>
      </c>
      <c r="H1382" s="16">
        <f t="shared" si="21"/>
        <v>2264013788</v>
      </c>
    </row>
    <row r="1383" spans="1:8" s="8" customFormat="1" ht="50" customHeight="1">
      <c r="A1383" s="8" t="s">
        <v>4448</v>
      </c>
      <c r="B1383" s="8" t="s">
        <v>4449</v>
      </c>
      <c r="C1383" s="8" t="s">
        <v>8</v>
      </c>
      <c r="D1383" s="8" t="s">
        <v>1207</v>
      </c>
      <c r="E1383" s="30"/>
      <c r="F1383" s="8" t="s">
        <v>1551</v>
      </c>
      <c r="G1383" s="8">
        <v>2286004110</v>
      </c>
      <c r="H1383" s="16">
        <f t="shared" si="21"/>
        <v>2286004110</v>
      </c>
    </row>
    <row r="1384" spans="1:8" s="8" customFormat="1" ht="50" customHeight="1">
      <c r="A1384" s="8" t="s">
        <v>4450</v>
      </c>
      <c r="B1384" s="8" t="s">
        <v>1649</v>
      </c>
      <c r="C1384" s="8" t="s">
        <v>1290</v>
      </c>
      <c r="D1384" s="8" t="s">
        <v>1282</v>
      </c>
      <c r="E1384" s="30" t="s">
        <v>4451</v>
      </c>
      <c r="F1384" s="8" t="s">
        <v>2389</v>
      </c>
      <c r="G1384" s="8">
        <v>2253170895</v>
      </c>
      <c r="H1384" s="16">
        <f t="shared" si="21"/>
        <v>2253170895</v>
      </c>
    </row>
    <row r="1385" spans="1:8" s="8" customFormat="1" ht="50" customHeight="1">
      <c r="A1385" s="8" t="s">
        <v>4452</v>
      </c>
      <c r="B1385" s="8" t="s">
        <v>4453</v>
      </c>
      <c r="C1385" s="8" t="s">
        <v>8</v>
      </c>
      <c r="D1385" s="8" t="s">
        <v>1142</v>
      </c>
      <c r="E1385" s="30"/>
      <c r="F1385" s="8" t="s">
        <v>1441</v>
      </c>
      <c r="H1385" s="16">
        <f t="shared" si="21"/>
        <v>0</v>
      </c>
    </row>
    <row r="1386" spans="1:8" s="8" customFormat="1" ht="50" customHeight="1">
      <c r="A1386" s="8" t="s">
        <v>4454</v>
      </c>
      <c r="B1386" s="8" t="s">
        <v>1560</v>
      </c>
      <c r="C1386" s="8" t="s">
        <v>1323</v>
      </c>
      <c r="D1386" s="8" t="s">
        <v>1282</v>
      </c>
      <c r="E1386" s="30" t="s">
        <v>4455</v>
      </c>
      <c r="F1386" s="8" t="s">
        <v>1352</v>
      </c>
      <c r="G1386" s="8">
        <v>2253128589</v>
      </c>
      <c r="H1386" s="16">
        <f t="shared" si="21"/>
        <v>2253128589</v>
      </c>
    </row>
    <row r="1387" spans="1:8" s="8" customFormat="1" ht="50" customHeight="1">
      <c r="A1387" s="8" t="s">
        <v>4456</v>
      </c>
      <c r="B1387" s="8" t="s">
        <v>2397</v>
      </c>
      <c r="C1387" s="8" t="s">
        <v>8</v>
      </c>
      <c r="D1387" s="8" t="s">
        <v>1127</v>
      </c>
      <c r="E1387" s="30"/>
      <c r="F1387" s="8" t="s">
        <v>18</v>
      </c>
      <c r="G1387" s="8">
        <v>2010018885</v>
      </c>
      <c r="H1387" s="16">
        <f t="shared" si="21"/>
        <v>2010018885</v>
      </c>
    </row>
    <row r="1388" spans="1:8" s="8" customFormat="1" ht="50" customHeight="1">
      <c r="A1388" s="8" t="s">
        <v>4457</v>
      </c>
      <c r="B1388" s="8" t="s">
        <v>1884</v>
      </c>
      <c r="C1388" s="8" t="s">
        <v>1257</v>
      </c>
      <c r="D1388" s="8" t="s">
        <v>1258</v>
      </c>
      <c r="E1388" s="30" t="s">
        <v>4458</v>
      </c>
      <c r="F1388" s="8" t="s">
        <v>1355</v>
      </c>
      <c r="G1388" s="8">
        <v>2266098373</v>
      </c>
      <c r="H1388" s="16">
        <f t="shared" si="21"/>
        <v>2266098373</v>
      </c>
    </row>
    <row r="1389" spans="1:8" s="8" customFormat="1" ht="50" customHeight="1">
      <c r="A1389" s="8" t="s">
        <v>4459</v>
      </c>
      <c r="B1389" s="8" t="s">
        <v>1701</v>
      </c>
      <c r="C1389" s="8" t="s">
        <v>1713</v>
      </c>
      <c r="D1389" s="8" t="s">
        <v>1340</v>
      </c>
      <c r="E1389" s="30" t="s">
        <v>4460</v>
      </c>
      <c r="F1389" s="8" t="s">
        <v>1326</v>
      </c>
      <c r="G1389" s="8">
        <v>2757807250</v>
      </c>
      <c r="H1389" s="16">
        <f t="shared" si="21"/>
        <v>2757807250</v>
      </c>
    </row>
    <row r="1390" spans="1:8" s="8" customFormat="1" ht="50" customHeight="1">
      <c r="A1390" s="8" t="s">
        <v>4461</v>
      </c>
      <c r="B1390" s="8" t="s">
        <v>4462</v>
      </c>
      <c r="C1390" s="8" t="s">
        <v>1221</v>
      </c>
      <c r="D1390" s="8" t="s">
        <v>1282</v>
      </c>
      <c r="E1390" s="30"/>
      <c r="F1390" s="8" t="s">
        <v>1170</v>
      </c>
      <c r="G1390" s="8">
        <v>2253087319</v>
      </c>
      <c r="H1390" s="16">
        <f t="shared" si="21"/>
        <v>2253087319</v>
      </c>
    </row>
    <row r="1391" spans="1:8" s="8" customFormat="1" ht="50" customHeight="1">
      <c r="A1391" s="8" t="s">
        <v>4463</v>
      </c>
      <c r="B1391" s="8" t="s">
        <v>4464</v>
      </c>
      <c r="C1391" s="8" t="s">
        <v>3337</v>
      </c>
      <c r="D1391" s="8" t="s">
        <v>1344</v>
      </c>
      <c r="E1391" s="30"/>
      <c r="F1391" s="8" t="s">
        <v>1375</v>
      </c>
      <c r="G1391" s="8">
        <v>2253050865</v>
      </c>
      <c r="H1391" s="16">
        <f t="shared" si="21"/>
        <v>2253050865</v>
      </c>
    </row>
    <row r="1392" spans="1:8" s="8" customFormat="1" ht="50" customHeight="1">
      <c r="A1392" s="8" t="s">
        <v>4465</v>
      </c>
      <c r="B1392" s="8" t="s">
        <v>2611</v>
      </c>
      <c r="C1392" s="8" t="s">
        <v>4466</v>
      </c>
      <c r="D1392" s="8" t="s">
        <v>1146</v>
      </c>
      <c r="E1392" s="30"/>
      <c r="F1392" s="8" t="s">
        <v>1128</v>
      </c>
      <c r="H1392" s="16">
        <f t="shared" si="21"/>
        <v>0</v>
      </c>
    </row>
    <row r="1393" spans="1:8" s="8" customFormat="1" ht="50" customHeight="1">
      <c r="A1393" s="8" t="s">
        <v>4467</v>
      </c>
      <c r="B1393" s="8" t="s">
        <v>4468</v>
      </c>
      <c r="C1393" s="8" t="s">
        <v>1312</v>
      </c>
      <c r="D1393" s="8" t="s">
        <v>1709</v>
      </c>
      <c r="E1393" s="30" t="s">
        <v>4469</v>
      </c>
      <c r="F1393" s="8" t="s">
        <v>1620</v>
      </c>
      <c r="G1393" s="8">
        <v>2070380343</v>
      </c>
      <c r="H1393" s="16">
        <f t="shared" si="21"/>
        <v>2070380343</v>
      </c>
    </row>
    <row r="1394" spans="1:8" s="8" customFormat="1" ht="50" customHeight="1">
      <c r="A1394" s="8" t="s">
        <v>4470</v>
      </c>
      <c r="B1394" s="8" t="s">
        <v>4471</v>
      </c>
      <c r="C1394" s="8" t="s">
        <v>1290</v>
      </c>
      <c r="D1394" s="8" t="s">
        <v>1282</v>
      </c>
      <c r="E1394" s="30" t="s">
        <v>4472</v>
      </c>
      <c r="F1394" s="8" t="s">
        <v>1355</v>
      </c>
      <c r="G1394" s="8">
        <v>2253119008</v>
      </c>
      <c r="H1394" s="16">
        <f t="shared" si="21"/>
        <v>2253119008</v>
      </c>
    </row>
    <row r="1395" spans="1:8" s="8" customFormat="1" ht="50" customHeight="1">
      <c r="A1395" s="8" t="s">
        <v>4473</v>
      </c>
      <c r="B1395" s="8" t="s">
        <v>1804</v>
      </c>
      <c r="C1395" s="8" t="s">
        <v>1257</v>
      </c>
      <c r="D1395" s="8" t="s">
        <v>1267</v>
      </c>
      <c r="E1395" s="30" t="s">
        <v>4474</v>
      </c>
      <c r="F1395" s="8" t="s">
        <v>1571</v>
      </c>
      <c r="G1395" s="8">
        <v>2290083151</v>
      </c>
      <c r="H1395" s="16">
        <f t="shared" si="21"/>
        <v>2290083151</v>
      </c>
    </row>
    <row r="1396" spans="1:8" s="8" customFormat="1" ht="50" customHeight="1">
      <c r="A1396" s="8" t="s">
        <v>4475</v>
      </c>
      <c r="B1396" s="8" t="s">
        <v>2549</v>
      </c>
      <c r="C1396" s="8" t="s">
        <v>2549</v>
      </c>
      <c r="D1396" s="8" t="s">
        <v>1485</v>
      </c>
      <c r="E1396" s="30"/>
      <c r="F1396" s="8" t="s">
        <v>1320</v>
      </c>
      <c r="G1396" s="8">
        <v>2265066974</v>
      </c>
      <c r="H1396" s="16">
        <f t="shared" si="21"/>
        <v>2265066974</v>
      </c>
    </row>
    <row r="1397" spans="1:8" s="8" customFormat="1" ht="50" customHeight="1">
      <c r="A1397" s="8" t="s">
        <v>4476</v>
      </c>
      <c r="B1397" s="8" t="s">
        <v>1967</v>
      </c>
      <c r="C1397" s="8" t="s">
        <v>8</v>
      </c>
      <c r="D1397" s="8" t="s">
        <v>1177</v>
      </c>
      <c r="E1397" s="30"/>
      <c r="F1397" s="8" t="s">
        <v>1326</v>
      </c>
      <c r="H1397" s="16">
        <f t="shared" si="21"/>
        <v>0</v>
      </c>
    </row>
    <row r="1398" spans="1:8" s="8" customFormat="1" ht="50" customHeight="1">
      <c r="A1398" s="8" t="s">
        <v>4477</v>
      </c>
      <c r="B1398" s="8" t="s">
        <v>4478</v>
      </c>
      <c r="C1398" s="8" t="s">
        <v>8</v>
      </c>
      <c r="D1398" s="8" t="s">
        <v>1422</v>
      </c>
      <c r="E1398" s="30"/>
      <c r="F1398" s="8" t="s">
        <v>18</v>
      </c>
      <c r="H1398" s="16">
        <f t="shared" si="21"/>
        <v>0</v>
      </c>
    </row>
    <row r="1399" spans="1:8" s="8" customFormat="1" ht="50" customHeight="1">
      <c r="A1399" s="8" t="s">
        <v>4479</v>
      </c>
      <c r="B1399" s="8" t="s">
        <v>4478</v>
      </c>
      <c r="C1399" s="8" t="s">
        <v>4480</v>
      </c>
      <c r="D1399" s="8" t="s">
        <v>1422</v>
      </c>
      <c r="E1399" s="30"/>
      <c r="F1399" s="8" t="s">
        <v>18</v>
      </c>
      <c r="H1399" s="16">
        <f t="shared" si="21"/>
        <v>0</v>
      </c>
    </row>
    <row r="1400" spans="1:8" s="8" customFormat="1" ht="50" customHeight="1">
      <c r="A1400" s="8" t="s">
        <v>4481</v>
      </c>
      <c r="B1400" s="8" t="s">
        <v>4482</v>
      </c>
      <c r="C1400" s="8" t="s">
        <v>8</v>
      </c>
      <c r="D1400" s="8" t="s">
        <v>1127</v>
      </c>
      <c r="E1400" s="30"/>
      <c r="F1400" s="8" t="s">
        <v>1399</v>
      </c>
      <c r="G1400" s="8">
        <v>2877602958</v>
      </c>
      <c r="H1400" s="16">
        <f t="shared" si="21"/>
        <v>2877602958</v>
      </c>
    </row>
    <row r="1401" spans="1:8" s="8" customFormat="1" ht="50" customHeight="1">
      <c r="A1401" s="8" t="s">
        <v>4483</v>
      </c>
      <c r="B1401" s="8" t="s">
        <v>4484</v>
      </c>
      <c r="C1401" s="8" t="s">
        <v>8</v>
      </c>
      <c r="D1401" s="8" t="s">
        <v>4485</v>
      </c>
      <c r="E1401" s="30"/>
      <c r="F1401" s="8" t="s">
        <v>1174</v>
      </c>
      <c r="H1401" s="16">
        <f t="shared" si="21"/>
        <v>0</v>
      </c>
    </row>
    <row r="1402" spans="1:8" s="8" customFormat="1" ht="50" customHeight="1">
      <c r="A1402" s="8" t="s">
        <v>4486</v>
      </c>
      <c r="B1402" s="8" t="s">
        <v>4487</v>
      </c>
      <c r="C1402" s="8" t="s">
        <v>8</v>
      </c>
      <c r="D1402" s="8" t="s">
        <v>1135</v>
      </c>
      <c r="E1402" s="30"/>
      <c r="F1402" s="8" t="s">
        <v>1781</v>
      </c>
      <c r="H1402" s="16">
        <f t="shared" si="21"/>
        <v>0</v>
      </c>
    </row>
    <row r="1403" spans="1:8" s="8" customFormat="1" ht="50" customHeight="1">
      <c r="A1403" s="8" t="s">
        <v>4488</v>
      </c>
      <c r="B1403" s="8" t="s">
        <v>2909</v>
      </c>
      <c r="C1403" s="8" t="s">
        <v>1221</v>
      </c>
      <c r="D1403" s="8" t="s">
        <v>1344</v>
      </c>
      <c r="E1403" s="30" t="s">
        <v>4489</v>
      </c>
      <c r="F1403" s="8" t="s">
        <v>9</v>
      </c>
      <c r="G1403" s="8">
        <v>2253038288</v>
      </c>
      <c r="H1403" s="16">
        <f t="shared" si="21"/>
        <v>2253038288</v>
      </c>
    </row>
    <row r="1404" spans="1:8" s="8" customFormat="1" ht="50" customHeight="1">
      <c r="A1404" s="8" t="s">
        <v>4490</v>
      </c>
      <c r="B1404" s="8" t="s">
        <v>1256</v>
      </c>
      <c r="C1404" s="8" t="s">
        <v>1290</v>
      </c>
      <c r="D1404" s="8" t="s">
        <v>1344</v>
      </c>
      <c r="E1404" s="30" t="s">
        <v>4491</v>
      </c>
      <c r="F1404" s="8" t="s">
        <v>1170</v>
      </c>
      <c r="G1404" s="8">
        <v>2253124974</v>
      </c>
      <c r="H1404" s="16">
        <f t="shared" si="21"/>
        <v>2253124974</v>
      </c>
    </row>
    <row r="1405" spans="1:8" s="8" customFormat="1" ht="50" customHeight="1">
      <c r="A1405" s="8" t="s">
        <v>4492</v>
      </c>
      <c r="B1405" s="8" t="s">
        <v>4493</v>
      </c>
      <c r="C1405" s="8" t="s">
        <v>1323</v>
      </c>
      <c r="D1405" s="8" t="s">
        <v>1282</v>
      </c>
      <c r="E1405" s="30" t="s">
        <v>4494</v>
      </c>
      <c r="F1405" s="8" t="s">
        <v>1170</v>
      </c>
      <c r="G1405" s="8">
        <v>2253166367</v>
      </c>
      <c r="H1405" s="16">
        <f t="shared" si="21"/>
        <v>2253166367</v>
      </c>
    </row>
    <row r="1406" spans="1:8" s="8" customFormat="1" ht="50" customHeight="1">
      <c r="A1406" s="8" t="s">
        <v>4495</v>
      </c>
      <c r="B1406" s="8" t="s">
        <v>1372</v>
      </c>
      <c r="C1406" s="8" t="s">
        <v>1835</v>
      </c>
      <c r="D1406" s="8" t="s">
        <v>1374</v>
      </c>
      <c r="E1406" s="30"/>
      <c r="F1406" s="8" t="s">
        <v>1352</v>
      </c>
      <c r="G1406" s="8">
        <v>2702412602</v>
      </c>
      <c r="H1406" s="16">
        <f t="shared" si="21"/>
        <v>2702412602</v>
      </c>
    </row>
    <row r="1407" spans="1:8" s="8" customFormat="1" ht="50" customHeight="1">
      <c r="A1407" s="8" t="s">
        <v>4496</v>
      </c>
      <c r="B1407" s="8" t="s">
        <v>4497</v>
      </c>
      <c r="C1407" s="8" t="s">
        <v>1841</v>
      </c>
      <c r="D1407" s="8" t="s">
        <v>1267</v>
      </c>
      <c r="E1407" s="30"/>
      <c r="F1407" s="8" t="s">
        <v>1308</v>
      </c>
      <c r="G1407" s="8">
        <v>2277228370</v>
      </c>
      <c r="H1407" s="16">
        <f t="shared" si="21"/>
        <v>2277228370</v>
      </c>
    </row>
    <row r="1408" spans="1:8" s="8" customFormat="1" ht="50" customHeight="1">
      <c r="A1408" s="8" t="s">
        <v>4498</v>
      </c>
      <c r="B1408" s="8" t="s">
        <v>4499</v>
      </c>
      <c r="C1408" s="8" t="s">
        <v>1258</v>
      </c>
      <c r="D1408" s="8" t="s">
        <v>1258</v>
      </c>
      <c r="E1408" s="30" t="s">
        <v>4500</v>
      </c>
      <c r="F1408" s="8" t="s">
        <v>1375</v>
      </c>
      <c r="G1408" s="8">
        <v>2266108204</v>
      </c>
      <c r="H1408" s="16">
        <f t="shared" si="21"/>
        <v>2266108204</v>
      </c>
    </row>
    <row r="1409" spans="1:8" s="8" customFormat="1" ht="50" customHeight="1">
      <c r="A1409" s="8" t="s">
        <v>4501</v>
      </c>
      <c r="B1409" s="8" t="s">
        <v>4502</v>
      </c>
      <c r="C1409" s="8" t="s">
        <v>8</v>
      </c>
      <c r="D1409" s="8" t="s">
        <v>1135</v>
      </c>
      <c r="E1409" s="30"/>
      <c r="F1409" s="8" t="s">
        <v>1308</v>
      </c>
      <c r="H1409" s="16">
        <f t="shared" si="21"/>
        <v>0</v>
      </c>
    </row>
    <row r="1410" spans="1:8" s="8" customFormat="1" ht="50" customHeight="1">
      <c r="A1410" s="8" t="s">
        <v>4503</v>
      </c>
      <c r="B1410" s="8" t="s">
        <v>4504</v>
      </c>
      <c r="C1410" s="8" t="s">
        <v>8</v>
      </c>
      <c r="D1410" s="8" t="s">
        <v>4505</v>
      </c>
      <c r="E1410" s="30"/>
      <c r="F1410" s="8" t="s">
        <v>1551</v>
      </c>
      <c r="G1410" s="8">
        <v>2841873994</v>
      </c>
      <c r="H1410" s="16">
        <f t="shared" si="21"/>
        <v>2841873994</v>
      </c>
    </row>
    <row r="1411" spans="1:8" s="8" customFormat="1" ht="50" customHeight="1">
      <c r="A1411" s="8" t="s">
        <v>4506</v>
      </c>
      <c r="B1411" s="8" t="s">
        <v>4507</v>
      </c>
      <c r="C1411" s="8" t="s">
        <v>3904</v>
      </c>
      <c r="D1411" s="8" t="s">
        <v>1258</v>
      </c>
      <c r="E1411" s="30" t="s">
        <v>4508</v>
      </c>
      <c r="F1411" s="8" t="s">
        <v>1209</v>
      </c>
      <c r="G1411" s="8">
        <v>2266129414</v>
      </c>
      <c r="H1411" s="16">
        <f t="shared" ref="H1411:H1474" si="22">HYPERLINK("https://www.babelio.com/resrecherche.php?Recherche="&amp;G1411,G1411)</f>
        <v>2266129414</v>
      </c>
    </row>
    <row r="1412" spans="1:8" s="8" customFormat="1" ht="50" customHeight="1">
      <c r="A1412" s="8" t="s">
        <v>4509</v>
      </c>
      <c r="B1412" s="8" t="s">
        <v>1606</v>
      </c>
      <c r="C1412" s="8" t="s">
        <v>1564</v>
      </c>
      <c r="D1412" s="8" t="s">
        <v>1344</v>
      </c>
      <c r="E1412" s="30"/>
      <c r="F1412" s="8" t="s">
        <v>1268</v>
      </c>
      <c r="G1412" s="8">
        <v>2253000515</v>
      </c>
      <c r="H1412" s="16">
        <f t="shared" si="22"/>
        <v>2253000515</v>
      </c>
    </row>
    <row r="1413" spans="1:8" s="8" customFormat="1" ht="50" customHeight="1">
      <c r="A1413" s="8" t="s">
        <v>4510</v>
      </c>
      <c r="B1413" s="8" t="s">
        <v>1914</v>
      </c>
      <c r="C1413" s="8" t="s">
        <v>1713</v>
      </c>
      <c r="D1413" s="8" t="s">
        <v>1444</v>
      </c>
      <c r="E1413" s="30" t="s">
        <v>4511</v>
      </c>
      <c r="F1413" s="8" t="s">
        <v>1571</v>
      </c>
      <c r="G1413" s="8" t="s">
        <v>4512</v>
      </c>
      <c r="H1413" s="16" t="str">
        <f t="shared" si="22"/>
        <v>202034713X</v>
      </c>
    </row>
    <row r="1414" spans="1:8" s="8" customFormat="1" ht="50" customHeight="1">
      <c r="A1414" s="8" t="s">
        <v>4513</v>
      </c>
      <c r="B1414" s="8" t="s">
        <v>4435</v>
      </c>
      <c r="C1414" s="8" t="s">
        <v>1533</v>
      </c>
      <c r="D1414" s="8">
        <v>18</v>
      </c>
      <c r="E1414" s="30" t="s">
        <v>4514</v>
      </c>
      <c r="F1414" s="8" t="s">
        <v>1196</v>
      </c>
      <c r="G1414" s="8" t="s">
        <v>4515</v>
      </c>
      <c r="H1414" s="16" t="str">
        <f t="shared" si="22"/>
        <v>226404456X</v>
      </c>
    </row>
    <row r="1415" spans="1:8" s="8" customFormat="1" ht="50" customHeight="1">
      <c r="A1415" s="8" t="s">
        <v>4516</v>
      </c>
      <c r="B1415" s="8" t="s">
        <v>4326</v>
      </c>
      <c r="C1415" s="8" t="s">
        <v>4517</v>
      </c>
      <c r="D1415" s="8" t="s">
        <v>1146</v>
      </c>
      <c r="E1415" s="30"/>
      <c r="F1415" s="8" t="s">
        <v>1955</v>
      </c>
      <c r="H1415" s="16">
        <f t="shared" si="22"/>
        <v>0</v>
      </c>
    </row>
    <row r="1416" spans="1:8" s="8" customFormat="1" ht="50" customHeight="1">
      <c r="A1416" s="8" t="s">
        <v>4518</v>
      </c>
      <c r="B1416" s="8" t="s">
        <v>1809</v>
      </c>
      <c r="C1416" s="8" t="s">
        <v>1312</v>
      </c>
      <c r="D1416" s="8" t="s">
        <v>1240</v>
      </c>
      <c r="E1416" s="30" t="s">
        <v>4519</v>
      </c>
      <c r="F1416" s="8" t="s">
        <v>1326</v>
      </c>
      <c r="G1416" s="8">
        <v>2070392651</v>
      </c>
      <c r="H1416" s="16">
        <f t="shared" si="22"/>
        <v>2070392651</v>
      </c>
    </row>
    <row r="1417" spans="1:8" s="8" customFormat="1" ht="50" customHeight="1">
      <c r="A1417" s="8" t="s">
        <v>4520</v>
      </c>
      <c r="B1417" s="8" t="s">
        <v>4521</v>
      </c>
      <c r="C1417" s="8" t="s">
        <v>8</v>
      </c>
      <c r="D1417" s="8" t="s">
        <v>2022</v>
      </c>
      <c r="E1417" s="30"/>
      <c r="F1417" s="8" t="s">
        <v>1568</v>
      </c>
      <c r="H1417" s="16">
        <f t="shared" si="22"/>
        <v>0</v>
      </c>
    </row>
    <row r="1418" spans="1:8" s="8" customFormat="1" ht="50" customHeight="1">
      <c r="A1418" s="8" t="s">
        <v>4522</v>
      </c>
      <c r="B1418" s="8" t="s">
        <v>4523</v>
      </c>
      <c r="C1418" s="8" t="s">
        <v>8</v>
      </c>
      <c r="D1418" s="8" t="s">
        <v>1440</v>
      </c>
      <c r="E1418" s="30"/>
      <c r="F1418" s="8" t="s">
        <v>16</v>
      </c>
      <c r="H1418" s="16">
        <f t="shared" si="22"/>
        <v>0</v>
      </c>
    </row>
    <row r="1419" spans="1:8" s="8" customFormat="1" ht="50" customHeight="1">
      <c r="A1419" s="8" t="s">
        <v>4524</v>
      </c>
      <c r="B1419" s="8" t="s">
        <v>1532</v>
      </c>
      <c r="C1419" s="8" t="s">
        <v>1533</v>
      </c>
      <c r="D1419" s="8">
        <v>18</v>
      </c>
      <c r="E1419" s="30" t="s">
        <v>4525</v>
      </c>
      <c r="F1419" s="8" t="s">
        <v>1535</v>
      </c>
      <c r="G1419" s="8">
        <v>2264035188</v>
      </c>
      <c r="H1419" s="16">
        <f t="shared" si="22"/>
        <v>2264035188</v>
      </c>
    </row>
    <row r="1420" spans="1:8" s="8" customFormat="1" ht="50" customHeight="1">
      <c r="A1420" s="8" t="s">
        <v>4526</v>
      </c>
      <c r="B1420" s="8" t="s">
        <v>4527</v>
      </c>
      <c r="C1420" s="8" t="s">
        <v>2925</v>
      </c>
      <c r="D1420" s="8" t="s">
        <v>4528</v>
      </c>
      <c r="E1420" s="30"/>
      <c r="F1420" s="8" t="s">
        <v>1897</v>
      </c>
      <c r="G1420" s="8">
        <v>2754012400</v>
      </c>
      <c r="H1420" s="16">
        <f t="shared" si="22"/>
        <v>2754012400</v>
      </c>
    </row>
    <row r="1421" spans="1:8" s="8" customFormat="1" ht="50" customHeight="1">
      <c r="A1421" s="8" t="s">
        <v>4529</v>
      </c>
      <c r="B1421" s="8" t="s">
        <v>4530</v>
      </c>
      <c r="C1421" s="8" t="s">
        <v>8</v>
      </c>
      <c r="D1421" s="8" t="s">
        <v>1154</v>
      </c>
      <c r="E1421" s="30"/>
      <c r="F1421" s="8" t="s">
        <v>1180</v>
      </c>
      <c r="H1421" s="16">
        <f t="shared" si="22"/>
        <v>0</v>
      </c>
    </row>
    <row r="1422" spans="1:8" s="8" customFormat="1" ht="50" customHeight="1">
      <c r="A1422" s="8" t="s">
        <v>4531</v>
      </c>
      <c r="B1422" s="8" t="s">
        <v>4530</v>
      </c>
      <c r="C1422" s="8" t="s">
        <v>8</v>
      </c>
      <c r="D1422" s="8" t="s">
        <v>1154</v>
      </c>
      <c r="E1422" s="30"/>
      <c r="F1422" s="8" t="s">
        <v>1519</v>
      </c>
      <c r="H1422" s="16">
        <f t="shared" si="22"/>
        <v>0</v>
      </c>
    </row>
    <row r="1423" spans="1:8" s="8" customFormat="1" ht="50" customHeight="1">
      <c r="A1423" s="8" t="s">
        <v>4532</v>
      </c>
      <c r="B1423" s="8" t="s">
        <v>4533</v>
      </c>
      <c r="C1423" s="8" t="s">
        <v>3598</v>
      </c>
      <c r="D1423" s="8" t="s">
        <v>1154</v>
      </c>
      <c r="E1423" s="30"/>
      <c r="F1423" s="8" t="s">
        <v>1155</v>
      </c>
      <c r="H1423" s="16">
        <f t="shared" si="22"/>
        <v>0</v>
      </c>
    </row>
    <row r="1424" spans="1:8" s="8" customFormat="1" ht="50" customHeight="1">
      <c r="A1424" s="8" t="s">
        <v>4534</v>
      </c>
      <c r="B1424" s="8" t="s">
        <v>3418</v>
      </c>
      <c r="C1424" s="8" t="s">
        <v>3904</v>
      </c>
      <c r="D1424" s="8" t="s">
        <v>1258</v>
      </c>
      <c r="E1424" s="30" t="s">
        <v>4535</v>
      </c>
      <c r="F1424" s="8" t="s">
        <v>1441</v>
      </c>
      <c r="G1424" s="8" t="s">
        <v>4536</v>
      </c>
      <c r="H1424" s="16" t="str">
        <f t="shared" si="22"/>
        <v>226609758X</v>
      </c>
    </row>
    <row r="1425" spans="1:8" s="8" customFormat="1" ht="50" customHeight="1">
      <c r="A1425" s="8" t="s">
        <v>4537</v>
      </c>
      <c r="B1425" s="8" t="s">
        <v>4538</v>
      </c>
      <c r="C1425" s="8" t="s">
        <v>1221</v>
      </c>
      <c r="D1425" s="8" t="s">
        <v>1282</v>
      </c>
      <c r="E1425" s="30" t="s">
        <v>4539</v>
      </c>
      <c r="F1425" s="8" t="s">
        <v>1196</v>
      </c>
      <c r="G1425" s="8">
        <v>2253053406</v>
      </c>
      <c r="H1425" s="16">
        <f t="shared" si="22"/>
        <v>2253053406</v>
      </c>
    </row>
    <row r="1426" spans="1:8" s="8" customFormat="1" ht="50" customHeight="1">
      <c r="A1426" s="8" t="s">
        <v>4540</v>
      </c>
      <c r="B1426" s="8" t="s">
        <v>1338</v>
      </c>
      <c r="C1426" s="8" t="s">
        <v>1340</v>
      </c>
      <c r="D1426" s="8" t="s">
        <v>1444</v>
      </c>
      <c r="E1426" s="30" t="s">
        <v>4541</v>
      </c>
      <c r="F1426" s="8" t="s">
        <v>1170</v>
      </c>
      <c r="G1426" s="8">
        <v>2020375400</v>
      </c>
      <c r="H1426" s="16">
        <f t="shared" si="22"/>
        <v>2020375400</v>
      </c>
    </row>
    <row r="1427" spans="1:8" s="8" customFormat="1" ht="50" customHeight="1">
      <c r="A1427" s="8" t="s">
        <v>4542</v>
      </c>
      <c r="B1427" s="8" t="s">
        <v>1532</v>
      </c>
      <c r="C1427" s="8" t="s">
        <v>1533</v>
      </c>
      <c r="D1427" s="8">
        <v>18</v>
      </c>
      <c r="E1427" s="30" t="s">
        <v>4543</v>
      </c>
      <c r="F1427" s="8" t="s">
        <v>1535</v>
      </c>
      <c r="G1427" s="8">
        <v>2264035277</v>
      </c>
      <c r="H1427" s="16">
        <f t="shared" si="22"/>
        <v>2264035277</v>
      </c>
    </row>
    <row r="1428" spans="1:8" s="8" customFormat="1" ht="50" customHeight="1">
      <c r="A1428" s="8" t="s">
        <v>4544</v>
      </c>
      <c r="B1428" s="8" t="s">
        <v>4545</v>
      </c>
      <c r="C1428" s="8" t="s">
        <v>4546</v>
      </c>
      <c r="D1428" s="8" t="s">
        <v>1135</v>
      </c>
      <c r="E1428" s="30"/>
      <c r="F1428" s="8" t="s">
        <v>1136</v>
      </c>
      <c r="H1428" s="16">
        <f t="shared" si="22"/>
        <v>0</v>
      </c>
    </row>
    <row r="1429" spans="1:8" s="8" customFormat="1" ht="50" customHeight="1">
      <c r="A1429" s="8" t="s">
        <v>4547</v>
      </c>
      <c r="B1429" s="8" t="s">
        <v>4548</v>
      </c>
      <c r="C1429" s="8" t="s">
        <v>4549</v>
      </c>
      <c r="D1429" s="8" t="s">
        <v>1258</v>
      </c>
      <c r="E1429" s="30"/>
      <c r="F1429" s="8" t="s">
        <v>1308</v>
      </c>
      <c r="G1429" s="8">
        <v>2266037471</v>
      </c>
      <c r="H1429" s="16">
        <f t="shared" si="22"/>
        <v>2266037471</v>
      </c>
    </row>
    <row r="1430" spans="1:8" s="8" customFormat="1" ht="50" customHeight="1">
      <c r="A1430" s="8" t="s">
        <v>4550</v>
      </c>
      <c r="B1430" s="8" t="s">
        <v>4551</v>
      </c>
      <c r="C1430" s="8" t="s">
        <v>8</v>
      </c>
      <c r="D1430" s="8" t="s">
        <v>1258</v>
      </c>
      <c r="E1430" s="30"/>
      <c r="F1430" s="8" t="s">
        <v>9</v>
      </c>
      <c r="G1430" s="8">
        <v>2266083120</v>
      </c>
      <c r="H1430" s="16">
        <f t="shared" si="22"/>
        <v>2266083120</v>
      </c>
    </row>
    <row r="1431" spans="1:8" s="8" customFormat="1" ht="50" customHeight="1">
      <c r="A1431" s="8" t="s">
        <v>4552</v>
      </c>
      <c r="B1431" s="8" t="s">
        <v>4553</v>
      </c>
      <c r="C1431" s="8" t="s">
        <v>8</v>
      </c>
      <c r="D1431" s="8" t="s">
        <v>3697</v>
      </c>
      <c r="E1431" s="30"/>
      <c r="F1431" s="8" t="s">
        <v>1451</v>
      </c>
      <c r="G1431" s="8">
        <v>2013216386</v>
      </c>
      <c r="H1431" s="16">
        <f t="shared" si="22"/>
        <v>2013216386</v>
      </c>
    </row>
    <row r="1432" spans="1:8" s="8" customFormat="1" ht="50" customHeight="1">
      <c r="A1432" s="8" t="s">
        <v>4554</v>
      </c>
      <c r="B1432" s="8" t="s">
        <v>1560</v>
      </c>
      <c r="C1432" s="8" t="s">
        <v>3765</v>
      </c>
      <c r="D1432" s="8" t="s">
        <v>1374</v>
      </c>
      <c r="E1432" s="30" t="s">
        <v>4555</v>
      </c>
      <c r="F1432" s="8" t="s">
        <v>1352</v>
      </c>
      <c r="G1432" s="8">
        <v>2702439330</v>
      </c>
      <c r="H1432" s="16">
        <f t="shared" si="22"/>
        <v>2702439330</v>
      </c>
    </row>
    <row r="1433" spans="1:8" s="8" customFormat="1" ht="50" customHeight="1">
      <c r="A1433" s="8" t="s">
        <v>4556</v>
      </c>
      <c r="B1433" s="8" t="s">
        <v>3763</v>
      </c>
      <c r="C1433" s="8" t="s">
        <v>1681</v>
      </c>
      <c r="D1433" s="8">
        <v>18</v>
      </c>
      <c r="E1433" s="30" t="s">
        <v>4557</v>
      </c>
      <c r="F1433" s="8" t="s">
        <v>1620</v>
      </c>
      <c r="G1433" s="8">
        <v>2264012587</v>
      </c>
      <c r="H1433" s="16">
        <f t="shared" si="22"/>
        <v>2264012587</v>
      </c>
    </row>
    <row r="1434" spans="1:8" s="8" customFormat="1" ht="50" customHeight="1">
      <c r="A1434" s="8" t="s">
        <v>4558</v>
      </c>
      <c r="B1434" s="8" t="s">
        <v>4132</v>
      </c>
      <c r="C1434" s="8" t="s">
        <v>1681</v>
      </c>
      <c r="D1434" s="8">
        <v>18</v>
      </c>
      <c r="E1434" s="30" t="s">
        <v>4559</v>
      </c>
      <c r="F1434" s="8" t="s">
        <v>1568</v>
      </c>
      <c r="G1434" s="8">
        <v>2264034939</v>
      </c>
      <c r="H1434" s="16">
        <f t="shared" si="22"/>
        <v>2264034939</v>
      </c>
    </row>
    <row r="1435" spans="1:8" s="8" customFormat="1" ht="50" customHeight="1">
      <c r="A1435" s="8" t="s">
        <v>4560</v>
      </c>
      <c r="B1435" s="8" t="s">
        <v>2066</v>
      </c>
      <c r="C1435" s="8" t="s">
        <v>1290</v>
      </c>
      <c r="D1435" s="8" t="s">
        <v>1282</v>
      </c>
      <c r="E1435" s="30" t="s">
        <v>4561</v>
      </c>
      <c r="F1435" s="8" t="s">
        <v>1475</v>
      </c>
      <c r="G1435" s="8" t="s">
        <v>4562</v>
      </c>
      <c r="H1435" s="16" t="str">
        <f t="shared" si="22"/>
        <v>225325987X</v>
      </c>
    </row>
    <row r="1436" spans="1:8" s="8" customFormat="1" ht="50" customHeight="1">
      <c r="A1436" s="8" t="s">
        <v>4563</v>
      </c>
      <c r="B1436" s="8" t="s">
        <v>1596</v>
      </c>
      <c r="C1436" s="8" t="s">
        <v>1449</v>
      </c>
      <c r="D1436" s="8" t="s">
        <v>1240</v>
      </c>
      <c r="E1436" s="30" t="s">
        <v>4564</v>
      </c>
      <c r="F1436" s="8" t="s">
        <v>1451</v>
      </c>
      <c r="G1436" s="8">
        <v>2070142310</v>
      </c>
      <c r="H1436" s="16">
        <f t="shared" si="22"/>
        <v>2070142310</v>
      </c>
    </row>
    <row r="1437" spans="1:8" s="8" customFormat="1" ht="50" customHeight="1">
      <c r="A1437" s="8" t="s">
        <v>4565</v>
      </c>
      <c r="B1437" s="8" t="s">
        <v>4566</v>
      </c>
      <c r="C1437" s="8" t="s">
        <v>4567</v>
      </c>
      <c r="D1437" s="8" t="s">
        <v>1865</v>
      </c>
      <c r="E1437" s="30" t="s">
        <v>4568</v>
      </c>
      <c r="F1437" s="8" t="s">
        <v>12</v>
      </c>
      <c r="G1437" s="8">
        <v>2700503627</v>
      </c>
      <c r="H1437" s="16">
        <f t="shared" si="22"/>
        <v>2700503627</v>
      </c>
    </row>
    <row r="1438" spans="1:8" s="8" customFormat="1" ht="50" customHeight="1">
      <c r="A1438" s="8" t="s">
        <v>4569</v>
      </c>
      <c r="B1438" s="8" t="s">
        <v>1141</v>
      </c>
      <c r="C1438" s="8" t="s">
        <v>8</v>
      </c>
      <c r="D1438" s="8" t="s">
        <v>1610</v>
      </c>
      <c r="E1438" s="30"/>
      <c r="F1438" s="8" t="s">
        <v>1128</v>
      </c>
      <c r="H1438" s="16">
        <f t="shared" si="22"/>
        <v>0</v>
      </c>
    </row>
    <row r="1439" spans="1:8" s="8" customFormat="1" ht="50" customHeight="1">
      <c r="A1439" s="8" t="s">
        <v>4570</v>
      </c>
      <c r="B1439" s="8" t="s">
        <v>2769</v>
      </c>
      <c r="C1439" s="8" t="s">
        <v>2770</v>
      </c>
      <c r="D1439" s="8" t="s">
        <v>1135</v>
      </c>
      <c r="E1439" s="30"/>
      <c r="F1439" s="8" t="s">
        <v>1236</v>
      </c>
      <c r="H1439" s="16">
        <f t="shared" si="22"/>
        <v>0</v>
      </c>
    </row>
    <row r="1440" spans="1:8" s="8" customFormat="1" ht="50" customHeight="1">
      <c r="A1440" s="8" t="s">
        <v>4571</v>
      </c>
      <c r="B1440" s="8" t="s">
        <v>4572</v>
      </c>
      <c r="C1440" s="8" t="s">
        <v>1257</v>
      </c>
      <c r="D1440" s="8" t="s">
        <v>1258</v>
      </c>
      <c r="E1440" s="30" t="s">
        <v>4573</v>
      </c>
      <c r="F1440" s="8" t="s">
        <v>1519</v>
      </c>
      <c r="G1440" s="8">
        <v>2266242806</v>
      </c>
      <c r="H1440" s="16">
        <f t="shared" si="22"/>
        <v>2266242806</v>
      </c>
    </row>
    <row r="1441" spans="1:8" s="8" customFormat="1" ht="50" customHeight="1">
      <c r="A1441" s="8" t="s">
        <v>4574</v>
      </c>
      <c r="B1441" s="8" t="s">
        <v>4575</v>
      </c>
      <c r="C1441" s="8" t="s">
        <v>1290</v>
      </c>
      <c r="D1441" s="8" t="s">
        <v>1127</v>
      </c>
      <c r="E1441" s="30"/>
      <c r="F1441" s="8" t="s">
        <v>1781</v>
      </c>
      <c r="G1441" s="8">
        <v>2253034754</v>
      </c>
      <c r="H1441" s="16">
        <f t="shared" si="22"/>
        <v>2253034754</v>
      </c>
    </row>
    <row r="1442" spans="1:8" s="8" customFormat="1" ht="50" customHeight="1">
      <c r="A1442" s="8" t="s">
        <v>4576</v>
      </c>
      <c r="B1442" s="8" t="s">
        <v>4575</v>
      </c>
      <c r="C1442" s="8" t="s">
        <v>1290</v>
      </c>
      <c r="D1442" s="8" t="s">
        <v>1282</v>
      </c>
      <c r="E1442" s="30"/>
      <c r="F1442" s="8" t="s">
        <v>1781</v>
      </c>
      <c r="G1442" s="8">
        <v>2253034746</v>
      </c>
      <c r="H1442" s="16">
        <f t="shared" si="22"/>
        <v>2253034746</v>
      </c>
    </row>
    <row r="1443" spans="1:8" s="8" customFormat="1" ht="50" customHeight="1">
      <c r="A1443" s="8" t="s">
        <v>4577</v>
      </c>
      <c r="B1443" s="8" t="s">
        <v>4578</v>
      </c>
      <c r="C1443" s="8" t="s">
        <v>1257</v>
      </c>
      <c r="D1443" s="8" t="s">
        <v>1258</v>
      </c>
      <c r="E1443" s="30" t="s">
        <v>4579</v>
      </c>
      <c r="F1443" s="8" t="s">
        <v>1320</v>
      </c>
      <c r="G1443" s="8">
        <v>2266190938</v>
      </c>
      <c r="H1443" s="16">
        <f t="shared" si="22"/>
        <v>2266190938</v>
      </c>
    </row>
    <row r="1444" spans="1:8" s="8" customFormat="1" ht="50" customHeight="1">
      <c r="A1444" s="8" t="s">
        <v>4580</v>
      </c>
      <c r="B1444" s="8" t="s">
        <v>4581</v>
      </c>
      <c r="C1444" s="8" t="s">
        <v>1324</v>
      </c>
      <c r="D1444" s="8">
        <v>18</v>
      </c>
      <c r="E1444" s="30" t="s">
        <v>4582</v>
      </c>
      <c r="F1444" s="8" t="s">
        <v>1535</v>
      </c>
      <c r="G1444" s="8">
        <v>2264053518</v>
      </c>
      <c r="H1444" s="16">
        <f t="shared" si="22"/>
        <v>2264053518</v>
      </c>
    </row>
    <row r="1445" spans="1:8" s="8" customFormat="1" ht="50" customHeight="1">
      <c r="A1445" s="8" t="s">
        <v>4583</v>
      </c>
      <c r="B1445" s="8" t="s">
        <v>3456</v>
      </c>
      <c r="C1445" s="8" t="s">
        <v>1340</v>
      </c>
      <c r="D1445" s="8" t="s">
        <v>1340</v>
      </c>
      <c r="E1445" s="30" t="s">
        <v>4584</v>
      </c>
      <c r="F1445" s="8" t="s">
        <v>1317</v>
      </c>
      <c r="G1445" s="8">
        <v>2757816357</v>
      </c>
      <c r="H1445" s="16">
        <f t="shared" si="22"/>
        <v>2757816357</v>
      </c>
    </row>
    <row r="1446" spans="1:8" s="8" customFormat="1" ht="50" customHeight="1">
      <c r="A1446" s="8" t="s">
        <v>4585</v>
      </c>
      <c r="B1446" s="8" t="s">
        <v>2791</v>
      </c>
      <c r="C1446" s="8" t="s">
        <v>1538</v>
      </c>
      <c r="D1446" s="8" t="s">
        <v>1267</v>
      </c>
      <c r="E1446" s="30"/>
      <c r="F1446" s="8" t="s">
        <v>1326</v>
      </c>
      <c r="G1446" s="8">
        <v>2290044369</v>
      </c>
      <c r="H1446" s="16">
        <f t="shared" si="22"/>
        <v>2290044369</v>
      </c>
    </row>
    <row r="1447" spans="1:8" s="8" customFormat="1" ht="50" customHeight="1">
      <c r="A1447" s="8" t="s">
        <v>4586</v>
      </c>
      <c r="B1447" s="8" t="s">
        <v>2763</v>
      </c>
      <c r="C1447" s="8" t="s">
        <v>1290</v>
      </c>
      <c r="D1447" s="8" t="s">
        <v>1344</v>
      </c>
      <c r="E1447" s="30"/>
      <c r="F1447" s="8" t="s">
        <v>1308</v>
      </c>
      <c r="G1447" s="8">
        <v>2253170690</v>
      </c>
      <c r="H1447" s="16">
        <f t="shared" si="22"/>
        <v>2253170690</v>
      </c>
    </row>
    <row r="1448" spans="1:8" s="8" customFormat="1" ht="50" customHeight="1">
      <c r="A1448" s="8" t="s">
        <v>4587</v>
      </c>
      <c r="B1448" s="8" t="s">
        <v>4588</v>
      </c>
      <c r="C1448" s="8" t="s">
        <v>8</v>
      </c>
      <c r="D1448" s="8" t="s">
        <v>1573</v>
      </c>
      <c r="E1448" s="30"/>
      <c r="F1448" s="8" t="s">
        <v>1139</v>
      </c>
      <c r="G1448" s="8">
        <v>2253029653</v>
      </c>
      <c r="H1448" s="16">
        <f t="shared" si="22"/>
        <v>2253029653</v>
      </c>
    </row>
    <row r="1449" spans="1:8" s="8" customFormat="1" ht="50" customHeight="1">
      <c r="A1449" s="8" t="s">
        <v>4589</v>
      </c>
      <c r="B1449" s="8" t="s">
        <v>1311</v>
      </c>
      <c r="C1449" s="8" t="s">
        <v>1221</v>
      </c>
      <c r="D1449" s="8" t="s">
        <v>1282</v>
      </c>
      <c r="E1449" s="30" t="s">
        <v>4590</v>
      </c>
      <c r="F1449" s="8" t="s">
        <v>1313</v>
      </c>
      <c r="G1449" s="8">
        <v>2253142972</v>
      </c>
      <c r="H1449" s="16">
        <f t="shared" si="22"/>
        <v>2253142972</v>
      </c>
    </row>
    <row r="1450" spans="1:8" s="8" customFormat="1" ht="50" customHeight="1">
      <c r="A1450" s="8" t="s">
        <v>4591</v>
      </c>
      <c r="B1450" s="8" t="s">
        <v>3680</v>
      </c>
      <c r="C1450" s="8" t="s">
        <v>1257</v>
      </c>
      <c r="D1450" s="8" t="s">
        <v>1258</v>
      </c>
      <c r="E1450" s="30" t="s">
        <v>4592</v>
      </c>
      <c r="F1450" s="8" t="s">
        <v>1268</v>
      </c>
      <c r="G1450" s="8">
        <v>2266236512</v>
      </c>
      <c r="H1450" s="16">
        <f t="shared" si="22"/>
        <v>2266236512</v>
      </c>
    </row>
    <row r="1451" spans="1:8" s="8" customFormat="1" ht="50" customHeight="1">
      <c r="A1451" s="8" t="s">
        <v>4593</v>
      </c>
      <c r="B1451" s="8" t="s">
        <v>4594</v>
      </c>
      <c r="C1451" s="8" t="s">
        <v>847</v>
      </c>
      <c r="D1451" s="8" t="s">
        <v>1217</v>
      </c>
      <c r="E1451" s="30"/>
      <c r="F1451" s="8" t="s">
        <v>1399</v>
      </c>
      <c r="G1451" s="8">
        <v>2277332534</v>
      </c>
      <c r="H1451" s="16">
        <f t="shared" si="22"/>
        <v>2277332534</v>
      </c>
    </row>
    <row r="1452" spans="1:8" s="8" customFormat="1" ht="50" customHeight="1">
      <c r="A1452" s="8" t="s">
        <v>4595</v>
      </c>
      <c r="B1452" s="8" t="s">
        <v>1372</v>
      </c>
      <c r="C1452" s="8" t="s">
        <v>8</v>
      </c>
      <c r="D1452" s="8" t="s">
        <v>1207</v>
      </c>
      <c r="E1452" s="30"/>
      <c r="F1452" s="8" t="s">
        <v>1352</v>
      </c>
      <c r="G1452" s="8" t="s">
        <v>4596</v>
      </c>
      <c r="H1452" s="16" t="str">
        <f t="shared" si="22"/>
        <v>270240068X</v>
      </c>
    </row>
    <row r="1453" spans="1:8" s="8" customFormat="1" ht="50" customHeight="1">
      <c r="A1453" s="8" t="s">
        <v>4597</v>
      </c>
      <c r="B1453" s="8" t="s">
        <v>2511</v>
      </c>
      <c r="C1453" s="8" t="s">
        <v>2512</v>
      </c>
      <c r="D1453" s="8" t="s">
        <v>1267</v>
      </c>
      <c r="E1453" s="30"/>
      <c r="F1453" s="8" t="s">
        <v>1519</v>
      </c>
      <c r="G1453" s="8">
        <v>2277302139</v>
      </c>
      <c r="H1453" s="16">
        <f t="shared" si="22"/>
        <v>2277302139</v>
      </c>
    </row>
    <row r="1454" spans="1:8" s="8" customFormat="1" ht="50" customHeight="1">
      <c r="A1454" s="8" t="s">
        <v>4598</v>
      </c>
      <c r="B1454" s="8" t="s">
        <v>4599</v>
      </c>
      <c r="C1454" s="8" t="s">
        <v>1533</v>
      </c>
      <c r="D1454" s="8">
        <v>18</v>
      </c>
      <c r="E1454" s="30" t="s">
        <v>4600</v>
      </c>
      <c r="F1454" s="8" t="s">
        <v>1535</v>
      </c>
      <c r="G1454" s="8">
        <v>2264021268</v>
      </c>
      <c r="H1454" s="16">
        <f t="shared" si="22"/>
        <v>2264021268</v>
      </c>
    </row>
    <row r="1455" spans="1:8" s="8" customFormat="1" ht="50" customHeight="1">
      <c r="A1455" s="8" t="s">
        <v>4601</v>
      </c>
      <c r="B1455" s="8" t="s">
        <v>4599</v>
      </c>
      <c r="C1455" s="8" t="s">
        <v>1533</v>
      </c>
      <c r="D1455" s="8">
        <v>18</v>
      </c>
      <c r="E1455" s="30" t="s">
        <v>4602</v>
      </c>
      <c r="F1455" s="8" t="s">
        <v>1535</v>
      </c>
      <c r="G1455" s="8">
        <v>2264017295</v>
      </c>
      <c r="H1455" s="16">
        <f t="shared" si="22"/>
        <v>2264017295</v>
      </c>
    </row>
    <row r="1456" spans="1:8" s="8" customFormat="1" ht="50" customHeight="1">
      <c r="A1456" s="8" t="s">
        <v>4603</v>
      </c>
      <c r="B1456" s="8" t="s">
        <v>4599</v>
      </c>
      <c r="C1456" s="8" t="s">
        <v>1533</v>
      </c>
      <c r="D1456" s="8">
        <v>18</v>
      </c>
      <c r="E1456" s="30" t="s">
        <v>4604</v>
      </c>
      <c r="F1456" s="8" t="s">
        <v>1355</v>
      </c>
      <c r="G1456" s="8">
        <v>2264035005</v>
      </c>
      <c r="H1456" s="16">
        <f t="shared" si="22"/>
        <v>2264035005</v>
      </c>
    </row>
    <row r="1457" spans="1:8" s="8" customFormat="1" ht="50" customHeight="1">
      <c r="A1457" s="8" t="s">
        <v>4605</v>
      </c>
      <c r="B1457" s="8" t="s">
        <v>4606</v>
      </c>
      <c r="C1457" s="8" t="s">
        <v>1258</v>
      </c>
      <c r="D1457" s="8" t="s">
        <v>1127</v>
      </c>
      <c r="E1457" s="30"/>
      <c r="F1457" s="8" t="s">
        <v>1308</v>
      </c>
      <c r="G1457" s="8" t="s">
        <v>4607</v>
      </c>
      <c r="H1457" s="16" t="str">
        <f t="shared" si="22"/>
        <v>226601451X</v>
      </c>
    </row>
    <row r="1458" spans="1:8" s="8" customFormat="1" ht="50" customHeight="1">
      <c r="A1458" s="8" t="s">
        <v>4608</v>
      </c>
      <c r="B1458" s="8" t="s">
        <v>1637</v>
      </c>
      <c r="C1458" s="8" t="s">
        <v>1207</v>
      </c>
      <c r="D1458" s="8" t="s">
        <v>1282</v>
      </c>
      <c r="E1458" s="30" t="s">
        <v>4609</v>
      </c>
      <c r="F1458" s="8" t="s">
        <v>1544</v>
      </c>
      <c r="G1458" s="8">
        <v>2253170550</v>
      </c>
      <c r="H1458" s="16">
        <f t="shared" si="22"/>
        <v>2253170550</v>
      </c>
    </row>
    <row r="1459" spans="1:8" s="8" customFormat="1" ht="50" customHeight="1">
      <c r="A1459" s="8" t="s">
        <v>4610</v>
      </c>
      <c r="B1459" s="8" t="s">
        <v>2369</v>
      </c>
      <c r="C1459" s="8" t="s">
        <v>8</v>
      </c>
      <c r="D1459" s="8" t="s">
        <v>1135</v>
      </c>
      <c r="E1459" s="30"/>
      <c r="F1459" s="8" t="s">
        <v>1236</v>
      </c>
      <c r="H1459" s="16">
        <f t="shared" si="22"/>
        <v>0</v>
      </c>
    </row>
    <row r="1460" spans="1:8" s="8" customFormat="1" ht="50" customHeight="1">
      <c r="A1460" s="8" t="s">
        <v>4611</v>
      </c>
      <c r="B1460" s="8" t="s">
        <v>2689</v>
      </c>
      <c r="C1460" s="8" t="s">
        <v>1312</v>
      </c>
      <c r="D1460" s="8" t="s">
        <v>1240</v>
      </c>
      <c r="E1460" s="30" t="s">
        <v>4612</v>
      </c>
      <c r="F1460" s="8" t="s">
        <v>1268</v>
      </c>
      <c r="G1460" s="8">
        <v>2070380823</v>
      </c>
      <c r="H1460" s="16">
        <f t="shared" si="22"/>
        <v>2070380823</v>
      </c>
    </row>
    <row r="1461" spans="1:8" s="8" customFormat="1" ht="50" customHeight="1">
      <c r="A1461" s="8" t="s">
        <v>4613</v>
      </c>
      <c r="B1461" s="8" t="s">
        <v>4614</v>
      </c>
      <c r="C1461" s="8" t="s">
        <v>4615</v>
      </c>
      <c r="D1461" s="8" t="s">
        <v>1344</v>
      </c>
      <c r="E1461" s="30" t="s">
        <v>4616</v>
      </c>
      <c r="F1461" s="8" t="s">
        <v>1620</v>
      </c>
      <c r="G1461" s="8">
        <v>2253148717</v>
      </c>
      <c r="H1461" s="16">
        <f t="shared" si="22"/>
        <v>2253148717</v>
      </c>
    </row>
    <row r="1462" spans="1:8" s="8" customFormat="1" ht="50" customHeight="1">
      <c r="A1462" s="8" t="s">
        <v>4617</v>
      </c>
      <c r="B1462" s="8" t="s">
        <v>4618</v>
      </c>
      <c r="C1462" s="8" t="s">
        <v>1564</v>
      </c>
      <c r="D1462" s="8" t="s">
        <v>1344</v>
      </c>
      <c r="E1462" s="30" t="s">
        <v>4619</v>
      </c>
      <c r="F1462" s="8" t="s">
        <v>1544</v>
      </c>
      <c r="G1462" s="8">
        <v>2253137170</v>
      </c>
      <c r="H1462" s="16">
        <f t="shared" si="22"/>
        <v>2253137170</v>
      </c>
    </row>
    <row r="1463" spans="1:8" s="8" customFormat="1" ht="50" customHeight="1">
      <c r="A1463" s="8" t="s">
        <v>4620</v>
      </c>
      <c r="B1463" s="8" t="s">
        <v>4621</v>
      </c>
      <c r="C1463" s="8" t="s">
        <v>1681</v>
      </c>
      <c r="D1463" s="8">
        <v>18</v>
      </c>
      <c r="E1463" s="30" t="s">
        <v>4622</v>
      </c>
      <c r="F1463" s="8" t="s">
        <v>1352</v>
      </c>
      <c r="G1463" s="8">
        <v>2264067861</v>
      </c>
      <c r="H1463" s="16">
        <f t="shared" si="22"/>
        <v>2264067861</v>
      </c>
    </row>
    <row r="1464" spans="1:8" s="8" customFormat="1" ht="50" customHeight="1">
      <c r="A1464" s="8" t="s">
        <v>4623</v>
      </c>
      <c r="B1464" s="8" t="s">
        <v>3456</v>
      </c>
      <c r="C1464" s="8" t="s">
        <v>1713</v>
      </c>
      <c r="D1464" s="8" t="s">
        <v>1340</v>
      </c>
      <c r="E1464" s="30" t="s">
        <v>4624</v>
      </c>
      <c r="F1464" s="8" t="s">
        <v>1355</v>
      </c>
      <c r="G1464" s="8">
        <v>2757832115</v>
      </c>
      <c r="H1464" s="16">
        <f t="shared" si="22"/>
        <v>2757832115</v>
      </c>
    </row>
    <row r="1465" spans="1:8" s="8" customFormat="1" ht="50" customHeight="1">
      <c r="A1465" s="8" t="s">
        <v>4625</v>
      </c>
      <c r="B1465" s="8" t="s">
        <v>15</v>
      </c>
      <c r="C1465" s="8" t="s">
        <v>3598</v>
      </c>
      <c r="D1465" s="8" t="s">
        <v>1150</v>
      </c>
      <c r="E1465" s="30"/>
      <c r="F1465" s="8" t="s">
        <v>1200</v>
      </c>
      <c r="H1465" s="16">
        <f t="shared" si="22"/>
        <v>0</v>
      </c>
    </row>
    <row r="1466" spans="1:8" s="8" customFormat="1" ht="50" customHeight="1">
      <c r="A1466" s="8" t="s">
        <v>4626</v>
      </c>
      <c r="B1466" s="8" t="s">
        <v>4627</v>
      </c>
      <c r="C1466" s="8" t="s">
        <v>3598</v>
      </c>
      <c r="D1466" s="8" t="s">
        <v>1154</v>
      </c>
      <c r="E1466" s="30"/>
      <c r="F1466" s="8" t="s">
        <v>1200</v>
      </c>
      <c r="H1466" s="16">
        <f t="shared" si="22"/>
        <v>0</v>
      </c>
    </row>
    <row r="1467" spans="1:8" s="8" customFormat="1" ht="50" customHeight="1">
      <c r="A1467" s="8" t="s">
        <v>4628</v>
      </c>
      <c r="B1467" s="8" t="s">
        <v>4627</v>
      </c>
      <c r="C1467" s="8" t="s">
        <v>8</v>
      </c>
      <c r="D1467" s="8" t="s">
        <v>1154</v>
      </c>
      <c r="E1467" s="30"/>
      <c r="F1467" s="8" t="s">
        <v>1200</v>
      </c>
      <c r="H1467" s="16">
        <f t="shared" si="22"/>
        <v>0</v>
      </c>
    </row>
    <row r="1468" spans="1:8" s="8" customFormat="1" ht="50" customHeight="1">
      <c r="A1468" s="8" t="s">
        <v>4629</v>
      </c>
      <c r="B1468" s="8" t="s">
        <v>4627</v>
      </c>
      <c r="C1468" s="8" t="s">
        <v>3598</v>
      </c>
      <c r="D1468" s="8" t="s">
        <v>1127</v>
      </c>
      <c r="E1468" s="30"/>
      <c r="F1468" s="8" t="s">
        <v>1200</v>
      </c>
      <c r="G1468" s="8">
        <v>3135410000160</v>
      </c>
      <c r="H1468" s="16">
        <f t="shared" si="22"/>
        <v>3135410000160</v>
      </c>
    </row>
    <row r="1469" spans="1:8" s="8" customFormat="1" ht="50" customHeight="1">
      <c r="A1469" s="8" t="s">
        <v>4630</v>
      </c>
      <c r="B1469" s="8" t="s">
        <v>4631</v>
      </c>
      <c r="C1469" s="8" t="s">
        <v>8</v>
      </c>
      <c r="D1469" s="8" t="s">
        <v>1135</v>
      </c>
      <c r="E1469" s="30"/>
      <c r="F1469" s="8" t="s">
        <v>1143</v>
      </c>
      <c r="H1469" s="16">
        <f t="shared" si="22"/>
        <v>0</v>
      </c>
    </row>
    <row r="1470" spans="1:8" s="8" customFormat="1" ht="50" customHeight="1">
      <c r="A1470" s="8" t="s">
        <v>4632</v>
      </c>
      <c r="B1470" s="8" t="s">
        <v>4633</v>
      </c>
      <c r="C1470" s="8" t="s">
        <v>4634</v>
      </c>
      <c r="D1470" s="8" t="s">
        <v>2075</v>
      </c>
      <c r="E1470" s="30"/>
      <c r="F1470" s="8" t="s">
        <v>1196</v>
      </c>
      <c r="G1470" s="8">
        <v>2218051036</v>
      </c>
      <c r="H1470" s="16">
        <f t="shared" si="22"/>
        <v>2218051036</v>
      </c>
    </row>
    <row r="1471" spans="1:8" s="8" customFormat="1" ht="50" customHeight="1">
      <c r="A1471" s="8" t="s">
        <v>4635</v>
      </c>
      <c r="B1471" s="8" t="s">
        <v>4636</v>
      </c>
      <c r="C1471" s="8" t="s">
        <v>1290</v>
      </c>
      <c r="D1471" s="8" t="s">
        <v>1282</v>
      </c>
      <c r="E1471" s="30" t="s">
        <v>4637</v>
      </c>
      <c r="F1471" s="8" t="s">
        <v>1475</v>
      </c>
      <c r="G1471" s="8">
        <v>2253173061</v>
      </c>
      <c r="H1471" s="16">
        <f t="shared" si="22"/>
        <v>2253173061</v>
      </c>
    </row>
    <row r="1472" spans="1:8" s="8" customFormat="1" ht="50" customHeight="1">
      <c r="A1472" s="8" t="s">
        <v>4638</v>
      </c>
      <c r="B1472" s="8" t="s">
        <v>1338</v>
      </c>
      <c r="C1472" s="8" t="s">
        <v>1221</v>
      </c>
      <c r="D1472" s="8" t="s">
        <v>1282</v>
      </c>
      <c r="E1472" s="30" t="s">
        <v>4639</v>
      </c>
      <c r="F1472" s="8" t="s">
        <v>1268</v>
      </c>
      <c r="G1472" s="8">
        <v>2253178942</v>
      </c>
      <c r="H1472" s="16">
        <f t="shared" si="22"/>
        <v>2253178942</v>
      </c>
    </row>
    <row r="1473" spans="1:8" s="8" customFormat="1" ht="50" customHeight="1">
      <c r="A1473" s="8" t="s">
        <v>4640</v>
      </c>
      <c r="B1473" s="8" t="s">
        <v>2066</v>
      </c>
      <c r="C1473" s="8" t="s">
        <v>1583</v>
      </c>
      <c r="D1473" s="8" t="s">
        <v>1127</v>
      </c>
      <c r="E1473" s="30"/>
      <c r="F1473" s="8" t="s">
        <v>1620</v>
      </c>
      <c r="G1473" s="8">
        <v>2266078607</v>
      </c>
      <c r="H1473" s="16">
        <f t="shared" si="22"/>
        <v>2266078607</v>
      </c>
    </row>
    <row r="1474" spans="1:8" s="8" customFormat="1" ht="50" customHeight="1">
      <c r="A1474" s="8" t="s">
        <v>4641</v>
      </c>
      <c r="B1474" s="8" t="s">
        <v>2634</v>
      </c>
      <c r="C1474" s="8" t="s">
        <v>2635</v>
      </c>
      <c r="D1474" s="8" t="s">
        <v>1127</v>
      </c>
      <c r="E1474" s="30"/>
      <c r="F1474" s="8" t="s">
        <v>18</v>
      </c>
      <c r="G1474" s="8">
        <v>2010033965</v>
      </c>
      <c r="H1474" s="16">
        <f t="shared" si="22"/>
        <v>2010033965</v>
      </c>
    </row>
    <row r="1475" spans="1:8" s="8" customFormat="1" ht="50" customHeight="1">
      <c r="A1475" s="8" t="s">
        <v>4642</v>
      </c>
      <c r="B1475" s="8" t="s">
        <v>2634</v>
      </c>
      <c r="C1475" s="8" t="s">
        <v>2635</v>
      </c>
      <c r="D1475" s="8" t="s">
        <v>1422</v>
      </c>
      <c r="E1475" s="30"/>
      <c r="F1475" s="8" t="s">
        <v>18</v>
      </c>
      <c r="H1475" s="16">
        <f t="shared" ref="H1475:H1538" si="23">HYPERLINK("https://www.babelio.com/resrecherche.php?Recherche="&amp;G1475,G1475)</f>
        <v>0</v>
      </c>
    </row>
    <row r="1476" spans="1:8" s="8" customFormat="1" ht="50" customHeight="1">
      <c r="A1476" s="8" t="s">
        <v>4643</v>
      </c>
      <c r="B1476" s="8" t="s">
        <v>2634</v>
      </c>
      <c r="C1476" s="8" t="s">
        <v>2635</v>
      </c>
      <c r="D1476" s="8" t="s">
        <v>2636</v>
      </c>
      <c r="E1476" s="30"/>
      <c r="F1476" s="8" t="s">
        <v>18</v>
      </c>
      <c r="G1476" s="8">
        <v>2010031768</v>
      </c>
      <c r="H1476" s="16">
        <f t="shared" si="23"/>
        <v>2010031768</v>
      </c>
    </row>
    <row r="1477" spans="1:8" s="8" customFormat="1" ht="50" customHeight="1">
      <c r="A1477" s="8" t="s">
        <v>4644</v>
      </c>
      <c r="B1477" s="8" t="s">
        <v>2634</v>
      </c>
      <c r="C1477" s="8" t="s">
        <v>4645</v>
      </c>
      <c r="D1477" s="8" t="s">
        <v>1422</v>
      </c>
      <c r="E1477" s="30"/>
      <c r="F1477" s="8" t="s">
        <v>18</v>
      </c>
      <c r="H1477" s="16">
        <f t="shared" si="23"/>
        <v>0</v>
      </c>
    </row>
    <row r="1478" spans="1:8" s="8" customFormat="1" ht="50" customHeight="1">
      <c r="A1478" s="8" t="s">
        <v>4646</v>
      </c>
      <c r="B1478" s="8" t="s">
        <v>2634</v>
      </c>
      <c r="C1478" s="8" t="s">
        <v>2635</v>
      </c>
      <c r="D1478" s="8" t="s">
        <v>1422</v>
      </c>
      <c r="E1478" s="30"/>
      <c r="F1478" s="8" t="s">
        <v>18</v>
      </c>
      <c r="H1478" s="16">
        <f t="shared" si="23"/>
        <v>0</v>
      </c>
    </row>
    <row r="1479" spans="1:8" s="8" customFormat="1" ht="50" customHeight="1">
      <c r="A1479" s="8" t="s">
        <v>4647</v>
      </c>
      <c r="B1479" s="8" t="s">
        <v>2634</v>
      </c>
      <c r="C1479" s="8" t="s">
        <v>2635</v>
      </c>
      <c r="D1479" s="8" t="s">
        <v>1422</v>
      </c>
      <c r="E1479" s="30"/>
      <c r="F1479" s="8" t="s">
        <v>16</v>
      </c>
      <c r="H1479" s="16">
        <f t="shared" si="23"/>
        <v>0</v>
      </c>
    </row>
    <row r="1480" spans="1:8" s="8" customFormat="1" ht="50" customHeight="1">
      <c r="A1480" s="8" t="s">
        <v>4648</v>
      </c>
      <c r="B1480" s="8" t="s">
        <v>2634</v>
      </c>
      <c r="C1480" s="8" t="s">
        <v>2635</v>
      </c>
      <c r="D1480" s="8" t="s">
        <v>1422</v>
      </c>
      <c r="E1480" s="30"/>
      <c r="F1480" s="8" t="s">
        <v>18</v>
      </c>
      <c r="H1480" s="16">
        <f t="shared" si="23"/>
        <v>0</v>
      </c>
    </row>
    <row r="1481" spans="1:8" s="8" customFormat="1" ht="50" customHeight="1">
      <c r="A1481" s="8" t="s">
        <v>4649</v>
      </c>
      <c r="B1481" s="8" t="s">
        <v>2634</v>
      </c>
      <c r="C1481" s="8" t="s">
        <v>2635</v>
      </c>
      <c r="D1481" s="8" t="s">
        <v>4650</v>
      </c>
      <c r="E1481" s="30"/>
      <c r="F1481" s="8" t="s">
        <v>18</v>
      </c>
      <c r="G1481" s="8" t="s">
        <v>4651</v>
      </c>
      <c r="H1481" s="16" t="str">
        <f t="shared" si="23"/>
        <v>201003175X</v>
      </c>
    </row>
    <row r="1482" spans="1:8" s="8" customFormat="1" ht="50" customHeight="1">
      <c r="A1482" s="8" t="s">
        <v>4652</v>
      </c>
      <c r="B1482" s="8" t="s">
        <v>2634</v>
      </c>
      <c r="C1482" s="8" t="s">
        <v>2635</v>
      </c>
      <c r="D1482" s="8" t="s">
        <v>1431</v>
      </c>
      <c r="E1482" s="30" t="s">
        <v>4653</v>
      </c>
      <c r="F1482" s="8" t="s">
        <v>16</v>
      </c>
      <c r="G1482" s="8">
        <v>2010010523</v>
      </c>
      <c r="H1482" s="16">
        <f t="shared" si="23"/>
        <v>2010010523</v>
      </c>
    </row>
    <row r="1483" spans="1:8" s="8" customFormat="1" ht="50" customHeight="1">
      <c r="A1483" s="8" t="s">
        <v>4654</v>
      </c>
      <c r="B1483" s="8" t="s">
        <v>1372</v>
      </c>
      <c r="C1483" s="8" t="s">
        <v>1835</v>
      </c>
      <c r="D1483" s="8" t="s">
        <v>1374</v>
      </c>
      <c r="E1483" s="30" t="s">
        <v>4655</v>
      </c>
      <c r="F1483" s="8" t="s">
        <v>1268</v>
      </c>
      <c r="G1483" s="8">
        <v>2702423264</v>
      </c>
      <c r="H1483" s="16">
        <f t="shared" si="23"/>
        <v>2702423264</v>
      </c>
    </row>
    <row r="1484" spans="1:8" s="8" customFormat="1" ht="50" customHeight="1">
      <c r="A1484" s="8" t="s">
        <v>4656</v>
      </c>
      <c r="B1484" s="8" t="s">
        <v>4657</v>
      </c>
      <c r="C1484" s="8" t="s">
        <v>1564</v>
      </c>
      <c r="D1484" s="8" t="s">
        <v>1282</v>
      </c>
      <c r="E1484" s="30" t="s">
        <v>4658</v>
      </c>
      <c r="F1484" s="8" t="s">
        <v>1475</v>
      </c>
      <c r="G1484" s="8">
        <v>2253076562</v>
      </c>
      <c r="H1484" s="16">
        <f t="shared" si="23"/>
        <v>2253076562</v>
      </c>
    </row>
    <row r="1485" spans="1:8" s="8" customFormat="1" ht="50" customHeight="1">
      <c r="A1485" s="8" t="s">
        <v>4659</v>
      </c>
      <c r="B1485" s="8" t="s">
        <v>1503</v>
      </c>
      <c r="C1485" s="8" t="s">
        <v>1290</v>
      </c>
      <c r="D1485" s="8" t="s">
        <v>1282</v>
      </c>
      <c r="E1485" s="30" t="s">
        <v>4660</v>
      </c>
      <c r="F1485" s="8" t="s">
        <v>1441</v>
      </c>
      <c r="G1485" s="8">
        <v>2253032069</v>
      </c>
      <c r="H1485" s="16">
        <f t="shared" si="23"/>
        <v>2253032069</v>
      </c>
    </row>
    <row r="1486" spans="1:8" s="8" customFormat="1" ht="50" customHeight="1">
      <c r="A1486" s="8" t="s">
        <v>4661</v>
      </c>
      <c r="B1486" s="8" t="s">
        <v>1804</v>
      </c>
      <c r="C1486" s="8" t="s">
        <v>1257</v>
      </c>
      <c r="D1486" s="8" t="s">
        <v>1267</v>
      </c>
      <c r="E1486" s="30" t="s">
        <v>4662</v>
      </c>
      <c r="F1486" s="8" t="s">
        <v>1571</v>
      </c>
      <c r="G1486" s="8">
        <v>2290008087</v>
      </c>
      <c r="H1486" s="16">
        <f t="shared" si="23"/>
        <v>2290008087</v>
      </c>
    </row>
    <row r="1487" spans="1:8" s="8" customFormat="1" ht="50" customHeight="1">
      <c r="A1487" s="8" t="s">
        <v>4663</v>
      </c>
      <c r="B1487" s="8" t="s">
        <v>2791</v>
      </c>
      <c r="C1487" s="8" t="s">
        <v>1221</v>
      </c>
      <c r="D1487" s="8" t="s">
        <v>1282</v>
      </c>
      <c r="E1487" s="30" t="s">
        <v>4664</v>
      </c>
      <c r="F1487" s="8" t="s">
        <v>1446</v>
      </c>
      <c r="G1487" s="8">
        <v>2253115673</v>
      </c>
      <c r="H1487" s="16">
        <f t="shared" si="23"/>
        <v>2253115673</v>
      </c>
    </row>
    <row r="1488" spans="1:8" s="8" customFormat="1" ht="50" customHeight="1">
      <c r="A1488" s="8" t="s">
        <v>4665</v>
      </c>
      <c r="B1488" s="8" t="s">
        <v>4666</v>
      </c>
      <c r="C1488" s="8" t="s">
        <v>1312</v>
      </c>
      <c r="D1488" s="8" t="s">
        <v>1240</v>
      </c>
      <c r="E1488" s="30" t="s">
        <v>4667</v>
      </c>
      <c r="F1488" s="8" t="s">
        <v>1308</v>
      </c>
      <c r="G1488" s="8">
        <v>2070382079</v>
      </c>
      <c r="H1488" s="16">
        <f t="shared" si="23"/>
        <v>2070382079</v>
      </c>
    </row>
    <row r="1489" spans="1:8" s="8" customFormat="1" ht="50" customHeight="1">
      <c r="A1489" s="8" t="s">
        <v>4668</v>
      </c>
      <c r="B1489" s="8" t="s">
        <v>2477</v>
      </c>
      <c r="C1489" s="8" t="s">
        <v>4180</v>
      </c>
      <c r="D1489" s="8" t="s">
        <v>1258</v>
      </c>
      <c r="E1489" s="30" t="s">
        <v>4669</v>
      </c>
      <c r="F1489" s="8" t="s">
        <v>1535</v>
      </c>
      <c r="G1489" s="8">
        <v>2266133608</v>
      </c>
      <c r="H1489" s="16">
        <f t="shared" si="23"/>
        <v>2266133608</v>
      </c>
    </row>
    <row r="1490" spans="1:8" s="8" customFormat="1" ht="50" customHeight="1">
      <c r="A1490" s="8" t="s">
        <v>4670</v>
      </c>
      <c r="B1490" s="8" t="s">
        <v>4671</v>
      </c>
      <c r="C1490" s="8" t="s">
        <v>2107</v>
      </c>
      <c r="D1490" s="8" t="s">
        <v>1282</v>
      </c>
      <c r="E1490" s="30" t="s">
        <v>4672</v>
      </c>
      <c r="F1490" s="8" t="s">
        <v>1139</v>
      </c>
      <c r="G1490" s="8">
        <v>2253034045</v>
      </c>
      <c r="H1490" s="16">
        <f t="shared" si="23"/>
        <v>2253034045</v>
      </c>
    </row>
    <row r="1491" spans="1:8" s="8" customFormat="1" ht="50" customHeight="1">
      <c r="A1491" s="8" t="s">
        <v>4673</v>
      </c>
      <c r="B1491" s="8" t="s">
        <v>1937</v>
      </c>
      <c r="C1491" s="8" t="s">
        <v>8</v>
      </c>
      <c r="D1491" s="8" t="s">
        <v>1374</v>
      </c>
      <c r="E1491" s="30"/>
      <c r="F1491" s="8" t="s">
        <v>1268</v>
      </c>
      <c r="G1491" s="8">
        <v>2702400949</v>
      </c>
      <c r="H1491" s="16">
        <f t="shared" si="23"/>
        <v>2702400949</v>
      </c>
    </row>
    <row r="1492" spans="1:8" s="8" customFormat="1" ht="50" customHeight="1">
      <c r="A1492" s="8" t="s">
        <v>4674</v>
      </c>
      <c r="B1492" s="8" t="s">
        <v>3873</v>
      </c>
      <c r="C1492" s="8" t="s">
        <v>1323</v>
      </c>
      <c r="D1492" s="8" t="s">
        <v>1282</v>
      </c>
      <c r="E1492" s="30" t="s">
        <v>4675</v>
      </c>
      <c r="F1492" s="8" t="s">
        <v>4676</v>
      </c>
      <c r="G1492" s="8">
        <v>2253126926</v>
      </c>
      <c r="H1492" s="16">
        <f t="shared" si="23"/>
        <v>2253126926</v>
      </c>
    </row>
    <row r="1493" spans="1:8" s="8" customFormat="1" ht="50" customHeight="1">
      <c r="A1493" s="8" t="s">
        <v>4677</v>
      </c>
      <c r="B1493" s="8" t="s">
        <v>4678</v>
      </c>
      <c r="C1493" s="8" t="s">
        <v>1449</v>
      </c>
      <c r="D1493" s="8" t="s">
        <v>1240</v>
      </c>
      <c r="E1493" s="30" t="s">
        <v>4679</v>
      </c>
      <c r="F1493" s="8" t="s">
        <v>1180</v>
      </c>
      <c r="G1493" s="8">
        <v>2070767582</v>
      </c>
      <c r="H1493" s="16">
        <f t="shared" si="23"/>
        <v>2070767582</v>
      </c>
    </row>
    <row r="1494" spans="1:8" s="8" customFormat="1" ht="50" customHeight="1">
      <c r="A1494" s="8" t="s">
        <v>4680</v>
      </c>
      <c r="B1494" s="8" t="s">
        <v>1458</v>
      </c>
      <c r="C1494" s="8" t="s">
        <v>1257</v>
      </c>
      <c r="D1494" s="8" t="s">
        <v>1258</v>
      </c>
      <c r="E1494" s="30" t="s">
        <v>4681</v>
      </c>
      <c r="F1494" s="8" t="s">
        <v>1399</v>
      </c>
      <c r="G1494" s="8">
        <v>2266257285</v>
      </c>
      <c r="H1494" s="16">
        <f t="shared" si="23"/>
        <v>2266257285</v>
      </c>
    </row>
    <row r="1495" spans="1:8" s="8" customFormat="1" ht="50" customHeight="1">
      <c r="A1495" s="8" t="s">
        <v>4682</v>
      </c>
      <c r="B1495" s="8" t="s">
        <v>2557</v>
      </c>
      <c r="C1495" s="8" t="s">
        <v>1290</v>
      </c>
      <c r="D1495" s="8" t="s">
        <v>1282</v>
      </c>
      <c r="E1495" s="30" t="s">
        <v>4683</v>
      </c>
      <c r="F1495" s="8" t="s">
        <v>1781</v>
      </c>
      <c r="G1495" s="8">
        <v>2253171476</v>
      </c>
      <c r="H1495" s="16">
        <f t="shared" si="23"/>
        <v>2253171476</v>
      </c>
    </row>
    <row r="1496" spans="1:8" s="8" customFormat="1" ht="50" customHeight="1">
      <c r="A1496" s="8" t="s">
        <v>4684</v>
      </c>
      <c r="B1496" s="8" t="s">
        <v>4621</v>
      </c>
      <c r="C1496" s="8" t="s">
        <v>1561</v>
      </c>
      <c r="D1496" s="8" t="s">
        <v>1374</v>
      </c>
      <c r="E1496" s="30" t="s">
        <v>4685</v>
      </c>
      <c r="F1496" s="8" t="s">
        <v>1352</v>
      </c>
      <c r="G1496" s="8" t="s">
        <v>4686</v>
      </c>
      <c r="H1496" s="16" t="str">
        <f t="shared" si="23"/>
        <v>270249773X</v>
      </c>
    </row>
    <row r="1497" spans="1:8" s="8" customFormat="1" ht="50" customHeight="1">
      <c r="A1497" s="8" t="s">
        <v>4687</v>
      </c>
      <c r="B1497" s="8" t="s">
        <v>1542</v>
      </c>
      <c r="C1497" s="8" t="s">
        <v>1290</v>
      </c>
      <c r="D1497" s="8" t="s">
        <v>1282</v>
      </c>
      <c r="E1497" s="30"/>
      <c r="F1497" s="8" t="s">
        <v>1355</v>
      </c>
      <c r="G1497" s="8">
        <v>2253095052</v>
      </c>
      <c r="H1497" s="16">
        <f t="shared" si="23"/>
        <v>2253095052</v>
      </c>
    </row>
    <row r="1498" spans="1:8" s="8" customFormat="1" ht="50" customHeight="1">
      <c r="A1498" s="8" t="s">
        <v>4688</v>
      </c>
      <c r="B1498" s="8" t="s">
        <v>3512</v>
      </c>
      <c r="C1498" s="8" t="s">
        <v>1221</v>
      </c>
      <c r="D1498" s="8" t="s">
        <v>1282</v>
      </c>
      <c r="E1498" s="30"/>
      <c r="F1498" s="8" t="s">
        <v>1375</v>
      </c>
      <c r="G1498" s="8" t="s">
        <v>4689</v>
      </c>
      <c r="H1498" s="16" t="str">
        <f t="shared" si="23"/>
        <v>225304489X</v>
      </c>
    </row>
    <row r="1499" spans="1:8" s="8" customFormat="1" ht="50" customHeight="1">
      <c r="A1499" s="8" t="s">
        <v>4690</v>
      </c>
      <c r="B1499" s="8" t="s">
        <v>3171</v>
      </c>
      <c r="C1499" s="8" t="s">
        <v>3050</v>
      </c>
      <c r="D1499" s="8" t="s">
        <v>1394</v>
      </c>
      <c r="E1499" s="30" t="s">
        <v>4691</v>
      </c>
      <c r="F1499" s="8" t="s">
        <v>1456</v>
      </c>
      <c r="G1499" s="8">
        <v>2226173722</v>
      </c>
      <c r="H1499" s="16">
        <f t="shared" si="23"/>
        <v>2226173722</v>
      </c>
    </row>
    <row r="1500" spans="1:8" s="8" customFormat="1" ht="50" customHeight="1">
      <c r="A1500" s="8" t="s">
        <v>4692</v>
      </c>
      <c r="B1500" s="8" t="s">
        <v>2066</v>
      </c>
      <c r="C1500" s="8" t="s">
        <v>1257</v>
      </c>
      <c r="D1500" s="8" t="s">
        <v>1258</v>
      </c>
      <c r="E1500" s="30" t="s">
        <v>4693</v>
      </c>
      <c r="F1500" s="8" t="s">
        <v>1620</v>
      </c>
      <c r="G1500" s="8">
        <v>2266189433</v>
      </c>
      <c r="H1500" s="16">
        <f t="shared" si="23"/>
        <v>2266189433</v>
      </c>
    </row>
    <row r="1501" spans="1:8" s="8" customFormat="1" ht="50" customHeight="1">
      <c r="A1501" s="8" t="s">
        <v>4694</v>
      </c>
      <c r="B1501" s="8" t="s">
        <v>3013</v>
      </c>
      <c r="C1501" s="8" t="s">
        <v>8</v>
      </c>
      <c r="D1501" s="8" t="s">
        <v>1344</v>
      </c>
      <c r="E1501" s="30"/>
      <c r="F1501" s="8" t="s">
        <v>1375</v>
      </c>
      <c r="G1501" s="8">
        <v>2253172979</v>
      </c>
      <c r="H1501" s="16">
        <f t="shared" si="23"/>
        <v>2253172979</v>
      </c>
    </row>
    <row r="1502" spans="1:8" s="8" customFormat="1" ht="50" customHeight="1">
      <c r="A1502" s="8" t="s">
        <v>4695</v>
      </c>
      <c r="B1502" s="8" t="s">
        <v>4696</v>
      </c>
      <c r="C1502" s="8" t="s">
        <v>4697</v>
      </c>
      <c r="D1502" s="8" t="s">
        <v>1207</v>
      </c>
      <c r="E1502" s="30" t="s">
        <v>4698</v>
      </c>
      <c r="F1502" s="8" t="s">
        <v>1355</v>
      </c>
      <c r="G1502" s="8">
        <v>2081335735</v>
      </c>
      <c r="H1502" s="16">
        <f t="shared" si="23"/>
        <v>2081335735</v>
      </c>
    </row>
    <row r="1503" spans="1:8" s="8" customFormat="1" ht="50" customHeight="1">
      <c r="A1503" s="8" t="s">
        <v>4699</v>
      </c>
      <c r="B1503" s="8" t="s">
        <v>4700</v>
      </c>
      <c r="C1503" s="8" t="s">
        <v>1258</v>
      </c>
      <c r="D1503" s="8" t="s">
        <v>1258</v>
      </c>
      <c r="E1503" s="30"/>
      <c r="F1503" s="8" t="s">
        <v>1326</v>
      </c>
      <c r="G1503" s="8">
        <v>2266017934</v>
      </c>
      <c r="H1503" s="16">
        <f t="shared" si="23"/>
        <v>2266017934</v>
      </c>
    </row>
    <row r="1504" spans="1:8" s="8" customFormat="1" ht="50" customHeight="1">
      <c r="A1504" s="8" t="s">
        <v>4701</v>
      </c>
      <c r="B1504" s="8" t="s">
        <v>1473</v>
      </c>
      <c r="C1504" s="8" t="s">
        <v>1627</v>
      </c>
      <c r="D1504" s="8" t="s">
        <v>1258</v>
      </c>
      <c r="E1504" s="30" t="s">
        <v>4702</v>
      </c>
      <c r="F1504" s="8" t="s">
        <v>12</v>
      </c>
      <c r="G1504" s="8">
        <v>2266215213</v>
      </c>
      <c r="H1504" s="16">
        <f t="shared" si="23"/>
        <v>2266215213</v>
      </c>
    </row>
    <row r="1505" spans="1:8" s="8" customFormat="1" ht="50" customHeight="1">
      <c r="A1505" s="8" t="s">
        <v>4703</v>
      </c>
      <c r="B1505" s="8" t="s">
        <v>1245</v>
      </c>
      <c r="C1505" s="8" t="s">
        <v>8</v>
      </c>
      <c r="D1505" s="8" t="s">
        <v>1282</v>
      </c>
      <c r="E1505" s="30"/>
      <c r="F1505" s="8" t="s">
        <v>1196</v>
      </c>
      <c r="G1505" s="8">
        <v>2253028630</v>
      </c>
      <c r="H1505" s="16">
        <f t="shared" si="23"/>
        <v>2253028630</v>
      </c>
    </row>
    <row r="1506" spans="1:8" s="8" customFormat="1" ht="50" customHeight="1">
      <c r="A1506" s="8" t="s">
        <v>4704</v>
      </c>
      <c r="B1506" s="8" t="s">
        <v>2066</v>
      </c>
      <c r="C1506" s="8" t="s">
        <v>1583</v>
      </c>
      <c r="D1506" s="8" t="s">
        <v>1207</v>
      </c>
      <c r="E1506" s="30"/>
      <c r="F1506" s="8" t="s">
        <v>1620</v>
      </c>
      <c r="G1506" s="8">
        <v>2266072471</v>
      </c>
      <c r="H1506" s="16">
        <f t="shared" si="23"/>
        <v>2266072471</v>
      </c>
    </row>
    <row r="1507" spans="1:8" s="8" customFormat="1" ht="50" customHeight="1">
      <c r="A1507" s="8" t="s">
        <v>4705</v>
      </c>
      <c r="B1507" s="8" t="s">
        <v>2387</v>
      </c>
      <c r="C1507" s="8" t="s">
        <v>1340</v>
      </c>
      <c r="D1507" s="8" t="s">
        <v>1444</v>
      </c>
      <c r="E1507" s="30"/>
      <c r="F1507" s="8" t="s">
        <v>2389</v>
      </c>
      <c r="G1507" s="8">
        <v>2020338173</v>
      </c>
      <c r="H1507" s="16">
        <f t="shared" si="23"/>
        <v>2020338173</v>
      </c>
    </row>
    <row r="1508" spans="1:8" s="8" customFormat="1" ht="50" customHeight="1">
      <c r="A1508" s="8" t="s">
        <v>4706</v>
      </c>
      <c r="B1508" s="8" t="s">
        <v>4707</v>
      </c>
      <c r="C1508" s="8" t="s">
        <v>2006</v>
      </c>
      <c r="D1508" s="8" t="s">
        <v>1207</v>
      </c>
      <c r="E1508" s="30"/>
      <c r="F1508" s="8" t="s">
        <v>11</v>
      </c>
      <c r="G1508" s="8">
        <v>2910373444</v>
      </c>
      <c r="H1508" s="16">
        <f t="shared" si="23"/>
        <v>2910373444</v>
      </c>
    </row>
    <row r="1509" spans="1:8" s="8" customFormat="1" ht="50" customHeight="1">
      <c r="A1509" s="8" t="s">
        <v>4708</v>
      </c>
      <c r="B1509" s="8" t="s">
        <v>3563</v>
      </c>
      <c r="C1509" s="8" t="s">
        <v>8</v>
      </c>
      <c r="D1509" s="8" t="s">
        <v>1177</v>
      </c>
      <c r="E1509" s="30"/>
      <c r="F1509" s="8" t="s">
        <v>1308</v>
      </c>
      <c r="H1509" s="16">
        <f t="shared" si="23"/>
        <v>0</v>
      </c>
    </row>
    <row r="1510" spans="1:8" s="8" customFormat="1" ht="50" customHeight="1">
      <c r="A1510" s="8" t="s">
        <v>4709</v>
      </c>
      <c r="B1510" s="8" t="s">
        <v>4710</v>
      </c>
      <c r="C1510" s="8" t="s">
        <v>1221</v>
      </c>
      <c r="D1510" s="8" t="s">
        <v>1344</v>
      </c>
      <c r="E1510" s="30"/>
      <c r="F1510" s="8" t="s">
        <v>1441</v>
      </c>
      <c r="G1510" s="8">
        <v>2253049123</v>
      </c>
      <c r="H1510" s="16">
        <f t="shared" si="23"/>
        <v>2253049123</v>
      </c>
    </row>
    <row r="1511" spans="1:8" s="8" customFormat="1" ht="50" customHeight="1">
      <c r="A1511" s="8" t="s">
        <v>4711</v>
      </c>
      <c r="B1511" s="8" t="s">
        <v>1372</v>
      </c>
      <c r="C1511" s="8" t="s">
        <v>8</v>
      </c>
      <c r="D1511" s="8" t="s">
        <v>1177</v>
      </c>
      <c r="E1511" s="30"/>
      <c r="F1511" s="8" t="s">
        <v>1375</v>
      </c>
      <c r="H1511" s="16">
        <f t="shared" si="23"/>
        <v>0</v>
      </c>
    </row>
    <row r="1512" spans="1:8" s="8" customFormat="1" ht="50" customHeight="1">
      <c r="A1512" s="8" t="s">
        <v>4712</v>
      </c>
      <c r="B1512" s="8" t="s">
        <v>2477</v>
      </c>
      <c r="C1512" s="8" t="s">
        <v>8</v>
      </c>
      <c r="D1512" s="8" t="s">
        <v>1127</v>
      </c>
      <c r="E1512" s="30"/>
      <c r="F1512" s="8" t="s">
        <v>1535</v>
      </c>
      <c r="G1512" s="8">
        <v>2266067311</v>
      </c>
      <c r="H1512" s="16">
        <f t="shared" si="23"/>
        <v>2266067311</v>
      </c>
    </row>
    <row r="1513" spans="1:8" s="8" customFormat="1" ht="50" customHeight="1">
      <c r="A1513" s="8" t="s">
        <v>4713</v>
      </c>
      <c r="B1513" s="8" t="s">
        <v>1532</v>
      </c>
      <c r="C1513" s="8" t="s">
        <v>1681</v>
      </c>
      <c r="D1513" s="8">
        <v>18</v>
      </c>
      <c r="E1513" s="30" t="s">
        <v>4714</v>
      </c>
      <c r="F1513" s="8" t="s">
        <v>1535</v>
      </c>
      <c r="G1513" s="8">
        <v>2264035293</v>
      </c>
      <c r="H1513" s="16">
        <f t="shared" si="23"/>
        <v>2264035293</v>
      </c>
    </row>
    <row r="1514" spans="1:8" s="8" customFormat="1" ht="50" customHeight="1">
      <c r="A1514" s="8" t="s">
        <v>4715</v>
      </c>
      <c r="B1514" s="8" t="s">
        <v>4716</v>
      </c>
      <c r="C1514" s="8" t="s">
        <v>8</v>
      </c>
      <c r="D1514" s="8" t="s">
        <v>1131</v>
      </c>
      <c r="E1514" s="30"/>
      <c r="F1514" s="8" t="s">
        <v>1446</v>
      </c>
      <c r="G1514" s="8">
        <v>2266020862</v>
      </c>
      <c r="H1514" s="16">
        <f t="shared" si="23"/>
        <v>2266020862</v>
      </c>
    </row>
    <row r="1515" spans="1:8" s="8" customFormat="1" ht="50" customHeight="1">
      <c r="A1515" s="8" t="s">
        <v>4717</v>
      </c>
      <c r="B1515" s="8" t="s">
        <v>1372</v>
      </c>
      <c r="C1515" s="8" t="s">
        <v>1373</v>
      </c>
      <c r="D1515" s="8" t="s">
        <v>1282</v>
      </c>
      <c r="E1515" s="30"/>
      <c r="F1515" s="8" t="s">
        <v>1352</v>
      </c>
      <c r="G1515" s="8">
        <v>2702401694</v>
      </c>
      <c r="H1515" s="16">
        <f t="shared" si="23"/>
        <v>2702401694</v>
      </c>
    </row>
    <row r="1516" spans="1:8" s="8" customFormat="1" ht="50" customHeight="1">
      <c r="A1516" s="8" t="s">
        <v>4718</v>
      </c>
      <c r="B1516" s="8" t="s">
        <v>4719</v>
      </c>
      <c r="C1516" s="8" t="s">
        <v>3598</v>
      </c>
      <c r="D1516" s="8" t="s">
        <v>1154</v>
      </c>
      <c r="E1516" s="30"/>
      <c r="F1516" s="8" t="s">
        <v>12</v>
      </c>
      <c r="H1516" s="16">
        <f t="shared" si="23"/>
        <v>0</v>
      </c>
    </row>
    <row r="1517" spans="1:8" s="8" customFormat="1" ht="50" customHeight="1">
      <c r="A1517" s="8" t="s">
        <v>4720</v>
      </c>
      <c r="B1517" s="8" t="s">
        <v>1532</v>
      </c>
      <c r="C1517" s="8" t="s">
        <v>1533</v>
      </c>
      <c r="D1517" s="8">
        <v>18</v>
      </c>
      <c r="E1517" s="30" t="s">
        <v>4721</v>
      </c>
      <c r="F1517" s="8" t="s">
        <v>1535</v>
      </c>
      <c r="G1517" s="8" t="s">
        <v>4722</v>
      </c>
      <c r="H1517" s="16" t="str">
        <f t="shared" si="23"/>
        <v>226403517X</v>
      </c>
    </row>
    <row r="1518" spans="1:8" s="8" customFormat="1" ht="50" customHeight="1">
      <c r="A1518" s="8" t="s">
        <v>4723</v>
      </c>
      <c r="B1518" s="8" t="s">
        <v>2399</v>
      </c>
      <c r="C1518" s="8" t="s">
        <v>1258</v>
      </c>
      <c r="D1518" s="8" t="s">
        <v>1258</v>
      </c>
      <c r="E1518" s="30" t="s">
        <v>4724</v>
      </c>
      <c r="F1518" s="8" t="s">
        <v>1196</v>
      </c>
      <c r="G1518" s="8">
        <v>2266026658</v>
      </c>
      <c r="H1518" s="16">
        <f t="shared" si="23"/>
        <v>2266026658</v>
      </c>
    </row>
    <row r="1519" spans="1:8" s="8" customFormat="1" ht="50" customHeight="1">
      <c r="A1519" s="8" t="s">
        <v>4725</v>
      </c>
      <c r="B1519" s="8" t="s">
        <v>4726</v>
      </c>
      <c r="C1519" s="8" t="s">
        <v>4727</v>
      </c>
      <c r="D1519" s="8" t="s">
        <v>4728</v>
      </c>
      <c r="E1519" s="30"/>
      <c r="F1519" s="8" t="s">
        <v>1375</v>
      </c>
      <c r="G1519" s="8">
        <v>2070416461</v>
      </c>
      <c r="H1519" s="16">
        <f t="shared" si="23"/>
        <v>2070416461</v>
      </c>
    </row>
    <row r="1520" spans="1:8" s="8" customFormat="1" ht="50" customHeight="1">
      <c r="A1520" s="8" t="s">
        <v>4729</v>
      </c>
      <c r="B1520" s="8" t="s">
        <v>4730</v>
      </c>
      <c r="C1520" s="8" t="s">
        <v>4731</v>
      </c>
      <c r="D1520" s="8" t="s">
        <v>1127</v>
      </c>
      <c r="E1520" s="30"/>
      <c r="F1520" s="8" t="s">
        <v>2189</v>
      </c>
      <c r="G1520" s="8">
        <v>3277450071523</v>
      </c>
      <c r="H1520" s="16">
        <f t="shared" si="23"/>
        <v>3277450071523</v>
      </c>
    </row>
    <row r="1521" spans="1:8" s="8" customFormat="1" ht="50" customHeight="1">
      <c r="A1521" s="8" t="s">
        <v>4732</v>
      </c>
      <c r="B1521" s="8" t="s">
        <v>4733</v>
      </c>
      <c r="C1521" s="8" t="s">
        <v>4734</v>
      </c>
      <c r="D1521" s="8" t="s">
        <v>1207</v>
      </c>
      <c r="E1521" s="30"/>
      <c r="F1521" s="8" t="s">
        <v>1308</v>
      </c>
      <c r="G1521" s="8">
        <v>2869303912</v>
      </c>
      <c r="H1521" s="16">
        <f t="shared" si="23"/>
        <v>2869303912</v>
      </c>
    </row>
    <row r="1522" spans="1:8" s="8" customFormat="1" ht="50" customHeight="1">
      <c r="A1522" s="8" t="s">
        <v>4735</v>
      </c>
      <c r="B1522" s="8" t="s">
        <v>2557</v>
      </c>
      <c r="C1522" s="8" t="s">
        <v>1323</v>
      </c>
      <c r="D1522" s="8" t="s">
        <v>1282</v>
      </c>
      <c r="E1522" s="30" t="s">
        <v>4736</v>
      </c>
      <c r="F1522" s="8" t="s">
        <v>1781</v>
      </c>
      <c r="G1522" s="8">
        <v>2253133728</v>
      </c>
      <c r="H1522" s="16">
        <f t="shared" si="23"/>
        <v>2253133728</v>
      </c>
    </row>
    <row r="1523" spans="1:8" s="8" customFormat="1" ht="50" customHeight="1">
      <c r="A1523" s="8" t="s">
        <v>4737</v>
      </c>
      <c r="B1523" s="8" t="s">
        <v>3164</v>
      </c>
      <c r="C1523" s="8" t="s">
        <v>8</v>
      </c>
      <c r="D1523" s="8" t="s">
        <v>1135</v>
      </c>
      <c r="E1523" s="30"/>
      <c r="F1523" s="8" t="s">
        <v>1308</v>
      </c>
      <c r="H1523" s="16">
        <f t="shared" si="23"/>
        <v>0</v>
      </c>
    </row>
    <row r="1524" spans="1:8" s="8" customFormat="1" ht="50" customHeight="1">
      <c r="A1524" s="8" t="s">
        <v>4738</v>
      </c>
      <c r="B1524" s="8" t="s">
        <v>1606</v>
      </c>
      <c r="C1524" s="8" t="s">
        <v>1564</v>
      </c>
      <c r="D1524" s="8" t="s">
        <v>1282</v>
      </c>
      <c r="E1524" s="30" t="s">
        <v>4739</v>
      </c>
      <c r="F1524" s="8" t="s">
        <v>2389</v>
      </c>
      <c r="G1524" s="8">
        <v>2253051349</v>
      </c>
      <c r="H1524" s="16">
        <f t="shared" si="23"/>
        <v>2253051349</v>
      </c>
    </row>
    <row r="1525" spans="1:8" s="8" customFormat="1" ht="50" customHeight="1">
      <c r="A1525" s="8" t="s">
        <v>4740</v>
      </c>
      <c r="B1525" s="8" t="s">
        <v>1338</v>
      </c>
      <c r="C1525" s="8" t="s">
        <v>1339</v>
      </c>
      <c r="D1525" s="8" t="s">
        <v>1340</v>
      </c>
      <c r="E1525" s="30" t="s">
        <v>4741</v>
      </c>
      <c r="F1525" s="8" t="s">
        <v>1170</v>
      </c>
      <c r="G1525" s="8">
        <v>2020438135</v>
      </c>
      <c r="H1525" s="16">
        <f t="shared" si="23"/>
        <v>2020438135</v>
      </c>
    </row>
    <row r="1526" spans="1:8" s="8" customFormat="1" ht="50" customHeight="1">
      <c r="A1526" s="8" t="s">
        <v>4742</v>
      </c>
      <c r="B1526" s="8" t="s">
        <v>1887</v>
      </c>
      <c r="C1526" s="8" t="s">
        <v>1888</v>
      </c>
      <c r="D1526" s="8">
        <v>18</v>
      </c>
      <c r="E1526" s="30" t="s">
        <v>4743</v>
      </c>
      <c r="F1526" s="8" t="s">
        <v>1355</v>
      </c>
      <c r="G1526" s="8">
        <v>2264054344</v>
      </c>
      <c r="H1526" s="16">
        <f t="shared" si="23"/>
        <v>2264054344</v>
      </c>
    </row>
    <row r="1527" spans="1:8" s="8" customFormat="1" ht="50" customHeight="1">
      <c r="A1527" s="8" t="s">
        <v>4744</v>
      </c>
      <c r="B1527" s="8" t="s">
        <v>4745</v>
      </c>
      <c r="C1527" s="8" t="s">
        <v>1258</v>
      </c>
      <c r="D1527" s="8" t="s">
        <v>1258</v>
      </c>
      <c r="E1527" s="30"/>
      <c r="F1527" s="8" t="s">
        <v>1326</v>
      </c>
      <c r="G1527" s="8">
        <v>2266102311</v>
      </c>
      <c r="H1527" s="16">
        <f t="shared" si="23"/>
        <v>2266102311</v>
      </c>
    </row>
    <row r="1528" spans="1:8" s="8" customFormat="1" ht="50" customHeight="1">
      <c r="A1528" s="8" t="s">
        <v>4746</v>
      </c>
      <c r="B1528" s="8" t="s">
        <v>4137</v>
      </c>
      <c r="C1528" s="8" t="s">
        <v>8</v>
      </c>
      <c r="D1528" s="8" t="s">
        <v>1177</v>
      </c>
      <c r="E1528" s="30"/>
      <c r="F1528" s="8" t="s">
        <v>1223</v>
      </c>
      <c r="H1528" s="16">
        <f t="shared" si="23"/>
        <v>0</v>
      </c>
    </row>
    <row r="1529" spans="1:8" s="8" customFormat="1" ht="50" customHeight="1">
      <c r="A1529" s="8" t="s">
        <v>4747</v>
      </c>
      <c r="B1529" s="8" t="s">
        <v>1458</v>
      </c>
      <c r="C1529" s="8" t="s">
        <v>1257</v>
      </c>
      <c r="D1529" s="8" t="s">
        <v>1258</v>
      </c>
      <c r="E1529" s="30" t="s">
        <v>4748</v>
      </c>
      <c r="F1529" s="8" t="s">
        <v>1399</v>
      </c>
      <c r="G1529" s="8">
        <v>2266219413</v>
      </c>
      <c r="H1529" s="16">
        <f t="shared" si="23"/>
        <v>2266219413</v>
      </c>
    </row>
    <row r="1530" spans="1:8" s="8" customFormat="1" ht="50" customHeight="1">
      <c r="A1530" s="8" t="s">
        <v>4749</v>
      </c>
      <c r="B1530" s="8" t="s">
        <v>4750</v>
      </c>
      <c r="C1530" s="8" t="s">
        <v>4751</v>
      </c>
      <c r="D1530" s="8" t="s">
        <v>1243</v>
      </c>
      <c r="E1530" s="30" t="s">
        <v>4752</v>
      </c>
      <c r="F1530" s="8" t="s">
        <v>12</v>
      </c>
      <c r="G1530" s="8">
        <v>2226141472</v>
      </c>
      <c r="H1530" s="16">
        <f t="shared" si="23"/>
        <v>2226141472</v>
      </c>
    </row>
    <row r="1531" spans="1:8" s="8" customFormat="1" ht="50" customHeight="1">
      <c r="A1531" s="8" t="s">
        <v>4753</v>
      </c>
      <c r="B1531" s="8" t="s">
        <v>2769</v>
      </c>
      <c r="C1531" s="8" t="s">
        <v>2770</v>
      </c>
      <c r="D1531" s="8" t="s">
        <v>1135</v>
      </c>
      <c r="E1531" s="30"/>
      <c r="F1531" s="8" t="s">
        <v>1236</v>
      </c>
      <c r="H1531" s="16">
        <f t="shared" si="23"/>
        <v>0</v>
      </c>
    </row>
    <row r="1532" spans="1:8" s="8" customFormat="1" ht="50" customHeight="1">
      <c r="A1532" s="8" t="s">
        <v>4754</v>
      </c>
      <c r="B1532" s="8" t="s">
        <v>4755</v>
      </c>
      <c r="C1532" s="8" t="s">
        <v>1679</v>
      </c>
      <c r="D1532" s="8" t="s">
        <v>1258</v>
      </c>
      <c r="E1532" s="30"/>
      <c r="F1532" s="8" t="s">
        <v>1196</v>
      </c>
      <c r="G1532" s="8">
        <v>2266087096</v>
      </c>
      <c r="H1532" s="16">
        <f t="shared" si="23"/>
        <v>2266087096</v>
      </c>
    </row>
    <row r="1533" spans="1:8" s="8" customFormat="1" ht="50" customHeight="1">
      <c r="A1533" s="8" t="s">
        <v>4756</v>
      </c>
      <c r="B1533" s="8" t="s">
        <v>4757</v>
      </c>
      <c r="C1533" s="8" t="s">
        <v>1490</v>
      </c>
      <c r="D1533" s="8" t="s">
        <v>1127</v>
      </c>
      <c r="E1533" s="30"/>
      <c r="F1533" s="8" t="s">
        <v>1308</v>
      </c>
      <c r="G1533" s="8" t="s">
        <v>4758</v>
      </c>
      <c r="H1533" s="16" t="str">
        <f t="shared" si="23"/>
        <v>227722507X</v>
      </c>
    </row>
    <row r="1534" spans="1:8" s="8" customFormat="1" ht="50" customHeight="1">
      <c r="A1534" s="8" t="s">
        <v>4759</v>
      </c>
      <c r="B1534" s="8" t="s">
        <v>1596</v>
      </c>
      <c r="C1534" s="8" t="s">
        <v>1449</v>
      </c>
      <c r="D1534" s="8" t="s">
        <v>1240</v>
      </c>
      <c r="E1534" s="30" t="s">
        <v>4760</v>
      </c>
      <c r="F1534" s="8" t="s">
        <v>1180</v>
      </c>
      <c r="G1534" s="8">
        <v>2070756319</v>
      </c>
      <c r="H1534" s="16">
        <f t="shared" si="23"/>
        <v>2070756319</v>
      </c>
    </row>
    <row r="1535" spans="1:8" s="8" customFormat="1" ht="50" customHeight="1">
      <c r="A1535" s="8" t="s">
        <v>4761</v>
      </c>
      <c r="B1535" s="8" t="s">
        <v>4762</v>
      </c>
      <c r="C1535" s="8" t="s">
        <v>8</v>
      </c>
      <c r="D1535" s="8" t="s">
        <v>1573</v>
      </c>
      <c r="E1535" s="30" t="s">
        <v>4763</v>
      </c>
      <c r="F1535" s="8" t="s">
        <v>1218</v>
      </c>
      <c r="G1535" s="8">
        <v>2845630956</v>
      </c>
      <c r="H1535" s="16">
        <f t="shared" si="23"/>
        <v>2845630956</v>
      </c>
    </row>
    <row r="1536" spans="1:8" s="8" customFormat="1" ht="50" customHeight="1">
      <c r="A1536" s="8" t="s">
        <v>4764</v>
      </c>
      <c r="B1536" s="8" t="s">
        <v>4762</v>
      </c>
      <c r="C1536" s="8" t="s">
        <v>8</v>
      </c>
      <c r="D1536" s="8" t="s">
        <v>1573</v>
      </c>
      <c r="E1536" s="30" t="s">
        <v>4765</v>
      </c>
      <c r="F1536" s="8" t="s">
        <v>1218</v>
      </c>
      <c r="G1536" s="8">
        <v>2845631383</v>
      </c>
      <c r="H1536" s="16">
        <f t="shared" si="23"/>
        <v>2845631383</v>
      </c>
    </row>
    <row r="1537" spans="1:8" s="8" customFormat="1" ht="50" customHeight="1">
      <c r="A1537" s="8" t="s">
        <v>4766</v>
      </c>
      <c r="B1537" s="8" t="s">
        <v>3393</v>
      </c>
      <c r="C1537" s="8" t="s">
        <v>1221</v>
      </c>
      <c r="D1537" s="8" t="s">
        <v>1282</v>
      </c>
      <c r="E1537" s="30" t="s">
        <v>4767</v>
      </c>
      <c r="F1537" s="8" t="s">
        <v>1326</v>
      </c>
      <c r="G1537" s="8">
        <v>2253151017</v>
      </c>
      <c r="H1537" s="16">
        <f t="shared" si="23"/>
        <v>2253151017</v>
      </c>
    </row>
    <row r="1538" spans="1:8" s="8" customFormat="1" ht="50" customHeight="1">
      <c r="A1538" s="8" t="s">
        <v>4768</v>
      </c>
      <c r="B1538" s="8" t="s">
        <v>4507</v>
      </c>
      <c r="C1538" s="8" t="s">
        <v>3904</v>
      </c>
      <c r="D1538" s="8" t="s">
        <v>1258</v>
      </c>
      <c r="E1538" s="30" t="s">
        <v>4769</v>
      </c>
      <c r="F1538" s="8" t="s">
        <v>1209</v>
      </c>
      <c r="G1538" s="8">
        <v>2266163124</v>
      </c>
      <c r="H1538" s="16">
        <f t="shared" si="23"/>
        <v>2266163124</v>
      </c>
    </row>
    <row r="1539" spans="1:8" s="8" customFormat="1" ht="50" customHeight="1">
      <c r="A1539" s="8" t="s">
        <v>4770</v>
      </c>
      <c r="B1539" s="8" t="s">
        <v>3369</v>
      </c>
      <c r="C1539" s="8" t="s">
        <v>4771</v>
      </c>
      <c r="D1539" s="8" t="s">
        <v>1501</v>
      </c>
      <c r="E1539" s="30" t="s">
        <v>4772</v>
      </c>
      <c r="F1539" s="8" t="s">
        <v>12</v>
      </c>
      <c r="G1539" s="8">
        <v>2330064020</v>
      </c>
      <c r="H1539" s="16">
        <f t="shared" ref="H1539:H1602" si="24">HYPERLINK("https://www.babelio.com/resrecherche.php?Recherche="&amp;G1539,G1539)</f>
        <v>2330064020</v>
      </c>
    </row>
    <row r="1540" spans="1:8" s="8" customFormat="1" ht="50" customHeight="1">
      <c r="A1540" s="8" t="s">
        <v>4773</v>
      </c>
      <c r="B1540" s="8" t="s">
        <v>4774</v>
      </c>
      <c r="C1540" s="8" t="s">
        <v>4775</v>
      </c>
      <c r="D1540" s="8" t="s">
        <v>1485</v>
      </c>
      <c r="E1540" s="30" t="s">
        <v>4776</v>
      </c>
      <c r="F1540" s="8" t="s">
        <v>1498</v>
      </c>
      <c r="G1540" s="8">
        <v>2265064424</v>
      </c>
      <c r="H1540" s="16">
        <f t="shared" si="24"/>
        <v>2265064424</v>
      </c>
    </row>
    <row r="1541" spans="1:8" s="8" customFormat="1" ht="50" customHeight="1">
      <c r="A1541" s="8" t="s">
        <v>4777</v>
      </c>
      <c r="B1541" s="8" t="s">
        <v>4132</v>
      </c>
      <c r="C1541" s="8" t="s">
        <v>1681</v>
      </c>
      <c r="D1541" s="8">
        <v>18</v>
      </c>
      <c r="E1541" s="30" t="s">
        <v>4778</v>
      </c>
      <c r="F1541" s="8" t="s">
        <v>1568</v>
      </c>
      <c r="G1541" s="8">
        <v>2264054689</v>
      </c>
      <c r="H1541" s="16">
        <f t="shared" si="24"/>
        <v>2264054689</v>
      </c>
    </row>
    <row r="1542" spans="1:8" s="8" customFormat="1" ht="50" customHeight="1">
      <c r="A1542" s="8" t="s">
        <v>4779</v>
      </c>
      <c r="B1542" s="8" t="s">
        <v>4780</v>
      </c>
      <c r="C1542" s="8" t="s">
        <v>4781</v>
      </c>
      <c r="D1542" s="8" t="s">
        <v>4782</v>
      </c>
      <c r="E1542" s="30"/>
      <c r="F1542" s="8" t="s">
        <v>1399</v>
      </c>
      <c r="G1542" s="8">
        <v>2732816736</v>
      </c>
      <c r="H1542" s="16">
        <f t="shared" si="24"/>
        <v>2732816736</v>
      </c>
    </row>
    <row r="1543" spans="1:8" s="8" customFormat="1" ht="50" customHeight="1">
      <c r="A1543" s="8" t="s">
        <v>4783</v>
      </c>
      <c r="B1543" s="8" t="s">
        <v>4784</v>
      </c>
      <c r="C1543" s="8" t="s">
        <v>1339</v>
      </c>
      <c r="D1543" s="8" t="s">
        <v>1340</v>
      </c>
      <c r="E1543" s="30" t="s">
        <v>4785</v>
      </c>
      <c r="F1543" s="8" t="s">
        <v>1326</v>
      </c>
      <c r="G1543" s="8">
        <v>2757815474</v>
      </c>
      <c r="H1543" s="16">
        <f t="shared" si="24"/>
        <v>2757815474</v>
      </c>
    </row>
    <row r="1544" spans="1:8" s="8" customFormat="1" ht="50" customHeight="1">
      <c r="A1544" s="8" t="s">
        <v>4786</v>
      </c>
      <c r="B1544" s="8" t="s">
        <v>1701</v>
      </c>
      <c r="C1544" s="8" t="s">
        <v>1339</v>
      </c>
      <c r="D1544" s="8" t="s">
        <v>1340</v>
      </c>
      <c r="E1544" s="30" t="s">
        <v>4787</v>
      </c>
      <c r="F1544" s="8" t="s">
        <v>1326</v>
      </c>
      <c r="G1544" s="8">
        <v>2757852108</v>
      </c>
      <c r="H1544" s="16">
        <f t="shared" si="24"/>
        <v>2757852108</v>
      </c>
    </row>
    <row r="1545" spans="1:8" s="8" customFormat="1" ht="50" customHeight="1">
      <c r="A1545" s="8" t="s">
        <v>4788</v>
      </c>
      <c r="B1545" s="8" t="s">
        <v>2557</v>
      </c>
      <c r="C1545" s="8" t="s">
        <v>1257</v>
      </c>
      <c r="D1545" s="8" t="s">
        <v>1258</v>
      </c>
      <c r="E1545" s="30" t="s">
        <v>4789</v>
      </c>
      <c r="F1545" s="8" t="s">
        <v>1781</v>
      </c>
      <c r="G1545" s="8">
        <v>2266061844</v>
      </c>
      <c r="H1545" s="16">
        <f t="shared" si="24"/>
        <v>2266061844</v>
      </c>
    </row>
    <row r="1546" spans="1:8" s="8" customFormat="1" ht="50" customHeight="1">
      <c r="A1546" s="8" t="s">
        <v>4790</v>
      </c>
      <c r="B1546" s="8" t="s">
        <v>1319</v>
      </c>
      <c r="C1546" s="8" t="s">
        <v>8</v>
      </c>
      <c r="D1546" s="8" t="s">
        <v>2050</v>
      </c>
      <c r="E1546" s="30"/>
      <c r="F1546" s="8" t="s">
        <v>1320</v>
      </c>
      <c r="H1546" s="16">
        <f t="shared" si="24"/>
        <v>0</v>
      </c>
    </row>
    <row r="1547" spans="1:8" s="8" customFormat="1" ht="50" customHeight="1">
      <c r="A1547" s="8" t="s">
        <v>4791</v>
      </c>
      <c r="B1547" s="8" t="s">
        <v>1606</v>
      </c>
      <c r="C1547" s="8" t="s">
        <v>1564</v>
      </c>
      <c r="D1547" s="8" t="s">
        <v>1282</v>
      </c>
      <c r="E1547" s="30" t="s">
        <v>4792</v>
      </c>
      <c r="F1547" s="8" t="s">
        <v>1326</v>
      </c>
      <c r="G1547" s="8">
        <v>2253062731</v>
      </c>
      <c r="H1547" s="16">
        <f t="shared" si="24"/>
        <v>2253062731</v>
      </c>
    </row>
    <row r="1548" spans="1:8" s="8" customFormat="1" ht="50" customHeight="1">
      <c r="A1548" s="8" t="s">
        <v>4793</v>
      </c>
      <c r="B1548" s="8" t="s">
        <v>4794</v>
      </c>
      <c r="C1548" s="8" t="s">
        <v>2107</v>
      </c>
      <c r="D1548" s="8" t="s">
        <v>1440</v>
      </c>
      <c r="E1548" s="30"/>
      <c r="F1548" s="8" t="s">
        <v>1196</v>
      </c>
      <c r="G1548" s="8">
        <v>2010139305</v>
      </c>
      <c r="H1548" s="16">
        <f t="shared" si="24"/>
        <v>2010139305</v>
      </c>
    </row>
    <row r="1549" spans="1:8" s="8" customFormat="1" ht="50" customHeight="1">
      <c r="A1549" s="8" t="s">
        <v>4795</v>
      </c>
      <c r="B1549" s="8" t="s">
        <v>4796</v>
      </c>
      <c r="C1549" s="8" t="s">
        <v>8</v>
      </c>
      <c r="D1549" s="8" t="s">
        <v>1177</v>
      </c>
      <c r="E1549" s="30"/>
      <c r="F1549" s="8" t="s">
        <v>1228</v>
      </c>
      <c r="H1549" s="16">
        <f t="shared" si="24"/>
        <v>0</v>
      </c>
    </row>
    <row r="1550" spans="1:8" s="8" customFormat="1" ht="50" customHeight="1">
      <c r="A1550" s="8" t="s">
        <v>4797</v>
      </c>
      <c r="B1550" s="8" t="s">
        <v>4798</v>
      </c>
      <c r="C1550" s="8" t="s">
        <v>1354</v>
      </c>
      <c r="D1550" s="8" t="s">
        <v>1258</v>
      </c>
      <c r="E1550" s="30" t="s">
        <v>4799</v>
      </c>
      <c r="F1550" s="8" t="s">
        <v>1399</v>
      </c>
      <c r="G1550" s="8">
        <v>2266279599</v>
      </c>
      <c r="H1550" s="16">
        <f t="shared" si="24"/>
        <v>2266279599</v>
      </c>
    </row>
    <row r="1551" spans="1:8" s="8" customFormat="1" ht="50" customHeight="1">
      <c r="A1551" s="8" t="s">
        <v>4800</v>
      </c>
      <c r="B1551" s="8" t="s">
        <v>4801</v>
      </c>
      <c r="C1551" s="8" t="s">
        <v>1290</v>
      </c>
      <c r="D1551" s="8" t="s">
        <v>1282</v>
      </c>
      <c r="E1551" s="30" t="s">
        <v>4802</v>
      </c>
      <c r="F1551" s="8" t="s">
        <v>1196</v>
      </c>
      <c r="G1551" s="8">
        <v>2253171417</v>
      </c>
      <c r="H1551" s="16">
        <f t="shared" si="24"/>
        <v>2253171417</v>
      </c>
    </row>
    <row r="1552" spans="1:8" s="8" customFormat="1" ht="50" customHeight="1">
      <c r="A1552" s="8" t="s">
        <v>4803</v>
      </c>
      <c r="B1552" s="8" t="s">
        <v>1245</v>
      </c>
      <c r="C1552" s="8" t="s">
        <v>1221</v>
      </c>
      <c r="D1552" s="8" t="s">
        <v>1344</v>
      </c>
      <c r="E1552" s="30" t="s">
        <v>4804</v>
      </c>
      <c r="F1552" s="8" t="s">
        <v>1308</v>
      </c>
      <c r="G1552" s="8">
        <v>2253140430</v>
      </c>
      <c r="H1552" s="16">
        <f t="shared" si="24"/>
        <v>2253140430</v>
      </c>
    </row>
    <row r="1553" spans="1:8" s="8" customFormat="1" ht="50" customHeight="1">
      <c r="A1553" s="8" t="s">
        <v>4805</v>
      </c>
      <c r="B1553" s="8" t="s">
        <v>1319</v>
      </c>
      <c r="C1553" s="8" t="s">
        <v>1387</v>
      </c>
      <c r="D1553" s="8" t="s">
        <v>1258</v>
      </c>
      <c r="E1553" s="30" t="s">
        <v>4806</v>
      </c>
      <c r="F1553" s="8" t="s">
        <v>1320</v>
      </c>
      <c r="G1553" s="8">
        <v>2266277766</v>
      </c>
      <c r="H1553" s="16">
        <f t="shared" si="24"/>
        <v>2266277766</v>
      </c>
    </row>
    <row r="1554" spans="1:8" s="8" customFormat="1" ht="50" customHeight="1">
      <c r="A1554" s="8" t="s">
        <v>4807</v>
      </c>
      <c r="B1554" s="8" t="s">
        <v>1867</v>
      </c>
      <c r="C1554" s="8" t="s">
        <v>1490</v>
      </c>
      <c r="D1554" s="8" t="s">
        <v>1277</v>
      </c>
      <c r="E1554" s="30" t="s">
        <v>4808</v>
      </c>
      <c r="F1554" s="8" t="s">
        <v>1568</v>
      </c>
      <c r="G1554" s="8">
        <v>2277233110</v>
      </c>
      <c r="H1554" s="16">
        <f t="shared" si="24"/>
        <v>2277233110</v>
      </c>
    </row>
    <row r="1555" spans="1:8" s="8" customFormat="1" ht="50" customHeight="1">
      <c r="A1555" s="8" t="s">
        <v>4809</v>
      </c>
      <c r="B1555" s="8" t="s">
        <v>1458</v>
      </c>
      <c r="C1555" s="8" t="s">
        <v>1257</v>
      </c>
      <c r="D1555" s="8" t="s">
        <v>1258</v>
      </c>
      <c r="E1555" s="30" t="s">
        <v>4810</v>
      </c>
      <c r="F1555" s="8" t="s">
        <v>1399</v>
      </c>
      <c r="G1555" s="8">
        <v>2266257293</v>
      </c>
      <c r="H1555" s="16">
        <f t="shared" si="24"/>
        <v>2266257293</v>
      </c>
    </row>
    <row r="1556" spans="1:8" s="8" customFormat="1" ht="50" customHeight="1">
      <c r="A1556" s="8" t="s">
        <v>4811</v>
      </c>
      <c r="B1556" s="8" t="s">
        <v>1273</v>
      </c>
      <c r="C1556" s="8" t="s">
        <v>1490</v>
      </c>
      <c r="D1556" s="8" t="s">
        <v>1273</v>
      </c>
      <c r="E1556" s="30"/>
      <c r="F1556" s="8" t="s">
        <v>1568</v>
      </c>
      <c r="G1556" s="8">
        <v>2277233129</v>
      </c>
      <c r="H1556" s="16">
        <f t="shared" si="24"/>
        <v>2277233129</v>
      </c>
    </row>
    <row r="1557" spans="1:8" s="8" customFormat="1" ht="50" customHeight="1">
      <c r="A1557" s="8" t="s">
        <v>4812</v>
      </c>
      <c r="B1557" s="8" t="s">
        <v>1273</v>
      </c>
      <c r="C1557" s="8" t="s">
        <v>1490</v>
      </c>
      <c r="D1557" s="8" t="s">
        <v>1273</v>
      </c>
      <c r="E1557" s="30"/>
      <c r="F1557" s="8" t="s">
        <v>1568</v>
      </c>
      <c r="G1557" s="8">
        <v>2277233137</v>
      </c>
      <c r="H1557" s="16">
        <f t="shared" si="24"/>
        <v>2277233137</v>
      </c>
    </row>
    <row r="1558" spans="1:8" s="8" customFormat="1" ht="50" customHeight="1">
      <c r="A1558" s="8" t="s">
        <v>4813</v>
      </c>
      <c r="B1558" s="8" t="s">
        <v>1372</v>
      </c>
      <c r="C1558" s="8" t="s">
        <v>8</v>
      </c>
      <c r="D1558" s="8" t="s">
        <v>1282</v>
      </c>
      <c r="E1558" s="30"/>
      <c r="F1558" s="8" t="s">
        <v>1635</v>
      </c>
      <c r="G1558" s="8">
        <v>2253034231</v>
      </c>
      <c r="H1558" s="16">
        <f t="shared" si="24"/>
        <v>2253034231</v>
      </c>
    </row>
    <row r="1559" spans="1:8" s="8" customFormat="1" ht="50" customHeight="1">
      <c r="A1559" s="8" t="s">
        <v>4814</v>
      </c>
      <c r="B1559" s="8" t="s">
        <v>1145</v>
      </c>
      <c r="C1559" s="8" t="s">
        <v>4815</v>
      </c>
      <c r="D1559" s="8" t="s">
        <v>1394</v>
      </c>
      <c r="E1559" s="30"/>
      <c r="F1559" s="8" t="s">
        <v>1551</v>
      </c>
      <c r="G1559" s="8">
        <v>2226088202</v>
      </c>
      <c r="H1559" s="16">
        <f t="shared" si="24"/>
        <v>2226088202</v>
      </c>
    </row>
    <row r="1560" spans="1:8" s="8" customFormat="1" ht="50" customHeight="1">
      <c r="A1560" s="8" t="s">
        <v>4816</v>
      </c>
      <c r="B1560" s="8" t="s">
        <v>4817</v>
      </c>
      <c r="C1560" s="8" t="s">
        <v>8</v>
      </c>
      <c r="D1560" s="8" t="s">
        <v>1150</v>
      </c>
      <c r="E1560" s="30"/>
      <c r="F1560" s="8" t="s">
        <v>1180</v>
      </c>
      <c r="H1560" s="16">
        <f t="shared" si="24"/>
        <v>0</v>
      </c>
    </row>
    <row r="1561" spans="1:8" s="8" customFormat="1" ht="50" customHeight="1">
      <c r="A1561" s="8" t="s">
        <v>4818</v>
      </c>
      <c r="B1561" s="8" t="s">
        <v>4819</v>
      </c>
      <c r="C1561" s="8" t="s">
        <v>1720</v>
      </c>
      <c r="D1561" s="8" t="s">
        <v>1258</v>
      </c>
      <c r="E1561" s="30" t="s">
        <v>4820</v>
      </c>
      <c r="F1561" s="8" t="s">
        <v>1451</v>
      </c>
      <c r="G1561" s="8">
        <v>2266265954</v>
      </c>
      <c r="H1561" s="16">
        <f t="shared" si="24"/>
        <v>2266265954</v>
      </c>
    </row>
    <row r="1562" spans="1:8" s="8" customFormat="1" ht="50" customHeight="1">
      <c r="A1562" s="8" t="s">
        <v>4821</v>
      </c>
      <c r="B1562" s="8" t="s">
        <v>3963</v>
      </c>
      <c r="C1562" s="8" t="s">
        <v>4822</v>
      </c>
      <c r="D1562" s="8" t="s">
        <v>2353</v>
      </c>
      <c r="E1562" s="30" t="s">
        <v>4823</v>
      </c>
      <c r="F1562" s="8" t="s">
        <v>1196</v>
      </c>
      <c r="G1562" s="8">
        <v>2246158222</v>
      </c>
      <c r="H1562" s="16">
        <f t="shared" si="24"/>
        <v>2246158222</v>
      </c>
    </row>
    <row r="1563" spans="1:8" s="8" customFormat="1" ht="50" customHeight="1">
      <c r="A1563" s="8" t="s">
        <v>4824</v>
      </c>
      <c r="B1563" s="8" t="s">
        <v>3020</v>
      </c>
      <c r="C1563" s="8" t="s">
        <v>3021</v>
      </c>
      <c r="D1563" s="8" t="s">
        <v>1146</v>
      </c>
      <c r="E1563" s="30"/>
      <c r="F1563" s="8" t="s">
        <v>1228</v>
      </c>
      <c r="H1563" s="16">
        <f t="shared" si="24"/>
        <v>0</v>
      </c>
    </row>
    <row r="1564" spans="1:8" s="8" customFormat="1" ht="50" customHeight="1">
      <c r="A1564" s="8" t="s">
        <v>4825</v>
      </c>
      <c r="B1564" s="8" t="s">
        <v>2774</v>
      </c>
      <c r="C1564" s="8" t="s">
        <v>1720</v>
      </c>
      <c r="D1564" s="8" t="s">
        <v>1258</v>
      </c>
      <c r="E1564" s="30" t="s">
        <v>4826</v>
      </c>
      <c r="F1564" s="8" t="s">
        <v>1544</v>
      </c>
      <c r="G1564" s="8">
        <v>2266158740</v>
      </c>
      <c r="H1564" s="16">
        <f t="shared" si="24"/>
        <v>2266158740</v>
      </c>
    </row>
    <row r="1565" spans="1:8" s="8" customFormat="1" ht="50" customHeight="1">
      <c r="A1565" s="8" t="s">
        <v>4827</v>
      </c>
      <c r="B1565" s="8" t="s">
        <v>1245</v>
      </c>
      <c r="C1565" s="8" t="s">
        <v>1258</v>
      </c>
      <c r="D1565" s="8" t="s">
        <v>1258</v>
      </c>
      <c r="E1565" s="30"/>
      <c r="F1565" s="8" t="s">
        <v>1352</v>
      </c>
      <c r="G1565" s="8">
        <v>2266016539</v>
      </c>
      <c r="H1565" s="16">
        <f t="shared" si="24"/>
        <v>2266016539</v>
      </c>
    </row>
    <row r="1566" spans="1:8" s="8" customFormat="1" ht="50" customHeight="1">
      <c r="A1566" s="8" t="s">
        <v>4828</v>
      </c>
      <c r="B1566" s="8" t="s">
        <v>4829</v>
      </c>
      <c r="C1566" s="8" t="s">
        <v>8</v>
      </c>
      <c r="D1566" s="8" t="s">
        <v>1738</v>
      </c>
      <c r="E1566" s="30"/>
      <c r="F1566" s="8" t="s">
        <v>1166</v>
      </c>
      <c r="H1566" s="16">
        <f t="shared" si="24"/>
        <v>0</v>
      </c>
    </row>
    <row r="1567" spans="1:8" s="8" customFormat="1" ht="50" customHeight="1">
      <c r="A1567" s="8" t="s">
        <v>4830</v>
      </c>
      <c r="B1567" s="8" t="s">
        <v>4831</v>
      </c>
      <c r="C1567" s="8" t="s">
        <v>1282</v>
      </c>
      <c r="D1567" s="8" t="s">
        <v>1709</v>
      </c>
      <c r="E1567" s="30"/>
      <c r="F1567" s="8" t="s">
        <v>1446</v>
      </c>
      <c r="G1567" s="8">
        <v>2253005274</v>
      </c>
      <c r="H1567" s="16">
        <f t="shared" si="24"/>
        <v>2253005274</v>
      </c>
    </row>
    <row r="1568" spans="1:8" s="8" customFormat="1" ht="50" customHeight="1">
      <c r="A1568" s="8" t="s">
        <v>4832</v>
      </c>
      <c r="B1568" s="8" t="s">
        <v>4833</v>
      </c>
      <c r="C1568" s="8" t="s">
        <v>8</v>
      </c>
      <c r="D1568" s="8" t="s">
        <v>1135</v>
      </c>
      <c r="E1568" s="30"/>
      <c r="F1568" s="8" t="s">
        <v>1139</v>
      </c>
      <c r="H1568" s="16">
        <f t="shared" si="24"/>
        <v>0</v>
      </c>
    </row>
    <row r="1569" spans="1:8" s="8" customFormat="1" ht="50" customHeight="1">
      <c r="A1569" s="8" t="s">
        <v>4834</v>
      </c>
      <c r="B1569" s="8" t="s">
        <v>4835</v>
      </c>
      <c r="C1569" s="8" t="s">
        <v>4836</v>
      </c>
      <c r="D1569" s="8" t="s">
        <v>1440</v>
      </c>
      <c r="E1569" s="30"/>
      <c r="F1569" s="8" t="s">
        <v>18</v>
      </c>
      <c r="G1569" s="8">
        <v>2081619407</v>
      </c>
      <c r="H1569" s="16">
        <f t="shared" si="24"/>
        <v>2081619407</v>
      </c>
    </row>
    <row r="1570" spans="1:8" s="8" customFormat="1" ht="50" customHeight="1">
      <c r="A1570" s="8" t="s">
        <v>4837</v>
      </c>
      <c r="B1570" s="8" t="s">
        <v>4838</v>
      </c>
      <c r="C1570" s="8" t="s">
        <v>1258</v>
      </c>
      <c r="D1570" s="8" t="s">
        <v>1258</v>
      </c>
      <c r="E1570" s="30"/>
      <c r="F1570" s="8" t="s">
        <v>1326</v>
      </c>
      <c r="G1570" s="8">
        <v>2266023047</v>
      </c>
      <c r="H1570" s="16">
        <f t="shared" si="24"/>
        <v>2266023047</v>
      </c>
    </row>
    <row r="1571" spans="1:8" s="8" customFormat="1" ht="50" customHeight="1">
      <c r="A1571" s="8" t="s">
        <v>4839</v>
      </c>
      <c r="B1571" s="8" t="s">
        <v>4840</v>
      </c>
      <c r="C1571" s="8" t="s">
        <v>3598</v>
      </c>
      <c r="D1571" s="8" t="s">
        <v>1154</v>
      </c>
      <c r="E1571" s="30"/>
      <c r="F1571" s="8" t="s">
        <v>12</v>
      </c>
      <c r="H1571" s="16">
        <f t="shared" si="24"/>
        <v>0</v>
      </c>
    </row>
    <row r="1572" spans="1:8" s="8" customFormat="1" ht="50" customHeight="1">
      <c r="A1572" s="8" t="s">
        <v>4841</v>
      </c>
      <c r="B1572" s="8" t="s">
        <v>4842</v>
      </c>
      <c r="C1572" s="8" t="s">
        <v>1221</v>
      </c>
      <c r="D1572" s="8" t="s">
        <v>1344</v>
      </c>
      <c r="E1572" s="30"/>
      <c r="F1572" s="8" t="s">
        <v>11</v>
      </c>
      <c r="G1572" s="8">
        <v>2253020338</v>
      </c>
      <c r="H1572" s="16">
        <f t="shared" si="24"/>
        <v>2253020338</v>
      </c>
    </row>
    <row r="1573" spans="1:8" s="8" customFormat="1" ht="50" customHeight="1">
      <c r="A1573" s="8" t="s">
        <v>4843</v>
      </c>
      <c r="B1573" s="8" t="s">
        <v>1804</v>
      </c>
      <c r="C1573" s="8" t="s">
        <v>1257</v>
      </c>
      <c r="D1573" s="8" t="s">
        <v>1267</v>
      </c>
      <c r="E1573" s="30" t="s">
        <v>4844</v>
      </c>
      <c r="F1573" s="8" t="s">
        <v>1571</v>
      </c>
      <c r="G1573" s="8">
        <v>2290023698</v>
      </c>
      <c r="H1573" s="16">
        <f t="shared" si="24"/>
        <v>2290023698</v>
      </c>
    </row>
    <row r="1574" spans="1:8" s="8" customFormat="1" ht="50" customHeight="1">
      <c r="A1574" s="8" t="s">
        <v>4845</v>
      </c>
      <c r="B1574" s="8" t="s">
        <v>1216</v>
      </c>
      <c r="C1574" s="8" t="s">
        <v>1221</v>
      </c>
      <c r="D1574" s="8" t="s">
        <v>1217</v>
      </c>
      <c r="E1574" s="30" t="s">
        <v>4846</v>
      </c>
      <c r="F1574" s="8" t="s">
        <v>1196</v>
      </c>
      <c r="G1574" s="8">
        <v>2253145432</v>
      </c>
      <c r="H1574" s="16">
        <f t="shared" si="24"/>
        <v>2253145432</v>
      </c>
    </row>
    <row r="1575" spans="1:8" s="8" customFormat="1" ht="50" customHeight="1">
      <c r="A1575" s="8" t="s">
        <v>4847</v>
      </c>
      <c r="B1575" s="8" t="s">
        <v>4848</v>
      </c>
      <c r="C1575" s="8" t="s">
        <v>4849</v>
      </c>
      <c r="D1575" s="8" t="s">
        <v>4850</v>
      </c>
      <c r="E1575" s="30" t="s">
        <v>4851</v>
      </c>
      <c r="F1575" s="8" t="s">
        <v>1139</v>
      </c>
      <c r="G1575" s="8">
        <v>2290071617</v>
      </c>
      <c r="H1575" s="16">
        <f t="shared" si="24"/>
        <v>2290071617</v>
      </c>
    </row>
    <row r="1576" spans="1:8" s="8" customFormat="1" ht="50" customHeight="1">
      <c r="A1576" s="8" t="s">
        <v>4852</v>
      </c>
      <c r="B1576" s="8" t="s">
        <v>4853</v>
      </c>
      <c r="C1576" s="8" t="s">
        <v>8</v>
      </c>
      <c r="D1576" s="8" t="s">
        <v>2022</v>
      </c>
      <c r="E1576" s="30"/>
      <c r="F1576" s="8" t="s">
        <v>1166</v>
      </c>
      <c r="H1576" s="16">
        <f t="shared" si="24"/>
        <v>0</v>
      </c>
    </row>
    <row r="1577" spans="1:8" s="8" customFormat="1" ht="50" customHeight="1">
      <c r="A1577" s="8" t="s">
        <v>4854</v>
      </c>
      <c r="B1577" s="8" t="s">
        <v>4855</v>
      </c>
      <c r="C1577" s="8" t="s">
        <v>8</v>
      </c>
      <c r="D1577" s="8" t="s">
        <v>4856</v>
      </c>
      <c r="E1577" s="30" t="s">
        <v>4857</v>
      </c>
      <c r="F1577" s="8" t="s">
        <v>1136</v>
      </c>
      <c r="G1577" s="8">
        <v>2862749796</v>
      </c>
      <c r="H1577" s="16">
        <f t="shared" si="24"/>
        <v>2862749796</v>
      </c>
    </row>
    <row r="1578" spans="1:8" s="8" customFormat="1" ht="50" customHeight="1">
      <c r="A1578" s="8" t="s">
        <v>4858</v>
      </c>
      <c r="B1578" s="8" t="s">
        <v>4253</v>
      </c>
      <c r="C1578" s="8" t="s">
        <v>8</v>
      </c>
      <c r="D1578" s="8" t="s">
        <v>1142</v>
      </c>
      <c r="E1578" s="30"/>
      <c r="F1578" s="8" t="s">
        <v>1620</v>
      </c>
      <c r="H1578" s="16">
        <f t="shared" si="24"/>
        <v>0</v>
      </c>
    </row>
    <row r="1579" spans="1:8" s="8" customFormat="1" ht="50" customHeight="1">
      <c r="A1579" s="8" t="s">
        <v>4859</v>
      </c>
      <c r="B1579" s="8" t="s">
        <v>4860</v>
      </c>
      <c r="C1579" s="8" t="s">
        <v>1387</v>
      </c>
      <c r="D1579" s="8" t="s">
        <v>1709</v>
      </c>
      <c r="E1579" s="30" t="s">
        <v>4861</v>
      </c>
      <c r="F1579" s="8" t="s">
        <v>12</v>
      </c>
      <c r="G1579" s="8">
        <v>2707316091</v>
      </c>
      <c r="H1579" s="16">
        <f t="shared" si="24"/>
        <v>2707316091</v>
      </c>
    </row>
    <row r="1580" spans="1:8" s="8" customFormat="1" ht="50" customHeight="1">
      <c r="A1580" s="8" t="s">
        <v>4862</v>
      </c>
      <c r="B1580" s="8" t="s">
        <v>4863</v>
      </c>
      <c r="C1580" s="8" t="s">
        <v>1239</v>
      </c>
      <c r="D1580" s="8" t="s">
        <v>1240</v>
      </c>
      <c r="E1580" s="30" t="s">
        <v>4864</v>
      </c>
      <c r="F1580" s="8" t="s">
        <v>1132</v>
      </c>
      <c r="G1580" s="8">
        <v>2070313271</v>
      </c>
      <c r="H1580" s="16">
        <f t="shared" si="24"/>
        <v>2070313271</v>
      </c>
    </row>
    <row r="1581" spans="1:8" s="8" customFormat="1" ht="50" customHeight="1">
      <c r="A1581" s="8" t="s">
        <v>4865</v>
      </c>
      <c r="B1581" s="8" t="s">
        <v>3712</v>
      </c>
      <c r="C1581" s="8" t="s">
        <v>8</v>
      </c>
      <c r="D1581" s="8" t="s">
        <v>1146</v>
      </c>
      <c r="E1581" s="30"/>
      <c r="F1581" s="8" t="s">
        <v>1192</v>
      </c>
      <c r="H1581" s="16">
        <f t="shared" si="24"/>
        <v>0</v>
      </c>
    </row>
    <row r="1582" spans="1:8" s="8" customFormat="1" ht="50" customHeight="1">
      <c r="A1582" s="8" t="s">
        <v>4866</v>
      </c>
      <c r="B1582" s="8" t="s">
        <v>3013</v>
      </c>
      <c r="C1582" s="8" t="s">
        <v>1290</v>
      </c>
      <c r="D1582" s="8" t="s">
        <v>1344</v>
      </c>
      <c r="E1582" s="30"/>
      <c r="F1582" s="8" t="s">
        <v>1375</v>
      </c>
      <c r="G1582" s="8">
        <v>2253056456</v>
      </c>
      <c r="H1582" s="16">
        <f t="shared" si="24"/>
        <v>2253056456</v>
      </c>
    </row>
    <row r="1583" spans="1:8" s="8" customFormat="1" ht="50" customHeight="1">
      <c r="A1583" s="8" t="s">
        <v>4867</v>
      </c>
      <c r="B1583" s="8" t="s">
        <v>4868</v>
      </c>
      <c r="C1583" s="8" t="s">
        <v>1354</v>
      </c>
      <c r="D1583" s="8" t="s">
        <v>1258</v>
      </c>
      <c r="E1583" s="30" t="s">
        <v>4869</v>
      </c>
      <c r="F1583" s="8" t="s">
        <v>1320</v>
      </c>
      <c r="G1583" s="8">
        <v>2266080768</v>
      </c>
      <c r="H1583" s="16">
        <f t="shared" si="24"/>
        <v>2266080768</v>
      </c>
    </row>
    <row r="1584" spans="1:8" s="8" customFormat="1" ht="50" customHeight="1">
      <c r="A1584" s="8" t="s">
        <v>4870</v>
      </c>
      <c r="B1584" s="8" t="s">
        <v>1256</v>
      </c>
      <c r="C1584" s="8" t="s">
        <v>1257</v>
      </c>
      <c r="D1584" s="8" t="s">
        <v>1258</v>
      </c>
      <c r="E1584" s="30" t="s">
        <v>4871</v>
      </c>
      <c r="F1584" s="8" t="s">
        <v>1170</v>
      </c>
      <c r="G1584" s="8">
        <v>2266120034</v>
      </c>
      <c r="H1584" s="16">
        <f t="shared" si="24"/>
        <v>2266120034</v>
      </c>
    </row>
    <row r="1585" spans="1:8" s="8" customFormat="1" ht="50" customHeight="1">
      <c r="A1585" s="8" t="s">
        <v>4872</v>
      </c>
      <c r="B1585" s="8" t="s">
        <v>4873</v>
      </c>
      <c r="C1585" s="8" t="s">
        <v>4874</v>
      </c>
      <c r="D1585" s="8" t="s">
        <v>4875</v>
      </c>
      <c r="E1585" s="30" t="s">
        <v>4876</v>
      </c>
      <c r="F1585" s="8" t="s">
        <v>12</v>
      </c>
      <c r="G1585" s="8">
        <v>2211083609</v>
      </c>
      <c r="H1585" s="16">
        <f t="shared" si="24"/>
        <v>2211083609</v>
      </c>
    </row>
    <row r="1586" spans="1:8" s="8" customFormat="1" ht="50" customHeight="1">
      <c r="A1586" s="8" t="s">
        <v>4877</v>
      </c>
      <c r="B1586" s="8" t="s">
        <v>4878</v>
      </c>
      <c r="C1586" s="8" t="s">
        <v>8</v>
      </c>
      <c r="D1586" s="8" t="s">
        <v>1177</v>
      </c>
      <c r="E1586" s="30"/>
      <c r="F1586" s="8" t="s">
        <v>1136</v>
      </c>
      <c r="H1586" s="16">
        <f t="shared" si="24"/>
        <v>0</v>
      </c>
    </row>
    <row r="1587" spans="1:8" s="8" customFormat="1" ht="50" customHeight="1">
      <c r="A1587" s="8" t="s">
        <v>4879</v>
      </c>
      <c r="B1587" s="8" t="s">
        <v>4880</v>
      </c>
      <c r="C1587" s="8" t="s">
        <v>2807</v>
      </c>
      <c r="D1587" s="8" t="s">
        <v>1394</v>
      </c>
      <c r="E1587" s="30"/>
      <c r="F1587" s="8" t="s">
        <v>1180</v>
      </c>
      <c r="G1587" s="8">
        <v>2226017917</v>
      </c>
      <c r="H1587" s="16">
        <f t="shared" si="24"/>
        <v>2226017917</v>
      </c>
    </row>
    <row r="1588" spans="1:8" s="8" customFormat="1" ht="50" customHeight="1">
      <c r="A1588" s="8" t="s">
        <v>4881</v>
      </c>
      <c r="B1588" s="8" t="s">
        <v>4882</v>
      </c>
      <c r="C1588" s="8" t="s">
        <v>1135</v>
      </c>
      <c r="D1588" s="8" t="s">
        <v>1344</v>
      </c>
      <c r="E1588" s="30" t="s">
        <v>4883</v>
      </c>
      <c r="F1588" s="8" t="s">
        <v>11</v>
      </c>
      <c r="G1588" s="8">
        <v>2253140775</v>
      </c>
      <c r="H1588" s="16">
        <f t="shared" si="24"/>
        <v>2253140775</v>
      </c>
    </row>
    <row r="1589" spans="1:8" s="8" customFormat="1" ht="50" customHeight="1">
      <c r="A1589" s="8" t="s">
        <v>4884</v>
      </c>
      <c r="B1589" s="8" t="s">
        <v>4885</v>
      </c>
      <c r="C1589" s="8" t="s">
        <v>1290</v>
      </c>
      <c r="D1589" s="8" t="s">
        <v>1282</v>
      </c>
      <c r="E1589" s="30" t="s">
        <v>4886</v>
      </c>
      <c r="F1589" s="8" t="s">
        <v>1308</v>
      </c>
      <c r="G1589" s="8">
        <v>2253090336</v>
      </c>
      <c r="H1589" s="16">
        <f t="shared" si="24"/>
        <v>2253090336</v>
      </c>
    </row>
    <row r="1590" spans="1:8" s="8" customFormat="1" ht="50" customHeight="1">
      <c r="A1590" s="8" t="s">
        <v>4887</v>
      </c>
      <c r="B1590" s="8" t="s">
        <v>3563</v>
      </c>
      <c r="C1590" s="8" t="s">
        <v>8</v>
      </c>
      <c r="D1590" s="8" t="s">
        <v>1324</v>
      </c>
      <c r="E1590" s="30" t="s">
        <v>4888</v>
      </c>
      <c r="F1590" s="8" t="s">
        <v>1320</v>
      </c>
      <c r="G1590" s="8">
        <v>2253029432</v>
      </c>
      <c r="H1590" s="16">
        <f t="shared" si="24"/>
        <v>2253029432</v>
      </c>
    </row>
    <row r="1591" spans="1:8" s="8" customFormat="1" ht="50" customHeight="1">
      <c r="A1591" s="8" t="s">
        <v>4889</v>
      </c>
      <c r="B1591" s="8" t="s">
        <v>4890</v>
      </c>
      <c r="C1591" s="8" t="s">
        <v>8</v>
      </c>
      <c r="D1591" s="8" t="s">
        <v>2050</v>
      </c>
      <c r="E1591" s="30"/>
      <c r="F1591" s="8" t="s">
        <v>1308</v>
      </c>
      <c r="H1591" s="16">
        <f t="shared" si="24"/>
        <v>0</v>
      </c>
    </row>
    <row r="1592" spans="1:8" s="8" customFormat="1" ht="50" customHeight="1">
      <c r="A1592" s="8" t="s">
        <v>4891</v>
      </c>
      <c r="B1592" s="8" t="s">
        <v>4892</v>
      </c>
      <c r="C1592" s="8" t="s">
        <v>4893</v>
      </c>
      <c r="D1592" s="8" t="s">
        <v>1267</v>
      </c>
      <c r="E1592" s="30" t="s">
        <v>4894</v>
      </c>
      <c r="F1592" s="8" t="s">
        <v>1475</v>
      </c>
      <c r="G1592" s="8" t="s">
        <v>4895</v>
      </c>
      <c r="H1592" s="16" t="str">
        <f t="shared" si="24"/>
        <v>229030039X</v>
      </c>
    </row>
    <row r="1593" spans="1:8" s="8" customFormat="1" ht="50" customHeight="1">
      <c r="A1593" s="8" t="s">
        <v>4896</v>
      </c>
      <c r="B1593" s="8" t="s">
        <v>1644</v>
      </c>
      <c r="C1593" s="8" t="s">
        <v>4897</v>
      </c>
      <c r="D1593" s="8" t="s">
        <v>4898</v>
      </c>
      <c r="E1593" s="30" t="s">
        <v>4899</v>
      </c>
      <c r="F1593" s="8" t="s">
        <v>1180</v>
      </c>
      <c r="G1593" s="8">
        <v>2259195490</v>
      </c>
      <c r="H1593" s="16">
        <f t="shared" si="24"/>
        <v>2259195490</v>
      </c>
    </row>
    <row r="1594" spans="1:8" s="8" customFormat="1" ht="50" customHeight="1">
      <c r="A1594" s="8" t="s">
        <v>4900</v>
      </c>
      <c r="B1594" s="8" t="s">
        <v>1637</v>
      </c>
      <c r="C1594" s="8" t="s">
        <v>1290</v>
      </c>
      <c r="D1594" s="8" t="s">
        <v>1282</v>
      </c>
      <c r="E1594" s="30" t="s">
        <v>4901</v>
      </c>
      <c r="F1594" s="8" t="s">
        <v>1544</v>
      </c>
      <c r="G1594" s="8">
        <v>2253171190</v>
      </c>
      <c r="H1594" s="16">
        <f t="shared" si="24"/>
        <v>2253171190</v>
      </c>
    </row>
    <row r="1595" spans="1:8" s="8" customFormat="1" ht="50" customHeight="1">
      <c r="A1595" s="8" t="s">
        <v>4902</v>
      </c>
      <c r="B1595" s="8" t="s">
        <v>4903</v>
      </c>
      <c r="C1595" s="8" t="s">
        <v>8</v>
      </c>
      <c r="D1595" s="8" t="s">
        <v>1142</v>
      </c>
      <c r="E1595" s="30"/>
      <c r="F1595" s="8" t="s">
        <v>1136</v>
      </c>
      <c r="H1595" s="16">
        <f t="shared" si="24"/>
        <v>0</v>
      </c>
    </row>
    <row r="1596" spans="1:8" s="8" customFormat="1" ht="50" customHeight="1">
      <c r="A1596" s="8" t="s">
        <v>4904</v>
      </c>
      <c r="B1596" s="8" t="s">
        <v>4905</v>
      </c>
      <c r="C1596" s="8" t="s">
        <v>1258</v>
      </c>
      <c r="D1596" s="8" t="s">
        <v>1258</v>
      </c>
      <c r="E1596" s="30"/>
      <c r="F1596" s="8" t="s">
        <v>1196</v>
      </c>
      <c r="G1596" s="8">
        <v>2266148001</v>
      </c>
      <c r="H1596" s="16">
        <f t="shared" si="24"/>
        <v>2266148001</v>
      </c>
    </row>
    <row r="1597" spans="1:8" s="8" customFormat="1" ht="50" customHeight="1">
      <c r="A1597" s="8" t="s">
        <v>4906</v>
      </c>
      <c r="B1597" s="8" t="s">
        <v>4907</v>
      </c>
      <c r="C1597" s="8" t="s">
        <v>1290</v>
      </c>
      <c r="D1597" s="8" t="s">
        <v>1282</v>
      </c>
      <c r="E1597" s="30" t="s">
        <v>4908</v>
      </c>
      <c r="F1597" s="8" t="s">
        <v>1441</v>
      </c>
      <c r="G1597" s="8" t="s">
        <v>4909</v>
      </c>
      <c r="H1597" s="16" t="str">
        <f t="shared" si="24"/>
        <v>225309028X</v>
      </c>
    </row>
    <row r="1598" spans="1:8" s="8" customFormat="1" ht="50" customHeight="1">
      <c r="A1598" s="8" t="s">
        <v>4910</v>
      </c>
      <c r="B1598" s="8" t="s">
        <v>4911</v>
      </c>
      <c r="C1598" s="8" t="s">
        <v>1323</v>
      </c>
      <c r="D1598" s="8" t="s">
        <v>1282</v>
      </c>
      <c r="E1598" s="30" t="s">
        <v>4912</v>
      </c>
      <c r="F1598" s="8" t="s">
        <v>1268</v>
      </c>
      <c r="G1598" s="8">
        <v>2253184195</v>
      </c>
      <c r="H1598" s="16">
        <f t="shared" si="24"/>
        <v>2253184195</v>
      </c>
    </row>
    <row r="1599" spans="1:8" s="8" customFormat="1" ht="50" customHeight="1">
      <c r="A1599" s="8" t="s">
        <v>4913</v>
      </c>
      <c r="B1599" s="8" t="s">
        <v>4132</v>
      </c>
      <c r="C1599" s="8" t="s">
        <v>1681</v>
      </c>
      <c r="D1599" s="8">
        <v>18</v>
      </c>
      <c r="E1599" s="30" t="s">
        <v>4914</v>
      </c>
      <c r="F1599" s="8" t="s">
        <v>1568</v>
      </c>
      <c r="G1599" s="8">
        <v>2264038799</v>
      </c>
      <c r="H1599" s="16">
        <f t="shared" si="24"/>
        <v>2264038799</v>
      </c>
    </row>
    <row r="1600" spans="1:8" s="8" customFormat="1" ht="50" customHeight="1">
      <c r="A1600" s="8" t="s">
        <v>4915</v>
      </c>
      <c r="B1600" s="8" t="s">
        <v>3763</v>
      </c>
      <c r="C1600" s="8" t="s">
        <v>1533</v>
      </c>
      <c r="D1600" s="8">
        <v>18</v>
      </c>
      <c r="E1600" s="30" t="s">
        <v>4916</v>
      </c>
      <c r="F1600" s="8" t="s">
        <v>1535</v>
      </c>
      <c r="G1600" s="8">
        <v>2264032855</v>
      </c>
      <c r="H1600" s="16">
        <f t="shared" si="24"/>
        <v>2264032855</v>
      </c>
    </row>
    <row r="1601" spans="1:8" s="8" customFormat="1" ht="50" customHeight="1">
      <c r="A1601" s="8" t="s">
        <v>4917</v>
      </c>
      <c r="B1601" s="8" t="s">
        <v>1473</v>
      </c>
      <c r="C1601" s="8" t="s">
        <v>1929</v>
      </c>
      <c r="D1601" s="8" t="s">
        <v>1258</v>
      </c>
      <c r="E1601" s="30"/>
      <c r="F1601" s="8" t="s">
        <v>1475</v>
      </c>
      <c r="G1601" s="8">
        <v>2266005251</v>
      </c>
      <c r="H1601" s="16">
        <f t="shared" si="24"/>
        <v>2266005251</v>
      </c>
    </row>
    <row r="1602" spans="1:8" s="8" customFormat="1" ht="50" customHeight="1">
      <c r="A1602" s="8" t="s">
        <v>4918</v>
      </c>
      <c r="B1602" s="8" t="s">
        <v>4919</v>
      </c>
      <c r="C1602" s="8" t="s">
        <v>1312</v>
      </c>
      <c r="D1602" s="8" t="s">
        <v>1240</v>
      </c>
      <c r="E1602" s="30"/>
      <c r="F1602" s="8" t="s">
        <v>11</v>
      </c>
      <c r="G1602" s="8">
        <v>2070386023</v>
      </c>
      <c r="H1602" s="16">
        <f t="shared" si="24"/>
        <v>2070386023</v>
      </c>
    </row>
    <row r="1603" spans="1:8" s="8" customFormat="1" ht="50" customHeight="1">
      <c r="A1603" s="8" t="s">
        <v>4920</v>
      </c>
      <c r="B1603" s="8" t="s">
        <v>4921</v>
      </c>
      <c r="C1603" s="8" t="s">
        <v>8</v>
      </c>
      <c r="D1603" s="8" t="s">
        <v>1127</v>
      </c>
      <c r="E1603" s="30"/>
      <c r="F1603" s="8" t="s">
        <v>1551</v>
      </c>
      <c r="G1603" s="8">
        <v>2715220324</v>
      </c>
      <c r="H1603" s="16">
        <f t="shared" ref="H1603:H1666" si="25">HYPERLINK("https://www.babelio.com/resrecherche.php?Recherche="&amp;G1603,G1603)</f>
        <v>2715220324</v>
      </c>
    </row>
    <row r="1604" spans="1:8" s="8" customFormat="1" ht="50" customHeight="1">
      <c r="A1604" s="8" t="s">
        <v>4922</v>
      </c>
      <c r="B1604" s="8" t="s">
        <v>4923</v>
      </c>
      <c r="C1604" s="8" t="s">
        <v>1221</v>
      </c>
      <c r="D1604" s="8" t="s">
        <v>1127</v>
      </c>
      <c r="E1604" s="30"/>
      <c r="F1604" s="8" t="s">
        <v>1196</v>
      </c>
      <c r="G1604" s="8">
        <v>2253032646</v>
      </c>
      <c r="H1604" s="16">
        <f t="shared" si="25"/>
        <v>2253032646</v>
      </c>
    </row>
    <row r="1605" spans="1:8" s="8" customFormat="1" ht="50" customHeight="1">
      <c r="A1605" s="8" t="s">
        <v>4924</v>
      </c>
      <c r="B1605" s="8" t="s">
        <v>4925</v>
      </c>
      <c r="C1605" s="8" t="s">
        <v>8</v>
      </c>
      <c r="D1605" s="8" t="s">
        <v>1267</v>
      </c>
      <c r="E1605" s="30"/>
      <c r="F1605" s="8" t="s">
        <v>1308</v>
      </c>
      <c r="G1605" s="8">
        <v>2277222976</v>
      </c>
      <c r="H1605" s="16">
        <f t="shared" si="25"/>
        <v>2277222976</v>
      </c>
    </row>
    <row r="1606" spans="1:8" s="8" customFormat="1" ht="50" customHeight="1">
      <c r="A1606" s="8" t="s">
        <v>4926</v>
      </c>
      <c r="B1606" s="8" t="s">
        <v>2557</v>
      </c>
      <c r="C1606" s="8" t="s">
        <v>1323</v>
      </c>
      <c r="D1606" s="8" t="s">
        <v>1282</v>
      </c>
      <c r="E1606" s="30" t="s">
        <v>4927</v>
      </c>
      <c r="F1606" s="8" t="s">
        <v>1781</v>
      </c>
      <c r="G1606" s="8">
        <v>2253125075</v>
      </c>
      <c r="H1606" s="16">
        <f t="shared" si="25"/>
        <v>2253125075</v>
      </c>
    </row>
    <row r="1607" spans="1:8" s="8" customFormat="1" ht="50" customHeight="1">
      <c r="A1607" s="8" t="s">
        <v>4928</v>
      </c>
      <c r="B1607" s="8" t="s">
        <v>4929</v>
      </c>
      <c r="C1607" s="8" t="s">
        <v>8</v>
      </c>
      <c r="D1607" s="8" t="s">
        <v>1146</v>
      </c>
      <c r="E1607" s="30"/>
      <c r="F1607" s="8" t="s">
        <v>1228</v>
      </c>
      <c r="H1607" s="16">
        <f t="shared" si="25"/>
        <v>0</v>
      </c>
    </row>
    <row r="1608" spans="1:8" s="8" customFormat="1" ht="50" customHeight="1">
      <c r="A1608" s="8" t="s">
        <v>4930</v>
      </c>
      <c r="B1608" s="8" t="s">
        <v>4931</v>
      </c>
      <c r="C1608" s="8" t="s">
        <v>8</v>
      </c>
      <c r="D1608" s="8" t="s">
        <v>1142</v>
      </c>
      <c r="E1608" s="30"/>
      <c r="F1608" s="8" t="s">
        <v>1352</v>
      </c>
      <c r="H1608" s="16">
        <f t="shared" si="25"/>
        <v>0</v>
      </c>
    </row>
    <row r="1609" spans="1:8" s="8" customFormat="1" ht="50" customHeight="1">
      <c r="A1609" s="8" t="s">
        <v>4932</v>
      </c>
      <c r="B1609" s="8" t="s">
        <v>4933</v>
      </c>
      <c r="C1609" s="8" t="s">
        <v>1257</v>
      </c>
      <c r="D1609" s="8" t="s">
        <v>1258</v>
      </c>
      <c r="E1609" s="30" t="s">
        <v>4934</v>
      </c>
      <c r="F1609" s="8" t="s">
        <v>1326</v>
      </c>
      <c r="G1609" s="8" t="s">
        <v>4935</v>
      </c>
      <c r="H1609" s="16" t="str">
        <f t="shared" si="25"/>
        <v>226625233X</v>
      </c>
    </row>
    <row r="1610" spans="1:8" s="8" customFormat="1" ht="50" customHeight="1">
      <c r="A1610" s="8" t="s">
        <v>4936</v>
      </c>
      <c r="B1610" s="8" t="s">
        <v>4937</v>
      </c>
      <c r="C1610" s="8" t="s">
        <v>4938</v>
      </c>
      <c r="D1610" s="8" t="s">
        <v>1207</v>
      </c>
      <c r="E1610" s="30"/>
      <c r="F1610" s="8" t="s">
        <v>1571</v>
      </c>
      <c r="G1610" s="8">
        <v>2915367256</v>
      </c>
      <c r="H1610" s="16">
        <f t="shared" si="25"/>
        <v>2915367256</v>
      </c>
    </row>
    <row r="1611" spans="1:8" s="8" customFormat="1" ht="50" customHeight="1">
      <c r="A1611" s="8" t="s">
        <v>4939</v>
      </c>
      <c r="B1611" s="8" t="s">
        <v>4940</v>
      </c>
      <c r="C1611" s="8" t="s">
        <v>8</v>
      </c>
      <c r="D1611" s="8" t="s">
        <v>1142</v>
      </c>
      <c r="E1611" s="30"/>
      <c r="F1611" s="8" t="s">
        <v>1475</v>
      </c>
      <c r="H1611" s="16">
        <f t="shared" si="25"/>
        <v>0</v>
      </c>
    </row>
    <row r="1612" spans="1:8" s="8" customFormat="1" ht="50" customHeight="1">
      <c r="A1612" s="8" t="s">
        <v>4941</v>
      </c>
      <c r="B1612" s="8" t="s">
        <v>4942</v>
      </c>
      <c r="C1612" s="8" t="s">
        <v>8</v>
      </c>
      <c r="D1612" s="8" t="s">
        <v>1422</v>
      </c>
      <c r="E1612" s="30"/>
      <c r="F1612" s="8" t="s">
        <v>18</v>
      </c>
      <c r="H1612" s="16">
        <f t="shared" si="25"/>
        <v>0</v>
      </c>
    </row>
    <row r="1613" spans="1:8" s="8" customFormat="1" ht="50" customHeight="1">
      <c r="A1613" s="8" t="s">
        <v>4943</v>
      </c>
      <c r="B1613" s="8" t="s">
        <v>4944</v>
      </c>
      <c r="C1613" s="8" t="s">
        <v>1627</v>
      </c>
      <c r="D1613" s="8" t="s">
        <v>1258</v>
      </c>
      <c r="E1613" s="30" t="s">
        <v>4945</v>
      </c>
      <c r="F1613" s="8" t="s">
        <v>1308</v>
      </c>
      <c r="G1613" s="8">
        <v>2266185381</v>
      </c>
      <c r="H1613" s="16">
        <f t="shared" si="25"/>
        <v>2266185381</v>
      </c>
    </row>
    <row r="1614" spans="1:8" s="8" customFormat="1" ht="50" customHeight="1">
      <c r="A1614" s="8" t="s">
        <v>4946</v>
      </c>
      <c r="B1614" s="8" t="s">
        <v>3855</v>
      </c>
      <c r="C1614" s="8" t="s">
        <v>8</v>
      </c>
      <c r="D1614" s="8" t="s">
        <v>1135</v>
      </c>
      <c r="E1614" s="30"/>
      <c r="F1614" s="8" t="s">
        <v>1200</v>
      </c>
      <c r="H1614" s="16">
        <f t="shared" si="25"/>
        <v>0</v>
      </c>
    </row>
    <row r="1615" spans="1:8" s="8" customFormat="1" ht="50" customHeight="1">
      <c r="A1615" s="8" t="s">
        <v>4947</v>
      </c>
      <c r="B1615" s="8" t="s">
        <v>4948</v>
      </c>
      <c r="C1615" s="8" t="s">
        <v>4949</v>
      </c>
      <c r="D1615" s="8" t="s">
        <v>1755</v>
      </c>
      <c r="E1615" s="30"/>
      <c r="F1615" s="8" t="s">
        <v>1475</v>
      </c>
      <c r="G1615" s="8">
        <v>2877307840</v>
      </c>
      <c r="H1615" s="16">
        <f t="shared" si="25"/>
        <v>2877307840</v>
      </c>
    </row>
    <row r="1616" spans="1:8" s="8" customFormat="1" ht="50" customHeight="1">
      <c r="A1616" s="8" t="s">
        <v>4950</v>
      </c>
      <c r="B1616" s="8" t="s">
        <v>4951</v>
      </c>
      <c r="C1616" s="8" t="s">
        <v>1258</v>
      </c>
      <c r="D1616" s="8" t="s">
        <v>1258</v>
      </c>
      <c r="E1616" s="30" t="s">
        <v>4952</v>
      </c>
      <c r="F1616" s="8" t="s">
        <v>1571</v>
      </c>
      <c r="G1616" s="8">
        <v>2266085972</v>
      </c>
      <c r="H1616" s="16">
        <f t="shared" si="25"/>
        <v>2266085972</v>
      </c>
    </row>
    <row r="1617" spans="1:8" s="8" customFormat="1" ht="50" customHeight="1">
      <c r="A1617" s="8" t="s">
        <v>4953</v>
      </c>
      <c r="B1617" s="8" t="s">
        <v>2066</v>
      </c>
      <c r="C1617" s="8" t="s">
        <v>1258</v>
      </c>
      <c r="D1617" s="8" t="s">
        <v>1127</v>
      </c>
      <c r="E1617" s="30"/>
      <c r="F1617" s="8" t="s">
        <v>1568</v>
      </c>
      <c r="G1617" s="8">
        <v>2266078585</v>
      </c>
      <c r="H1617" s="16">
        <f t="shared" si="25"/>
        <v>2266078585</v>
      </c>
    </row>
    <row r="1618" spans="1:8" s="8" customFormat="1" ht="50" customHeight="1">
      <c r="A1618" s="8" t="s">
        <v>4954</v>
      </c>
      <c r="B1618" s="8" t="s">
        <v>1141</v>
      </c>
      <c r="C1618" s="8" t="s">
        <v>8</v>
      </c>
      <c r="D1618" s="8" t="s">
        <v>1610</v>
      </c>
      <c r="E1618" s="30"/>
      <c r="F1618" s="8" t="s">
        <v>1128</v>
      </c>
      <c r="H1618" s="16">
        <f t="shared" si="25"/>
        <v>0</v>
      </c>
    </row>
    <row r="1619" spans="1:8" s="8" customFormat="1" ht="50" customHeight="1">
      <c r="A1619" s="8" t="s">
        <v>4955</v>
      </c>
      <c r="B1619" s="8" t="s">
        <v>3498</v>
      </c>
      <c r="C1619" s="8" t="s">
        <v>4956</v>
      </c>
      <c r="D1619" s="8" t="s">
        <v>1127</v>
      </c>
      <c r="E1619" s="30"/>
      <c r="F1619" s="8" t="s">
        <v>18</v>
      </c>
      <c r="G1619" s="8">
        <v>2010022122</v>
      </c>
      <c r="H1619" s="16">
        <f t="shared" si="25"/>
        <v>2010022122</v>
      </c>
    </row>
    <row r="1620" spans="1:8" s="8" customFormat="1" ht="50" customHeight="1">
      <c r="A1620" s="8" t="s">
        <v>4957</v>
      </c>
      <c r="B1620" s="8" t="s">
        <v>4958</v>
      </c>
      <c r="C1620" s="8" t="s">
        <v>1354</v>
      </c>
      <c r="D1620" s="8" t="s">
        <v>1258</v>
      </c>
      <c r="E1620" s="30"/>
      <c r="F1620" s="8" t="s">
        <v>1268</v>
      </c>
      <c r="G1620" s="8">
        <v>2266122304</v>
      </c>
      <c r="H1620" s="16">
        <f t="shared" si="25"/>
        <v>2266122304</v>
      </c>
    </row>
    <row r="1621" spans="1:8" s="8" customFormat="1" ht="50" customHeight="1">
      <c r="A1621" s="8" t="s">
        <v>4959</v>
      </c>
      <c r="B1621" s="8" t="s">
        <v>2099</v>
      </c>
      <c r="C1621" s="8" t="s">
        <v>8</v>
      </c>
      <c r="D1621" s="8" t="s">
        <v>1177</v>
      </c>
      <c r="E1621" s="30"/>
      <c r="F1621" s="8" t="s">
        <v>1139</v>
      </c>
      <c r="H1621" s="16">
        <f t="shared" si="25"/>
        <v>0</v>
      </c>
    </row>
    <row r="1622" spans="1:8" s="8" customFormat="1" ht="50" customHeight="1">
      <c r="A1622" s="8" t="s">
        <v>4960</v>
      </c>
      <c r="B1622" s="8" t="s">
        <v>1205</v>
      </c>
      <c r="C1622" s="8" t="s">
        <v>1206</v>
      </c>
      <c r="D1622" s="8" t="s">
        <v>1207</v>
      </c>
      <c r="E1622" s="30" t="s">
        <v>4961</v>
      </c>
      <c r="F1622" s="8" t="s">
        <v>1209</v>
      </c>
      <c r="G1622" s="8">
        <v>2907572156</v>
      </c>
      <c r="H1622" s="16">
        <f t="shared" si="25"/>
        <v>2907572156</v>
      </c>
    </row>
    <row r="1623" spans="1:8" s="8" customFormat="1" ht="50" customHeight="1">
      <c r="A1623" s="8" t="s">
        <v>4962</v>
      </c>
      <c r="B1623" s="8" t="s">
        <v>2366</v>
      </c>
      <c r="C1623" s="8" t="s">
        <v>8</v>
      </c>
      <c r="D1623" s="8" t="s">
        <v>1207</v>
      </c>
      <c r="E1623" s="30"/>
      <c r="F1623" s="8" t="s">
        <v>1313</v>
      </c>
      <c r="G1623" s="8">
        <v>2844971040</v>
      </c>
      <c r="H1623" s="16">
        <f t="shared" si="25"/>
        <v>2844971040</v>
      </c>
    </row>
    <row r="1624" spans="1:8" s="8" customFormat="1" ht="50" customHeight="1">
      <c r="A1624" s="8" t="s">
        <v>4963</v>
      </c>
      <c r="B1624" s="8" t="s">
        <v>1256</v>
      </c>
      <c r="C1624" s="8" t="s">
        <v>1290</v>
      </c>
      <c r="D1624" s="8" t="s">
        <v>1282</v>
      </c>
      <c r="E1624" s="30" t="s">
        <v>4964</v>
      </c>
      <c r="F1624" s="8" t="s">
        <v>1170</v>
      </c>
      <c r="G1624" s="8">
        <v>2253076503</v>
      </c>
      <c r="H1624" s="16">
        <f t="shared" si="25"/>
        <v>2253076503</v>
      </c>
    </row>
    <row r="1625" spans="1:8" s="8" customFormat="1" ht="50" customHeight="1">
      <c r="A1625" s="8" t="s">
        <v>4965</v>
      </c>
      <c r="B1625" s="8" t="s">
        <v>2140</v>
      </c>
      <c r="C1625" s="8" t="s">
        <v>8</v>
      </c>
      <c r="D1625" s="8" t="s">
        <v>1135</v>
      </c>
      <c r="E1625" s="30"/>
      <c r="F1625" s="8" t="s">
        <v>9</v>
      </c>
      <c r="H1625" s="16">
        <f t="shared" si="25"/>
        <v>0</v>
      </c>
    </row>
    <row r="1626" spans="1:8" s="8" customFormat="1" ht="50" customHeight="1">
      <c r="A1626" s="8" t="s">
        <v>4966</v>
      </c>
      <c r="B1626" s="8" t="s">
        <v>2477</v>
      </c>
      <c r="C1626" s="8" t="s">
        <v>1627</v>
      </c>
      <c r="D1626" s="8" t="s">
        <v>1258</v>
      </c>
      <c r="E1626" s="30" t="s">
        <v>4967</v>
      </c>
      <c r="F1626" s="8" t="s">
        <v>1535</v>
      </c>
      <c r="G1626" s="8">
        <v>2266133594</v>
      </c>
      <c r="H1626" s="16">
        <f t="shared" si="25"/>
        <v>2266133594</v>
      </c>
    </row>
    <row r="1627" spans="1:8" s="8" customFormat="1" ht="50" customHeight="1">
      <c r="A1627" s="8" t="s">
        <v>4968</v>
      </c>
      <c r="B1627" s="8" t="s">
        <v>4969</v>
      </c>
      <c r="C1627" s="8" t="s">
        <v>8</v>
      </c>
      <c r="D1627" s="8" t="s">
        <v>1207</v>
      </c>
      <c r="E1627" s="30" t="s">
        <v>4968</v>
      </c>
      <c r="F1627" s="8" t="s">
        <v>1399</v>
      </c>
      <c r="G1627" s="8">
        <v>2298024367</v>
      </c>
      <c r="H1627" s="16">
        <f t="shared" si="25"/>
        <v>2298024367</v>
      </c>
    </row>
    <row r="1628" spans="1:8" s="8" customFormat="1" ht="50" customHeight="1">
      <c r="A1628" s="8" t="s">
        <v>4970</v>
      </c>
      <c r="B1628" s="8" t="s">
        <v>2399</v>
      </c>
      <c r="C1628" s="8" t="s">
        <v>2586</v>
      </c>
      <c r="D1628" s="8" t="s">
        <v>1258</v>
      </c>
      <c r="E1628" s="30"/>
      <c r="F1628" s="8" t="s">
        <v>1352</v>
      </c>
      <c r="G1628" s="8" t="s">
        <v>4971</v>
      </c>
      <c r="H1628" s="16" t="str">
        <f t="shared" si="25"/>
        <v>226600865X</v>
      </c>
    </row>
    <row r="1629" spans="1:8" s="8" customFormat="1" ht="50" customHeight="1">
      <c r="A1629" s="8" t="s">
        <v>4972</v>
      </c>
      <c r="B1629" s="8" t="s">
        <v>1473</v>
      </c>
      <c r="C1629" s="8" t="s">
        <v>8</v>
      </c>
      <c r="D1629" s="8" t="s">
        <v>1177</v>
      </c>
      <c r="E1629" s="30"/>
      <c r="F1629" s="8" t="s">
        <v>1236</v>
      </c>
      <c r="H1629" s="16">
        <f t="shared" si="25"/>
        <v>0</v>
      </c>
    </row>
    <row r="1630" spans="1:8" s="8" customFormat="1" ht="50" customHeight="1">
      <c r="A1630" s="8" t="s">
        <v>4973</v>
      </c>
      <c r="B1630" s="8" t="s">
        <v>2477</v>
      </c>
      <c r="C1630" s="8" t="s">
        <v>1627</v>
      </c>
      <c r="D1630" s="8" t="s">
        <v>1258</v>
      </c>
      <c r="E1630" s="30" t="s">
        <v>4974</v>
      </c>
      <c r="F1630" s="8" t="s">
        <v>1535</v>
      </c>
      <c r="G1630" s="8">
        <v>2266141244</v>
      </c>
      <c r="H1630" s="16">
        <f t="shared" si="25"/>
        <v>2266141244</v>
      </c>
    </row>
    <row r="1631" spans="1:8" s="8" customFormat="1" ht="50" customHeight="1">
      <c r="A1631" s="8" t="s">
        <v>4975</v>
      </c>
      <c r="B1631" s="8" t="s">
        <v>1372</v>
      </c>
      <c r="C1631" s="8" t="s">
        <v>1373</v>
      </c>
      <c r="D1631" s="8" t="s">
        <v>1127</v>
      </c>
      <c r="E1631" s="30" t="s">
        <v>4976</v>
      </c>
      <c r="F1631" s="8" t="s">
        <v>1352</v>
      </c>
      <c r="G1631" s="8">
        <v>2702400434</v>
      </c>
      <c r="H1631" s="16">
        <f t="shared" si="25"/>
        <v>2702400434</v>
      </c>
    </row>
    <row r="1632" spans="1:8" s="8" customFormat="1" ht="50" customHeight="1">
      <c r="A1632" s="8" t="s">
        <v>4977</v>
      </c>
      <c r="B1632" s="8" t="s">
        <v>1372</v>
      </c>
      <c r="C1632" s="8" t="s">
        <v>1373</v>
      </c>
      <c r="D1632" s="8" t="s">
        <v>1374</v>
      </c>
      <c r="E1632" s="30"/>
      <c r="F1632" s="8" t="s">
        <v>1375</v>
      </c>
      <c r="G1632" s="8">
        <v>2702400957</v>
      </c>
      <c r="H1632" s="16">
        <f t="shared" si="25"/>
        <v>2702400957</v>
      </c>
    </row>
    <row r="1633" spans="1:8" s="8" customFormat="1" ht="50" customHeight="1">
      <c r="A1633" s="8" t="s">
        <v>4978</v>
      </c>
      <c r="B1633" s="8" t="s">
        <v>4979</v>
      </c>
      <c r="C1633" s="8" t="s">
        <v>1387</v>
      </c>
      <c r="D1633" s="8" t="s">
        <v>1709</v>
      </c>
      <c r="E1633" s="30"/>
      <c r="F1633" s="8" t="s">
        <v>1456</v>
      </c>
      <c r="G1633" s="8" t="s">
        <v>4980</v>
      </c>
      <c r="H1633" s="16" t="str">
        <f t="shared" si="25"/>
        <v>270731563X</v>
      </c>
    </row>
    <row r="1634" spans="1:8" s="8" customFormat="1" ht="50" customHeight="1">
      <c r="A1634" s="8" t="s">
        <v>4981</v>
      </c>
      <c r="B1634" s="8" t="s">
        <v>4982</v>
      </c>
      <c r="C1634" s="8" t="s">
        <v>8</v>
      </c>
      <c r="D1634" s="8" t="s">
        <v>1142</v>
      </c>
      <c r="E1634" s="30"/>
      <c r="F1634" s="8" t="s">
        <v>1320</v>
      </c>
      <c r="H1634" s="16">
        <f t="shared" si="25"/>
        <v>0</v>
      </c>
    </row>
    <row r="1635" spans="1:8" s="8" customFormat="1" ht="50" customHeight="1">
      <c r="A1635" s="8" t="s">
        <v>4983</v>
      </c>
      <c r="B1635" s="8" t="s">
        <v>4984</v>
      </c>
      <c r="C1635" s="8" t="s">
        <v>1340</v>
      </c>
      <c r="D1635" s="8" t="s">
        <v>1444</v>
      </c>
      <c r="E1635" s="30" t="s">
        <v>4985</v>
      </c>
      <c r="F1635" s="8" t="s">
        <v>1308</v>
      </c>
      <c r="G1635" s="8">
        <v>2020550768</v>
      </c>
      <c r="H1635" s="16">
        <f t="shared" si="25"/>
        <v>2020550768</v>
      </c>
    </row>
    <row r="1636" spans="1:8" s="8" customFormat="1" ht="50" customHeight="1">
      <c r="A1636" s="8" t="s">
        <v>4986</v>
      </c>
      <c r="B1636" s="8" t="s">
        <v>2150</v>
      </c>
      <c r="C1636" s="8" t="s">
        <v>8</v>
      </c>
      <c r="D1636" s="8" t="s">
        <v>1142</v>
      </c>
      <c r="E1636" s="30"/>
      <c r="F1636" s="8" t="s">
        <v>1223</v>
      </c>
      <c r="H1636" s="16">
        <f t="shared" si="25"/>
        <v>0</v>
      </c>
    </row>
    <row r="1637" spans="1:8" s="8" customFormat="1" ht="50" customHeight="1">
      <c r="A1637" s="8" t="s">
        <v>4987</v>
      </c>
      <c r="B1637" s="8" t="s">
        <v>2150</v>
      </c>
      <c r="C1637" s="8" t="s">
        <v>8</v>
      </c>
      <c r="D1637" s="8" t="s">
        <v>1142</v>
      </c>
      <c r="E1637" s="30"/>
      <c r="F1637" s="8" t="s">
        <v>1223</v>
      </c>
      <c r="H1637" s="16">
        <f t="shared" si="25"/>
        <v>0</v>
      </c>
    </row>
    <row r="1638" spans="1:8" s="8" customFormat="1" ht="50" customHeight="1">
      <c r="A1638" s="8" t="s">
        <v>4988</v>
      </c>
      <c r="B1638" s="8" t="s">
        <v>4989</v>
      </c>
      <c r="C1638" s="8" t="s">
        <v>8</v>
      </c>
      <c r="D1638" s="8" t="s">
        <v>1142</v>
      </c>
      <c r="E1638" s="30"/>
      <c r="F1638" s="8" t="s">
        <v>1326</v>
      </c>
      <c r="H1638" s="16">
        <f t="shared" si="25"/>
        <v>0</v>
      </c>
    </row>
    <row r="1639" spans="1:8" s="8" customFormat="1" ht="50" customHeight="1">
      <c r="A1639" s="8" t="s">
        <v>4990</v>
      </c>
      <c r="B1639" s="8" t="s">
        <v>4991</v>
      </c>
      <c r="C1639" s="8" t="s">
        <v>8</v>
      </c>
      <c r="D1639" s="8" t="s">
        <v>1135</v>
      </c>
      <c r="E1639" s="30"/>
      <c r="F1639" s="8" t="s">
        <v>1308</v>
      </c>
      <c r="H1639" s="16">
        <f t="shared" si="25"/>
        <v>0</v>
      </c>
    </row>
    <row r="1640" spans="1:8" s="8" customFormat="1" ht="50" customHeight="1">
      <c r="A1640" s="8" t="s">
        <v>4992</v>
      </c>
      <c r="B1640" s="8" t="s">
        <v>4993</v>
      </c>
      <c r="C1640" s="8" t="s">
        <v>8</v>
      </c>
      <c r="D1640" s="8" t="s">
        <v>1135</v>
      </c>
      <c r="E1640" s="30"/>
      <c r="F1640" s="8" t="s">
        <v>1136</v>
      </c>
      <c r="H1640" s="16">
        <f t="shared" si="25"/>
        <v>0</v>
      </c>
    </row>
    <row r="1641" spans="1:8" s="8" customFormat="1" ht="50" customHeight="1">
      <c r="A1641" s="8" t="s">
        <v>4994</v>
      </c>
      <c r="B1641" s="8" t="s">
        <v>1712</v>
      </c>
      <c r="C1641" s="8" t="s">
        <v>1713</v>
      </c>
      <c r="D1641" s="8" t="s">
        <v>1444</v>
      </c>
      <c r="E1641" s="30" t="s">
        <v>4995</v>
      </c>
      <c r="F1641" s="8" t="s">
        <v>1317</v>
      </c>
      <c r="G1641" s="8">
        <v>2020550814</v>
      </c>
      <c r="H1641" s="16">
        <f t="shared" si="25"/>
        <v>2020550814</v>
      </c>
    </row>
    <row r="1642" spans="1:8" s="8" customFormat="1" ht="50" customHeight="1">
      <c r="A1642" s="8" t="s">
        <v>4996</v>
      </c>
      <c r="B1642" s="8" t="s">
        <v>4997</v>
      </c>
      <c r="C1642" s="33">
        <v>43374</v>
      </c>
      <c r="D1642" s="8">
        <v>18</v>
      </c>
      <c r="E1642" s="30" t="s">
        <v>4998</v>
      </c>
      <c r="F1642" s="8" t="s">
        <v>1635</v>
      </c>
      <c r="G1642" s="8">
        <v>2264040572</v>
      </c>
      <c r="H1642" s="16">
        <f t="shared" si="25"/>
        <v>2264040572</v>
      </c>
    </row>
    <row r="1643" spans="1:8" s="8" customFormat="1" ht="50" customHeight="1">
      <c r="A1643" s="8" t="s">
        <v>4999</v>
      </c>
      <c r="B1643" s="8" t="s">
        <v>1532</v>
      </c>
      <c r="C1643" s="8" t="s">
        <v>1533</v>
      </c>
      <c r="D1643" s="8">
        <v>18</v>
      </c>
      <c r="E1643" s="30" t="s">
        <v>5000</v>
      </c>
      <c r="F1643" s="8" t="s">
        <v>1535</v>
      </c>
      <c r="G1643" s="8">
        <v>2264035242</v>
      </c>
      <c r="H1643" s="16">
        <f t="shared" si="25"/>
        <v>2264035242</v>
      </c>
    </row>
    <row r="1644" spans="1:8" s="8" customFormat="1" ht="50" customHeight="1">
      <c r="A1644" s="8" t="s">
        <v>5001</v>
      </c>
      <c r="B1644" s="8" t="s">
        <v>5002</v>
      </c>
      <c r="C1644" s="8" t="s">
        <v>8</v>
      </c>
      <c r="D1644" s="8" t="s">
        <v>2359</v>
      </c>
      <c r="E1644" s="30" t="s">
        <v>5003</v>
      </c>
      <c r="F1644" s="8" t="s">
        <v>1487</v>
      </c>
      <c r="G1644" s="8">
        <v>2298032726</v>
      </c>
      <c r="H1644" s="16">
        <f t="shared" si="25"/>
        <v>2298032726</v>
      </c>
    </row>
    <row r="1645" spans="1:8" s="8" customFormat="1" ht="50" customHeight="1">
      <c r="A1645" s="8" t="s">
        <v>5004</v>
      </c>
      <c r="B1645" s="8" t="s">
        <v>5005</v>
      </c>
      <c r="C1645" s="8" t="s">
        <v>5006</v>
      </c>
      <c r="D1645" s="8" t="s">
        <v>1440</v>
      </c>
      <c r="E1645" s="30"/>
      <c r="F1645" s="8" t="s">
        <v>9</v>
      </c>
      <c r="G1645" s="8" t="s">
        <v>5007</v>
      </c>
      <c r="H1645" s="16" t="str">
        <f t="shared" si="25"/>
        <v>207056780X</v>
      </c>
    </row>
    <row r="1646" spans="1:8" s="8" customFormat="1" ht="50" customHeight="1">
      <c r="A1646" s="8" t="s">
        <v>5008</v>
      </c>
      <c r="B1646" s="8" t="s">
        <v>2477</v>
      </c>
      <c r="C1646" s="8" t="s">
        <v>1929</v>
      </c>
      <c r="D1646" s="8" t="s">
        <v>1127</v>
      </c>
      <c r="E1646" s="30"/>
      <c r="F1646" s="8" t="s">
        <v>1317</v>
      </c>
      <c r="G1646" s="8">
        <v>2266072463</v>
      </c>
      <c r="H1646" s="16">
        <f t="shared" si="25"/>
        <v>2266072463</v>
      </c>
    </row>
    <row r="1647" spans="1:8" s="8" customFormat="1" ht="50" customHeight="1">
      <c r="A1647" s="8" t="s">
        <v>5009</v>
      </c>
      <c r="B1647" s="8" t="s">
        <v>4217</v>
      </c>
      <c r="C1647" s="8" t="s">
        <v>1533</v>
      </c>
      <c r="D1647" s="8">
        <v>18</v>
      </c>
      <c r="E1647" s="30" t="s">
        <v>5010</v>
      </c>
      <c r="F1647" s="8" t="s">
        <v>1268</v>
      </c>
      <c r="G1647" s="8">
        <v>2264006501</v>
      </c>
      <c r="H1647" s="16">
        <f t="shared" si="25"/>
        <v>2264006501</v>
      </c>
    </row>
    <row r="1648" spans="1:8" s="8" customFormat="1" ht="50" customHeight="1">
      <c r="A1648" s="8" t="s">
        <v>5011</v>
      </c>
      <c r="B1648" s="8" t="s">
        <v>3296</v>
      </c>
      <c r="C1648" s="8" t="s">
        <v>5012</v>
      </c>
      <c r="D1648" s="8" t="s">
        <v>1267</v>
      </c>
      <c r="E1648" s="30" t="s">
        <v>5013</v>
      </c>
      <c r="F1648" s="8" t="s">
        <v>1313</v>
      </c>
      <c r="G1648" s="8">
        <v>2277215147</v>
      </c>
      <c r="H1648" s="16">
        <f t="shared" si="25"/>
        <v>2277215147</v>
      </c>
    </row>
    <row r="1649" spans="1:8" s="8" customFormat="1" ht="50" customHeight="1">
      <c r="A1649" s="8" t="s">
        <v>5014</v>
      </c>
      <c r="B1649" s="8" t="s">
        <v>5015</v>
      </c>
      <c r="C1649" s="8" t="s">
        <v>1449</v>
      </c>
      <c r="D1649" s="8" t="s">
        <v>1240</v>
      </c>
      <c r="E1649" s="30" t="s">
        <v>5016</v>
      </c>
      <c r="F1649" s="8" t="s">
        <v>12</v>
      </c>
      <c r="G1649" s="8">
        <v>2070179494</v>
      </c>
      <c r="H1649" s="16">
        <f t="shared" si="25"/>
        <v>2070179494</v>
      </c>
    </row>
    <row r="1650" spans="1:8" s="8" customFormat="1" ht="50" customHeight="1">
      <c r="A1650" s="8" t="s">
        <v>5017</v>
      </c>
      <c r="B1650" s="8" t="s">
        <v>1372</v>
      </c>
      <c r="C1650" s="8" t="s">
        <v>1373</v>
      </c>
      <c r="D1650" s="8" t="s">
        <v>1282</v>
      </c>
      <c r="E1650" s="30"/>
      <c r="F1650" s="8" t="s">
        <v>1375</v>
      </c>
      <c r="G1650" s="8">
        <v>2702400639</v>
      </c>
      <c r="H1650" s="16">
        <f t="shared" si="25"/>
        <v>2702400639</v>
      </c>
    </row>
    <row r="1651" spans="1:8" s="8" customFormat="1" ht="50" customHeight="1">
      <c r="A1651" s="8" t="s">
        <v>5018</v>
      </c>
      <c r="B1651" s="8" t="s">
        <v>1542</v>
      </c>
      <c r="C1651" s="8" t="s">
        <v>1323</v>
      </c>
      <c r="D1651" s="8" t="s">
        <v>1282</v>
      </c>
      <c r="E1651" s="30" t="s">
        <v>5019</v>
      </c>
      <c r="F1651" s="8" t="s">
        <v>1355</v>
      </c>
      <c r="G1651" s="8" t="s">
        <v>5020</v>
      </c>
      <c r="H1651" s="16" t="str">
        <f t="shared" si="25"/>
        <v>225315850X</v>
      </c>
    </row>
    <row r="1652" spans="1:8" s="8" customFormat="1" ht="50" customHeight="1">
      <c r="A1652" s="8" t="s">
        <v>5021</v>
      </c>
      <c r="B1652" s="8" t="s">
        <v>1712</v>
      </c>
      <c r="C1652" s="8" t="s">
        <v>1583</v>
      </c>
      <c r="D1652" s="8" t="s">
        <v>1258</v>
      </c>
      <c r="E1652" s="30"/>
      <c r="F1652" s="8" t="s">
        <v>1317</v>
      </c>
      <c r="G1652" s="8">
        <v>2266076272</v>
      </c>
      <c r="H1652" s="16">
        <f t="shared" si="25"/>
        <v>2266076272</v>
      </c>
    </row>
    <row r="1653" spans="1:8" s="8" customFormat="1" ht="50" customHeight="1">
      <c r="A1653" s="8" t="s">
        <v>5022</v>
      </c>
      <c r="B1653" s="8" t="s">
        <v>1372</v>
      </c>
      <c r="C1653" s="8" t="s">
        <v>8</v>
      </c>
      <c r="D1653" s="8" t="s">
        <v>1177</v>
      </c>
      <c r="E1653" s="30"/>
      <c r="F1653" s="8" t="s">
        <v>1313</v>
      </c>
      <c r="H1653" s="16">
        <f t="shared" si="25"/>
        <v>0</v>
      </c>
    </row>
    <row r="1654" spans="1:8" s="8" customFormat="1" ht="50" customHeight="1">
      <c r="A1654" s="8" t="s">
        <v>5023</v>
      </c>
      <c r="B1654" s="8" t="s">
        <v>2131</v>
      </c>
      <c r="C1654" s="8" t="s">
        <v>1221</v>
      </c>
      <c r="D1654" s="8" t="s">
        <v>1282</v>
      </c>
      <c r="E1654" s="30" t="s">
        <v>5024</v>
      </c>
      <c r="F1654" s="8" t="s">
        <v>1313</v>
      </c>
      <c r="G1654" s="8">
        <v>2253033138</v>
      </c>
      <c r="H1654" s="16">
        <f t="shared" si="25"/>
        <v>2253033138</v>
      </c>
    </row>
    <row r="1655" spans="1:8" s="8" customFormat="1" ht="50" customHeight="1">
      <c r="A1655" s="8" t="s">
        <v>5025</v>
      </c>
      <c r="B1655" s="8" t="s">
        <v>1637</v>
      </c>
      <c r="C1655" s="8" t="s">
        <v>1564</v>
      </c>
      <c r="D1655" s="8" t="s">
        <v>1282</v>
      </c>
      <c r="E1655" s="30" t="s">
        <v>5026</v>
      </c>
      <c r="F1655" s="8" t="s">
        <v>1544</v>
      </c>
      <c r="G1655" s="8">
        <v>2253143456</v>
      </c>
      <c r="H1655" s="16">
        <f t="shared" si="25"/>
        <v>2253143456</v>
      </c>
    </row>
    <row r="1656" spans="1:8" s="8" customFormat="1" ht="50" customHeight="1">
      <c r="A1656" s="8" t="s">
        <v>5027</v>
      </c>
      <c r="B1656" s="8" t="s">
        <v>1245</v>
      </c>
      <c r="C1656" s="8" t="s">
        <v>1221</v>
      </c>
      <c r="D1656" s="8" t="s">
        <v>1573</v>
      </c>
      <c r="E1656" s="30" t="s">
        <v>5028</v>
      </c>
      <c r="F1656" s="8" t="s">
        <v>1196</v>
      </c>
      <c r="G1656" s="8" t="s">
        <v>5029</v>
      </c>
      <c r="H1656" s="16" t="str">
        <f t="shared" si="25"/>
        <v>225312687X</v>
      </c>
    </row>
    <row r="1657" spans="1:8" s="8" customFormat="1" ht="50" customHeight="1">
      <c r="A1657" s="8" t="s">
        <v>5030</v>
      </c>
      <c r="B1657" s="8" t="s">
        <v>2557</v>
      </c>
      <c r="C1657" s="8" t="s">
        <v>1564</v>
      </c>
      <c r="D1657" s="8" t="s">
        <v>1282</v>
      </c>
      <c r="E1657" s="30" t="s">
        <v>5031</v>
      </c>
      <c r="F1657" s="8" t="s">
        <v>1781</v>
      </c>
      <c r="G1657" s="8">
        <v>2253041823</v>
      </c>
      <c r="H1657" s="16">
        <f t="shared" si="25"/>
        <v>2253041823</v>
      </c>
    </row>
    <row r="1658" spans="1:8" s="8" customFormat="1" ht="50" customHeight="1">
      <c r="A1658" s="8" t="s">
        <v>5032</v>
      </c>
      <c r="B1658" s="8" t="s">
        <v>5033</v>
      </c>
      <c r="C1658" s="8" t="s">
        <v>8</v>
      </c>
      <c r="D1658" s="8" t="s">
        <v>1135</v>
      </c>
      <c r="E1658" s="30"/>
      <c r="F1658" s="8" t="s">
        <v>1236</v>
      </c>
      <c r="H1658" s="16">
        <f t="shared" si="25"/>
        <v>0</v>
      </c>
    </row>
    <row r="1659" spans="1:8" s="8" customFormat="1" ht="50" customHeight="1">
      <c r="A1659" s="8" t="s">
        <v>5034</v>
      </c>
      <c r="B1659" s="8" t="s">
        <v>5033</v>
      </c>
      <c r="C1659" s="8" t="s">
        <v>8</v>
      </c>
      <c r="D1659" s="8" t="s">
        <v>1135</v>
      </c>
      <c r="E1659" s="30"/>
      <c r="F1659" s="8" t="s">
        <v>1218</v>
      </c>
      <c r="H1659" s="16">
        <f t="shared" si="25"/>
        <v>0</v>
      </c>
    </row>
    <row r="1660" spans="1:8" s="8" customFormat="1" ht="50" customHeight="1">
      <c r="A1660" s="8" t="s">
        <v>5035</v>
      </c>
      <c r="B1660" s="8" t="s">
        <v>4860</v>
      </c>
      <c r="C1660" s="8" t="s">
        <v>1387</v>
      </c>
      <c r="D1660" s="8" t="s">
        <v>1709</v>
      </c>
      <c r="E1660" s="30" t="s">
        <v>5036</v>
      </c>
      <c r="F1660" s="8" t="s">
        <v>12</v>
      </c>
      <c r="G1660" s="8">
        <v>2707302341</v>
      </c>
      <c r="H1660" s="16">
        <f t="shared" si="25"/>
        <v>2707302341</v>
      </c>
    </row>
    <row r="1661" spans="1:8" s="8" customFormat="1" ht="50" customHeight="1">
      <c r="A1661" s="8" t="s">
        <v>5037</v>
      </c>
      <c r="B1661" s="8" t="s">
        <v>5038</v>
      </c>
      <c r="C1661" s="8" t="s">
        <v>1207</v>
      </c>
      <c r="D1661" s="8" t="s">
        <v>1301</v>
      </c>
      <c r="E1661" s="30" t="s">
        <v>5039</v>
      </c>
      <c r="F1661" s="8" t="s">
        <v>1519</v>
      </c>
      <c r="G1661" s="8">
        <v>2213622493</v>
      </c>
      <c r="H1661" s="16">
        <f t="shared" si="25"/>
        <v>2213622493</v>
      </c>
    </row>
    <row r="1662" spans="1:8" s="8" customFormat="1" ht="50" customHeight="1">
      <c r="A1662" s="8" t="s">
        <v>5040</v>
      </c>
      <c r="B1662" s="8" t="s">
        <v>1245</v>
      </c>
      <c r="C1662" s="8" t="s">
        <v>1720</v>
      </c>
      <c r="D1662" s="8" t="s">
        <v>1573</v>
      </c>
      <c r="E1662" s="30" t="s">
        <v>5041</v>
      </c>
      <c r="F1662" s="8" t="s">
        <v>1196</v>
      </c>
      <c r="G1662" s="8">
        <v>2266201670</v>
      </c>
      <c r="H1662" s="16">
        <f t="shared" si="25"/>
        <v>2266201670</v>
      </c>
    </row>
    <row r="1663" spans="1:8" s="8" customFormat="1" ht="50" customHeight="1">
      <c r="A1663" s="8" t="s">
        <v>5042</v>
      </c>
      <c r="B1663" s="8" t="s">
        <v>4193</v>
      </c>
      <c r="C1663" s="8" t="s">
        <v>8</v>
      </c>
      <c r="D1663" s="8" t="s">
        <v>1146</v>
      </c>
      <c r="E1663" s="30"/>
      <c r="F1663" s="8" t="s">
        <v>1399</v>
      </c>
      <c r="H1663" s="16">
        <f t="shared" si="25"/>
        <v>0</v>
      </c>
    </row>
    <row r="1664" spans="1:8" s="8" customFormat="1" ht="50" customHeight="1">
      <c r="A1664" s="8" t="s">
        <v>5043</v>
      </c>
      <c r="B1664" s="8" t="s">
        <v>5044</v>
      </c>
      <c r="C1664" s="8" t="s">
        <v>8</v>
      </c>
      <c r="D1664" s="8" t="s">
        <v>1135</v>
      </c>
      <c r="E1664" s="30"/>
      <c r="F1664" s="8" t="s">
        <v>1375</v>
      </c>
      <c r="H1664" s="16">
        <f t="shared" si="25"/>
        <v>0</v>
      </c>
    </row>
    <row r="1665" spans="1:8" s="8" customFormat="1" ht="50" customHeight="1">
      <c r="A1665" s="8" t="s">
        <v>5045</v>
      </c>
      <c r="B1665" s="8" t="s">
        <v>2477</v>
      </c>
      <c r="C1665" s="8" t="s">
        <v>1627</v>
      </c>
      <c r="D1665" s="8" t="s">
        <v>1258</v>
      </c>
      <c r="E1665" s="30" t="s">
        <v>5046</v>
      </c>
      <c r="F1665" s="8" t="s">
        <v>1535</v>
      </c>
      <c r="G1665" s="8">
        <v>2266195379</v>
      </c>
      <c r="H1665" s="16">
        <f t="shared" si="25"/>
        <v>2266195379</v>
      </c>
    </row>
    <row r="1666" spans="1:8" s="8" customFormat="1" ht="50" customHeight="1">
      <c r="A1666" s="8" t="s">
        <v>5047</v>
      </c>
      <c r="B1666" s="8" t="s">
        <v>5048</v>
      </c>
      <c r="C1666" s="8" t="s">
        <v>5049</v>
      </c>
      <c r="D1666" s="8" t="s">
        <v>1240</v>
      </c>
      <c r="E1666" s="30" t="s">
        <v>5050</v>
      </c>
      <c r="F1666" s="8" t="s">
        <v>1308</v>
      </c>
      <c r="G1666" s="8">
        <v>2070302237</v>
      </c>
      <c r="H1666" s="16">
        <f t="shared" si="25"/>
        <v>2070302237</v>
      </c>
    </row>
    <row r="1667" spans="1:8" s="8" customFormat="1" ht="50" customHeight="1">
      <c r="A1667" s="8" t="s">
        <v>5051</v>
      </c>
      <c r="B1667" s="8" t="s">
        <v>3934</v>
      </c>
      <c r="C1667" s="8" t="s">
        <v>8</v>
      </c>
      <c r="D1667" s="8" t="s">
        <v>1142</v>
      </c>
      <c r="E1667" s="30"/>
      <c r="F1667" s="8" t="s">
        <v>1223</v>
      </c>
      <c r="H1667" s="16">
        <f t="shared" ref="H1667:H1730" si="26">HYPERLINK("https://www.babelio.com/resrecherche.php?Recherche="&amp;G1667,G1667)</f>
        <v>0</v>
      </c>
    </row>
    <row r="1668" spans="1:8" s="8" customFormat="1" ht="50" customHeight="1">
      <c r="A1668" s="8" t="s">
        <v>5052</v>
      </c>
      <c r="B1668" s="8" t="s">
        <v>5053</v>
      </c>
      <c r="C1668" s="8" t="s">
        <v>8</v>
      </c>
      <c r="D1668" s="8" t="s">
        <v>1207</v>
      </c>
      <c r="E1668" s="30"/>
      <c r="F1668" s="8" t="s">
        <v>1355</v>
      </c>
      <c r="G1668" s="8">
        <v>2355500479</v>
      </c>
      <c r="H1668" s="16">
        <f t="shared" si="26"/>
        <v>2355500479</v>
      </c>
    </row>
    <row r="1669" spans="1:8" s="8" customFormat="1" ht="50" customHeight="1">
      <c r="A1669" s="8" t="s">
        <v>5054</v>
      </c>
      <c r="B1669" s="8" t="s">
        <v>5055</v>
      </c>
      <c r="C1669" s="8" t="s">
        <v>1221</v>
      </c>
      <c r="D1669" s="8" t="s">
        <v>1282</v>
      </c>
      <c r="E1669" s="30"/>
      <c r="F1669" s="8" t="s">
        <v>2189</v>
      </c>
      <c r="G1669" s="8">
        <v>2253034835</v>
      </c>
      <c r="H1669" s="16">
        <f t="shared" si="26"/>
        <v>2253034835</v>
      </c>
    </row>
    <row r="1670" spans="1:8" s="8" customFormat="1" ht="50" customHeight="1">
      <c r="A1670" s="8" t="s">
        <v>5056</v>
      </c>
      <c r="B1670" s="8" t="s">
        <v>5057</v>
      </c>
      <c r="C1670" s="8" t="s">
        <v>1207</v>
      </c>
      <c r="D1670" s="8" t="s">
        <v>1344</v>
      </c>
      <c r="E1670" s="30" t="s">
        <v>5058</v>
      </c>
      <c r="F1670" s="8" t="s">
        <v>1446</v>
      </c>
      <c r="G1670" s="8">
        <v>2253114006</v>
      </c>
      <c r="H1670" s="16">
        <f t="shared" si="26"/>
        <v>2253114006</v>
      </c>
    </row>
    <row r="1671" spans="1:8" s="8" customFormat="1" ht="50" customHeight="1">
      <c r="A1671" s="8" t="s">
        <v>5059</v>
      </c>
      <c r="B1671" s="8" t="s">
        <v>5060</v>
      </c>
      <c r="C1671" s="8" t="s">
        <v>1312</v>
      </c>
      <c r="D1671" s="8" t="s">
        <v>1240</v>
      </c>
      <c r="E1671" s="30" t="s">
        <v>5061</v>
      </c>
      <c r="F1671" s="8" t="s">
        <v>1326</v>
      </c>
      <c r="G1671" s="8">
        <v>2070369617</v>
      </c>
      <c r="H1671" s="16">
        <f t="shared" si="26"/>
        <v>2070369617</v>
      </c>
    </row>
    <row r="1672" spans="1:8" s="8" customFormat="1" ht="50" customHeight="1">
      <c r="A1672" s="8" t="s">
        <v>5062</v>
      </c>
      <c r="B1672" s="8" t="s">
        <v>1503</v>
      </c>
      <c r="C1672" s="8" t="s">
        <v>1221</v>
      </c>
      <c r="D1672" s="8" t="s">
        <v>1282</v>
      </c>
      <c r="E1672" s="30" t="s">
        <v>5063</v>
      </c>
      <c r="F1672" s="8" t="s">
        <v>1441</v>
      </c>
      <c r="G1672" s="8">
        <v>2253143308</v>
      </c>
      <c r="H1672" s="16">
        <f t="shared" si="26"/>
        <v>2253143308</v>
      </c>
    </row>
    <row r="1673" spans="1:8" s="8" customFormat="1" ht="50" customHeight="1">
      <c r="A1673" s="8" t="s">
        <v>5064</v>
      </c>
      <c r="B1673" s="8" t="s">
        <v>5065</v>
      </c>
      <c r="C1673" s="8" t="s">
        <v>1239</v>
      </c>
      <c r="D1673" s="8" t="s">
        <v>1240</v>
      </c>
      <c r="E1673" s="30" t="s">
        <v>5066</v>
      </c>
      <c r="F1673" s="8" t="s">
        <v>1399</v>
      </c>
      <c r="G1673" s="8">
        <v>2070757919</v>
      </c>
      <c r="H1673" s="16">
        <f t="shared" si="26"/>
        <v>2070757919</v>
      </c>
    </row>
    <row r="1674" spans="1:8" s="8" customFormat="1" ht="50" customHeight="1">
      <c r="A1674" s="8" t="s">
        <v>5067</v>
      </c>
      <c r="B1674" s="8" t="s">
        <v>5068</v>
      </c>
      <c r="C1674" s="8" t="s">
        <v>3930</v>
      </c>
      <c r="D1674" s="8" t="s">
        <v>1207</v>
      </c>
      <c r="E1674" s="30"/>
      <c r="F1674" s="8" t="s">
        <v>1268</v>
      </c>
      <c r="G1674" s="8">
        <v>2910781852</v>
      </c>
      <c r="H1674" s="16">
        <f t="shared" si="26"/>
        <v>2910781852</v>
      </c>
    </row>
    <row r="1675" spans="1:8" s="8" customFormat="1" ht="50" customHeight="1">
      <c r="A1675" s="8" t="s">
        <v>5069</v>
      </c>
      <c r="B1675" s="8" t="s">
        <v>5070</v>
      </c>
      <c r="C1675" s="8" t="s">
        <v>8</v>
      </c>
      <c r="D1675" s="8" t="s">
        <v>2391</v>
      </c>
      <c r="E1675" s="30"/>
      <c r="F1675" s="8" t="s">
        <v>1218</v>
      </c>
      <c r="G1675" s="8">
        <v>2702824854</v>
      </c>
      <c r="H1675" s="16">
        <f t="shared" si="26"/>
        <v>2702824854</v>
      </c>
    </row>
    <row r="1676" spans="1:8" s="8" customFormat="1" ht="50" customHeight="1">
      <c r="A1676" s="8" t="s">
        <v>5071</v>
      </c>
      <c r="B1676" s="8" t="s">
        <v>5072</v>
      </c>
      <c r="C1676" s="8" t="s">
        <v>8</v>
      </c>
      <c r="D1676" s="8" t="s">
        <v>1422</v>
      </c>
      <c r="E1676" s="30"/>
      <c r="F1676" s="8" t="s">
        <v>18</v>
      </c>
      <c r="H1676" s="16">
        <f t="shared" si="26"/>
        <v>0</v>
      </c>
    </row>
    <row r="1677" spans="1:8" s="8" customFormat="1" ht="50" customHeight="1">
      <c r="A1677" s="8" t="s">
        <v>5073</v>
      </c>
      <c r="B1677" s="8" t="s">
        <v>1618</v>
      </c>
      <c r="C1677" s="8" t="s">
        <v>3334</v>
      </c>
      <c r="D1677" s="8" t="s">
        <v>1282</v>
      </c>
      <c r="E1677" s="30" t="s">
        <v>5074</v>
      </c>
      <c r="F1677" s="8" t="s">
        <v>1196</v>
      </c>
      <c r="G1677" s="8" t="s">
        <v>5075</v>
      </c>
      <c r="H1677" s="16" t="str">
        <f t="shared" si="26"/>
        <v>225300488X</v>
      </c>
    </row>
    <row r="1678" spans="1:8" s="8" customFormat="1" ht="50" customHeight="1">
      <c r="A1678" s="8" t="s">
        <v>5076</v>
      </c>
      <c r="B1678" s="8" t="s">
        <v>1618</v>
      </c>
      <c r="C1678" s="8" t="s">
        <v>8</v>
      </c>
      <c r="D1678" s="8" t="s">
        <v>1422</v>
      </c>
      <c r="E1678" s="30"/>
      <c r="F1678" s="8" t="s">
        <v>18</v>
      </c>
      <c r="H1678" s="16">
        <f t="shared" si="26"/>
        <v>0</v>
      </c>
    </row>
    <row r="1679" spans="1:8" s="8" customFormat="1" ht="50" customHeight="1">
      <c r="A1679" s="8" t="s">
        <v>5077</v>
      </c>
      <c r="B1679" s="8" t="s">
        <v>5078</v>
      </c>
      <c r="C1679" s="8" t="s">
        <v>1258</v>
      </c>
      <c r="D1679" s="8" t="s">
        <v>1258</v>
      </c>
      <c r="E1679" s="30"/>
      <c r="F1679" s="8" t="s">
        <v>1355</v>
      </c>
      <c r="G1679" s="8">
        <v>2266132237</v>
      </c>
      <c r="H1679" s="16">
        <f t="shared" si="26"/>
        <v>2266132237</v>
      </c>
    </row>
    <row r="1680" spans="1:8" s="8" customFormat="1" ht="50" customHeight="1">
      <c r="A1680" s="8" t="s">
        <v>5079</v>
      </c>
      <c r="B1680" s="8" t="s">
        <v>5080</v>
      </c>
      <c r="C1680" s="8" t="s">
        <v>1312</v>
      </c>
      <c r="D1680" s="8" t="s">
        <v>1240</v>
      </c>
      <c r="E1680" s="30" t="s">
        <v>5081</v>
      </c>
      <c r="F1680" s="8" t="s">
        <v>1446</v>
      </c>
      <c r="G1680" s="8">
        <v>2070385264</v>
      </c>
      <c r="H1680" s="16">
        <f t="shared" si="26"/>
        <v>2070385264</v>
      </c>
    </row>
    <row r="1681" spans="1:8" s="8" customFormat="1" ht="50" customHeight="1">
      <c r="A1681" s="8" t="s">
        <v>5082</v>
      </c>
      <c r="B1681" s="8" t="s">
        <v>4132</v>
      </c>
      <c r="C1681" s="8" t="s">
        <v>1533</v>
      </c>
      <c r="D1681" s="8">
        <v>18</v>
      </c>
      <c r="E1681" s="30" t="s">
        <v>5083</v>
      </c>
      <c r="F1681" s="8" t="s">
        <v>1568</v>
      </c>
      <c r="G1681" s="8">
        <v>2264049197</v>
      </c>
      <c r="H1681" s="16">
        <f t="shared" si="26"/>
        <v>2264049197</v>
      </c>
    </row>
    <row r="1682" spans="1:8" s="8" customFormat="1" ht="50" customHeight="1">
      <c r="A1682" s="8" t="s">
        <v>5084</v>
      </c>
      <c r="B1682" s="8" t="s">
        <v>1145</v>
      </c>
      <c r="C1682" s="8" t="s">
        <v>5085</v>
      </c>
      <c r="D1682" s="8" t="s">
        <v>1226</v>
      </c>
      <c r="E1682" s="30" t="s">
        <v>5086</v>
      </c>
      <c r="F1682" s="8" t="s">
        <v>5087</v>
      </c>
      <c r="G1682" s="8">
        <v>2035901359</v>
      </c>
      <c r="H1682" s="16">
        <f t="shared" si="26"/>
        <v>2035901359</v>
      </c>
    </row>
    <row r="1683" spans="1:8" s="8" customFormat="1" ht="50" customHeight="1">
      <c r="A1683" s="8" t="s">
        <v>5088</v>
      </c>
      <c r="B1683" s="8" t="s">
        <v>5089</v>
      </c>
      <c r="C1683" s="8" t="s">
        <v>1312</v>
      </c>
      <c r="D1683" s="8" t="s">
        <v>1240</v>
      </c>
      <c r="E1683" s="30" t="s">
        <v>5090</v>
      </c>
      <c r="F1683" s="8" t="s">
        <v>9</v>
      </c>
      <c r="G1683" s="8">
        <v>2070364232</v>
      </c>
      <c r="H1683" s="16">
        <f t="shared" si="26"/>
        <v>2070364232</v>
      </c>
    </row>
    <row r="1684" spans="1:8" s="8" customFormat="1" ht="50" customHeight="1">
      <c r="A1684" s="8" t="s">
        <v>5091</v>
      </c>
      <c r="B1684" s="8" t="s">
        <v>5092</v>
      </c>
      <c r="C1684" s="8" t="s">
        <v>1267</v>
      </c>
      <c r="D1684" s="8" t="s">
        <v>1267</v>
      </c>
      <c r="E1684" s="30"/>
      <c r="F1684" s="8" t="s">
        <v>1441</v>
      </c>
      <c r="G1684" s="8">
        <v>2277235520</v>
      </c>
      <c r="H1684" s="16">
        <f t="shared" si="26"/>
        <v>2277235520</v>
      </c>
    </row>
    <row r="1685" spans="1:8" s="8" customFormat="1" ht="50" customHeight="1">
      <c r="A1685" s="8" t="s">
        <v>5093</v>
      </c>
      <c r="B1685" s="8" t="s">
        <v>1708</v>
      </c>
      <c r="C1685" s="8" t="s">
        <v>1312</v>
      </c>
      <c r="D1685" s="8" t="s">
        <v>1240</v>
      </c>
      <c r="E1685" s="30" t="s">
        <v>5094</v>
      </c>
      <c r="F1685" s="8" t="s">
        <v>9</v>
      </c>
      <c r="G1685" s="8">
        <v>2070389588</v>
      </c>
      <c r="H1685" s="16">
        <f t="shared" si="26"/>
        <v>2070389588</v>
      </c>
    </row>
    <row r="1686" spans="1:8" s="8" customFormat="1" ht="50" customHeight="1">
      <c r="A1686" s="8" t="s">
        <v>5095</v>
      </c>
      <c r="B1686" s="8" t="s">
        <v>5096</v>
      </c>
      <c r="C1686" s="8" t="s">
        <v>8</v>
      </c>
      <c r="D1686" s="8" t="s">
        <v>3664</v>
      </c>
      <c r="E1686" s="30"/>
      <c r="F1686" s="8" t="s">
        <v>12</v>
      </c>
      <c r="H1686" s="16">
        <f t="shared" si="26"/>
        <v>0</v>
      </c>
    </row>
    <row r="1687" spans="1:8" s="8" customFormat="1" ht="50" customHeight="1">
      <c r="A1687" s="8" t="s">
        <v>5097</v>
      </c>
      <c r="B1687" s="8" t="s">
        <v>3481</v>
      </c>
      <c r="C1687" s="8" t="s">
        <v>1323</v>
      </c>
      <c r="D1687" s="8" t="s">
        <v>1282</v>
      </c>
      <c r="E1687" s="30" t="s">
        <v>5098</v>
      </c>
      <c r="F1687" s="8" t="s">
        <v>1317</v>
      </c>
      <c r="G1687" s="8">
        <v>2253119040</v>
      </c>
      <c r="H1687" s="16">
        <f t="shared" si="26"/>
        <v>2253119040</v>
      </c>
    </row>
    <row r="1688" spans="1:8" s="8" customFormat="1" ht="50" customHeight="1">
      <c r="A1688" s="8" t="s">
        <v>5099</v>
      </c>
      <c r="B1688" s="8" t="s">
        <v>1804</v>
      </c>
      <c r="C1688" s="8" t="s">
        <v>1257</v>
      </c>
      <c r="D1688" s="8" t="s">
        <v>1267</v>
      </c>
      <c r="E1688" s="30" t="s">
        <v>5100</v>
      </c>
      <c r="F1688" s="8" t="s">
        <v>1571</v>
      </c>
      <c r="G1688" s="8">
        <v>2290030325</v>
      </c>
      <c r="H1688" s="16">
        <f t="shared" si="26"/>
        <v>2290030325</v>
      </c>
    </row>
    <row r="1689" spans="1:8" s="8" customFormat="1" ht="50" customHeight="1">
      <c r="A1689" s="8" t="s">
        <v>5101</v>
      </c>
      <c r="B1689" s="8" t="s">
        <v>1338</v>
      </c>
      <c r="C1689" s="8" t="s">
        <v>8</v>
      </c>
      <c r="D1689" s="8" t="s">
        <v>1177</v>
      </c>
      <c r="E1689" s="30"/>
      <c r="F1689" s="8" t="s">
        <v>1456</v>
      </c>
      <c r="H1689" s="16">
        <f t="shared" si="26"/>
        <v>0</v>
      </c>
    </row>
    <row r="1690" spans="1:8" s="8" customFormat="1" ht="50" customHeight="1">
      <c r="A1690" s="8" t="s">
        <v>5102</v>
      </c>
      <c r="B1690" s="8" t="s">
        <v>2694</v>
      </c>
      <c r="C1690" s="8" t="s">
        <v>8</v>
      </c>
      <c r="D1690" s="8" t="s">
        <v>1344</v>
      </c>
      <c r="E1690" s="30"/>
      <c r="F1690" s="8" t="s">
        <v>1475</v>
      </c>
      <c r="G1690" s="8">
        <v>2253145947</v>
      </c>
      <c r="H1690" s="16">
        <f t="shared" si="26"/>
        <v>2253145947</v>
      </c>
    </row>
    <row r="1691" spans="1:8" s="8" customFormat="1" ht="50" customHeight="1">
      <c r="A1691" s="8" t="s">
        <v>5103</v>
      </c>
      <c r="B1691" s="8" t="s">
        <v>2349</v>
      </c>
      <c r="C1691" s="8" t="s">
        <v>1290</v>
      </c>
      <c r="D1691" s="8" t="s">
        <v>1282</v>
      </c>
      <c r="E1691" s="30" t="s">
        <v>5104</v>
      </c>
      <c r="F1691" s="8" t="s">
        <v>1355</v>
      </c>
      <c r="G1691" s="8">
        <v>2253175811</v>
      </c>
      <c r="H1691" s="16">
        <f t="shared" si="26"/>
        <v>2253175811</v>
      </c>
    </row>
    <row r="1692" spans="1:8" s="8" customFormat="1" ht="50" customHeight="1">
      <c r="A1692" s="8" t="s">
        <v>5105</v>
      </c>
      <c r="B1692" s="8" t="s">
        <v>3197</v>
      </c>
      <c r="C1692" s="8" t="s">
        <v>1290</v>
      </c>
      <c r="D1692" s="8" t="s">
        <v>1344</v>
      </c>
      <c r="E1692" s="30"/>
      <c r="F1692" s="8" t="s">
        <v>1326</v>
      </c>
      <c r="G1692" s="8">
        <v>2253076791</v>
      </c>
      <c r="H1692" s="16">
        <f t="shared" si="26"/>
        <v>2253076791</v>
      </c>
    </row>
    <row r="1693" spans="1:8" s="8" customFormat="1" ht="50" customHeight="1">
      <c r="A1693" s="8" t="s">
        <v>5106</v>
      </c>
      <c r="B1693" s="8" t="s">
        <v>2382</v>
      </c>
      <c r="C1693" s="8" t="s">
        <v>8</v>
      </c>
      <c r="D1693" s="8" t="s">
        <v>1422</v>
      </c>
      <c r="E1693" s="30"/>
      <c r="F1693" s="8" t="s">
        <v>1669</v>
      </c>
      <c r="H1693" s="16">
        <f t="shared" si="26"/>
        <v>0</v>
      </c>
    </row>
    <row r="1694" spans="1:8" s="8" customFormat="1" ht="50" customHeight="1">
      <c r="A1694" s="8" t="s">
        <v>5107</v>
      </c>
      <c r="B1694" s="8" t="s">
        <v>5108</v>
      </c>
      <c r="C1694" s="8" t="s">
        <v>5109</v>
      </c>
      <c r="D1694" s="8" t="s">
        <v>1217</v>
      </c>
      <c r="E1694" s="30" t="s">
        <v>5110</v>
      </c>
      <c r="F1694" s="8" t="s">
        <v>12</v>
      </c>
      <c r="G1694" s="8">
        <v>2842058194</v>
      </c>
      <c r="H1694" s="16">
        <f t="shared" si="26"/>
        <v>2842058194</v>
      </c>
    </row>
    <row r="1695" spans="1:8" s="8" customFormat="1" ht="50" customHeight="1">
      <c r="A1695" s="8" t="s">
        <v>5111</v>
      </c>
      <c r="B1695" s="8" t="s">
        <v>1311</v>
      </c>
      <c r="C1695" s="8" t="s">
        <v>1258</v>
      </c>
      <c r="D1695" s="8" t="s">
        <v>1258</v>
      </c>
      <c r="E1695" s="30"/>
      <c r="F1695" s="8" t="s">
        <v>1352</v>
      </c>
      <c r="G1695" s="8">
        <v>2266102249</v>
      </c>
      <c r="H1695" s="16">
        <f t="shared" si="26"/>
        <v>2266102249</v>
      </c>
    </row>
    <row r="1696" spans="1:8" s="8" customFormat="1" ht="50" customHeight="1">
      <c r="A1696" s="8" t="s">
        <v>5112</v>
      </c>
      <c r="B1696" s="8" t="s">
        <v>5113</v>
      </c>
      <c r="C1696" s="8" t="s">
        <v>3598</v>
      </c>
      <c r="D1696" s="8" t="s">
        <v>1154</v>
      </c>
      <c r="E1696" s="30"/>
      <c r="F1696" s="8" t="s">
        <v>1163</v>
      </c>
      <c r="H1696" s="16">
        <f t="shared" si="26"/>
        <v>0</v>
      </c>
    </row>
    <row r="1697" spans="1:8" s="8" customFormat="1" ht="50" customHeight="1">
      <c r="A1697" s="8" t="s">
        <v>5114</v>
      </c>
      <c r="B1697" s="8" t="s">
        <v>5115</v>
      </c>
      <c r="C1697" s="8" t="s">
        <v>8</v>
      </c>
      <c r="D1697" s="8" t="s">
        <v>5116</v>
      </c>
      <c r="E1697" s="30" t="s">
        <v>5117</v>
      </c>
      <c r="F1697" s="8" t="s">
        <v>12</v>
      </c>
      <c r="G1697" s="8">
        <v>2259187668</v>
      </c>
      <c r="H1697" s="16">
        <f t="shared" si="26"/>
        <v>2259187668</v>
      </c>
    </row>
    <row r="1698" spans="1:8" s="8" customFormat="1" ht="50" customHeight="1">
      <c r="A1698" s="8" t="s">
        <v>5118</v>
      </c>
      <c r="B1698" s="8" t="s">
        <v>2839</v>
      </c>
      <c r="C1698" s="8" t="s">
        <v>1754</v>
      </c>
      <c r="D1698" s="8" t="s">
        <v>1755</v>
      </c>
      <c r="E1698" s="30"/>
      <c r="F1698" s="8" t="s">
        <v>1268</v>
      </c>
      <c r="G1698" s="8">
        <v>2877302113</v>
      </c>
      <c r="H1698" s="16">
        <f t="shared" si="26"/>
        <v>2877302113</v>
      </c>
    </row>
    <row r="1699" spans="1:8" s="8" customFormat="1" ht="50" customHeight="1">
      <c r="A1699" s="8" t="s">
        <v>5119</v>
      </c>
      <c r="B1699" s="8" t="s">
        <v>5120</v>
      </c>
      <c r="C1699" s="8" t="s">
        <v>8</v>
      </c>
      <c r="D1699" s="8" t="s">
        <v>1146</v>
      </c>
      <c r="E1699" s="30"/>
      <c r="F1699" s="8" t="s">
        <v>1143</v>
      </c>
      <c r="H1699" s="16">
        <f t="shared" si="26"/>
        <v>0</v>
      </c>
    </row>
    <row r="1700" spans="1:8" s="8" customFormat="1" ht="50" customHeight="1">
      <c r="A1700" s="8" t="s">
        <v>5121</v>
      </c>
      <c r="B1700" s="8" t="s">
        <v>2047</v>
      </c>
      <c r="C1700" s="8" t="s">
        <v>1713</v>
      </c>
      <c r="D1700" s="8" t="s">
        <v>1340</v>
      </c>
      <c r="E1700" s="30" t="s">
        <v>5122</v>
      </c>
      <c r="F1700" s="8" t="s">
        <v>1355</v>
      </c>
      <c r="G1700" s="8">
        <v>2757823752</v>
      </c>
      <c r="H1700" s="16">
        <f t="shared" si="26"/>
        <v>2757823752</v>
      </c>
    </row>
    <row r="1701" spans="1:8" s="8" customFormat="1" ht="50" customHeight="1">
      <c r="A1701" s="8" t="s">
        <v>5123</v>
      </c>
      <c r="B1701" s="8" t="s">
        <v>3316</v>
      </c>
      <c r="C1701" s="8" t="s">
        <v>1340</v>
      </c>
      <c r="D1701" s="8" t="s">
        <v>2391</v>
      </c>
      <c r="E1701" s="30"/>
      <c r="F1701" s="8" t="s">
        <v>1326</v>
      </c>
      <c r="G1701" s="8">
        <v>2020300303</v>
      </c>
      <c r="H1701" s="16">
        <f t="shared" si="26"/>
        <v>2020300303</v>
      </c>
    </row>
    <row r="1702" spans="1:8" s="8" customFormat="1" ht="50" customHeight="1">
      <c r="A1702" s="8" t="s">
        <v>5124</v>
      </c>
      <c r="B1702" s="8" t="s">
        <v>3808</v>
      </c>
      <c r="C1702" s="8" t="s">
        <v>1290</v>
      </c>
      <c r="D1702" s="8" t="s">
        <v>1344</v>
      </c>
      <c r="E1702" s="30" t="s">
        <v>5125</v>
      </c>
      <c r="F1702" s="8" t="s">
        <v>1352</v>
      </c>
      <c r="G1702" s="8">
        <v>2253171727</v>
      </c>
      <c r="H1702" s="16">
        <f t="shared" si="26"/>
        <v>2253171727</v>
      </c>
    </row>
    <row r="1703" spans="1:8" s="8" customFormat="1" ht="50" customHeight="1">
      <c r="A1703" s="8" t="s">
        <v>5126</v>
      </c>
      <c r="B1703" s="8" t="s">
        <v>3164</v>
      </c>
      <c r="C1703" s="8" t="s">
        <v>8</v>
      </c>
      <c r="D1703" s="8" t="s">
        <v>1135</v>
      </c>
      <c r="E1703" s="30"/>
      <c r="F1703" s="8" t="s">
        <v>1308</v>
      </c>
      <c r="H1703" s="16">
        <f t="shared" si="26"/>
        <v>0</v>
      </c>
    </row>
    <row r="1704" spans="1:8" s="8" customFormat="1" ht="50" customHeight="1">
      <c r="A1704" s="8" t="s">
        <v>5127</v>
      </c>
      <c r="B1704" s="8" t="s">
        <v>5128</v>
      </c>
      <c r="C1704" s="8" t="s">
        <v>2423</v>
      </c>
      <c r="D1704" s="8" t="s">
        <v>2424</v>
      </c>
      <c r="E1704" s="30" t="s">
        <v>5129</v>
      </c>
      <c r="F1704" s="8" t="s">
        <v>1568</v>
      </c>
      <c r="G1704" s="8">
        <v>2070395162</v>
      </c>
      <c r="H1704" s="16">
        <f t="shared" si="26"/>
        <v>2070395162</v>
      </c>
    </row>
    <row r="1705" spans="1:8" s="8" customFormat="1" ht="50" customHeight="1">
      <c r="A1705" s="8" t="s">
        <v>5130</v>
      </c>
      <c r="B1705" s="8" t="s">
        <v>5131</v>
      </c>
      <c r="C1705" s="8" t="s">
        <v>8</v>
      </c>
      <c r="D1705" s="8" t="s">
        <v>1177</v>
      </c>
      <c r="E1705" s="30"/>
      <c r="F1705" s="8" t="s">
        <v>12</v>
      </c>
      <c r="H1705" s="16">
        <f t="shared" si="26"/>
        <v>0</v>
      </c>
    </row>
    <row r="1706" spans="1:8" s="8" customFormat="1" ht="50" customHeight="1">
      <c r="A1706" s="8" t="s">
        <v>5132</v>
      </c>
      <c r="B1706" s="8" t="s">
        <v>1256</v>
      </c>
      <c r="C1706" s="8" t="s">
        <v>8</v>
      </c>
      <c r="D1706" s="8" t="s">
        <v>1177</v>
      </c>
      <c r="E1706" s="30"/>
      <c r="F1706" s="8" t="s">
        <v>1849</v>
      </c>
      <c r="H1706" s="16">
        <f t="shared" si="26"/>
        <v>0</v>
      </c>
    </row>
    <row r="1707" spans="1:8" s="8" customFormat="1" ht="50" customHeight="1">
      <c r="A1707" s="8" t="s">
        <v>5133</v>
      </c>
      <c r="B1707" s="8" t="s">
        <v>5134</v>
      </c>
      <c r="C1707" s="8" t="s">
        <v>1290</v>
      </c>
      <c r="D1707" s="8" t="s">
        <v>1282</v>
      </c>
      <c r="E1707" s="30" t="s">
        <v>5135</v>
      </c>
      <c r="F1707" s="8" t="s">
        <v>1475</v>
      </c>
      <c r="G1707" s="8">
        <v>2253258423</v>
      </c>
      <c r="H1707" s="16">
        <f t="shared" si="26"/>
        <v>2253258423</v>
      </c>
    </row>
    <row r="1708" spans="1:8" s="8" customFormat="1" ht="50" customHeight="1">
      <c r="A1708" s="8" t="s">
        <v>5136</v>
      </c>
      <c r="B1708" s="8" t="s">
        <v>5137</v>
      </c>
      <c r="C1708" s="8" t="s">
        <v>1490</v>
      </c>
      <c r="D1708" s="8" t="s">
        <v>1267</v>
      </c>
      <c r="E1708" s="30"/>
      <c r="F1708" s="8" t="s">
        <v>9</v>
      </c>
      <c r="G1708" s="8">
        <v>2277128198</v>
      </c>
      <c r="H1708" s="16">
        <f t="shared" si="26"/>
        <v>2277128198</v>
      </c>
    </row>
    <row r="1709" spans="1:8" s="8" customFormat="1" ht="50" customHeight="1">
      <c r="A1709" s="8" t="s">
        <v>5138</v>
      </c>
      <c r="B1709" s="8" t="s">
        <v>2611</v>
      </c>
      <c r="C1709" s="8" t="s">
        <v>8</v>
      </c>
      <c r="D1709" s="8" t="s">
        <v>1146</v>
      </c>
      <c r="E1709" s="30"/>
      <c r="F1709" s="8" t="s">
        <v>1128</v>
      </c>
      <c r="H1709" s="16">
        <f t="shared" si="26"/>
        <v>0</v>
      </c>
    </row>
    <row r="1710" spans="1:8" s="8" customFormat="1" ht="50" customHeight="1">
      <c r="A1710" s="8" t="s">
        <v>5139</v>
      </c>
      <c r="B1710" s="8" t="s">
        <v>3936</v>
      </c>
      <c r="C1710" s="8" t="s">
        <v>3937</v>
      </c>
      <c r="D1710" s="8" t="s">
        <v>1501</v>
      </c>
      <c r="E1710" s="30" t="s">
        <v>5140</v>
      </c>
      <c r="F1710" s="8" t="s">
        <v>12</v>
      </c>
      <c r="G1710" s="8">
        <v>2330070748</v>
      </c>
      <c r="H1710" s="16">
        <f t="shared" si="26"/>
        <v>2330070748</v>
      </c>
    </row>
    <row r="1711" spans="1:8" s="8" customFormat="1" ht="50" customHeight="1">
      <c r="A1711" s="8" t="s">
        <v>5141</v>
      </c>
      <c r="B1711" s="8" t="s">
        <v>5142</v>
      </c>
      <c r="C1711" s="8" t="s">
        <v>8</v>
      </c>
      <c r="D1711" s="8" t="s">
        <v>1146</v>
      </c>
      <c r="E1711" s="30"/>
      <c r="F1711" s="8" t="s">
        <v>1136</v>
      </c>
      <c r="H1711" s="16">
        <f t="shared" si="26"/>
        <v>0</v>
      </c>
    </row>
    <row r="1712" spans="1:8" s="8" customFormat="1" ht="50" customHeight="1">
      <c r="A1712" s="8" t="s">
        <v>5143</v>
      </c>
      <c r="B1712" s="8" t="s">
        <v>2611</v>
      </c>
      <c r="C1712" s="8" t="s">
        <v>1135</v>
      </c>
      <c r="D1712" s="8" t="s">
        <v>1282</v>
      </c>
      <c r="E1712" s="30" t="s">
        <v>5144</v>
      </c>
      <c r="F1712" s="8" t="s">
        <v>1620</v>
      </c>
      <c r="G1712" s="8">
        <v>2253056030</v>
      </c>
      <c r="H1712" s="16">
        <f t="shared" si="26"/>
        <v>2253056030</v>
      </c>
    </row>
    <row r="1713" spans="1:8" s="8" customFormat="1" ht="50" customHeight="1">
      <c r="A1713" s="8" t="s">
        <v>5145</v>
      </c>
      <c r="B1713" s="8" t="s">
        <v>2557</v>
      </c>
      <c r="C1713" s="8" t="s">
        <v>8</v>
      </c>
      <c r="D1713" s="8" t="s">
        <v>1142</v>
      </c>
      <c r="E1713" s="30"/>
      <c r="F1713" s="8" t="s">
        <v>1223</v>
      </c>
      <c r="H1713" s="16">
        <f t="shared" si="26"/>
        <v>0</v>
      </c>
    </row>
    <row r="1714" spans="1:8" s="8" customFormat="1" ht="50" customHeight="1">
      <c r="A1714" s="8" t="s">
        <v>5146</v>
      </c>
      <c r="B1714" s="8" t="s">
        <v>2369</v>
      </c>
      <c r="C1714" s="8" t="s">
        <v>1373</v>
      </c>
      <c r="D1714" s="8" t="s">
        <v>1374</v>
      </c>
      <c r="E1714" s="30"/>
      <c r="F1714" s="8" t="s">
        <v>9</v>
      </c>
      <c r="G1714" s="8">
        <v>2702401287</v>
      </c>
      <c r="H1714" s="16">
        <f t="shared" si="26"/>
        <v>2702401287</v>
      </c>
    </row>
    <row r="1715" spans="1:8" s="8" customFormat="1" ht="50" customHeight="1">
      <c r="A1715" s="8" t="s">
        <v>5147</v>
      </c>
      <c r="B1715" s="8" t="s">
        <v>5148</v>
      </c>
      <c r="C1715" s="8" t="s">
        <v>1533</v>
      </c>
      <c r="D1715" s="8">
        <v>18</v>
      </c>
      <c r="E1715" s="30" t="s">
        <v>5149</v>
      </c>
      <c r="F1715" s="8" t="s">
        <v>1620</v>
      </c>
      <c r="G1715" s="8">
        <v>2264034092</v>
      </c>
      <c r="H1715" s="16">
        <f t="shared" si="26"/>
        <v>2264034092</v>
      </c>
    </row>
    <row r="1716" spans="1:8" s="8" customFormat="1" ht="50" customHeight="1">
      <c r="A1716" s="8" t="s">
        <v>5150</v>
      </c>
      <c r="B1716" s="8" t="s">
        <v>1319</v>
      </c>
      <c r="C1716" s="8" t="s">
        <v>1258</v>
      </c>
      <c r="D1716" s="8" t="s">
        <v>1258</v>
      </c>
      <c r="E1716" s="30" t="s">
        <v>5151</v>
      </c>
      <c r="F1716" s="8" t="s">
        <v>1196</v>
      </c>
      <c r="G1716" s="8" t="s">
        <v>5152</v>
      </c>
      <c r="H1716" s="16" t="str">
        <f t="shared" si="26"/>
        <v>226620727X</v>
      </c>
    </row>
    <row r="1717" spans="1:8" s="8" customFormat="1" ht="50" customHeight="1">
      <c r="A1717" s="8" t="s">
        <v>5153</v>
      </c>
      <c r="B1717" s="8" t="s">
        <v>1822</v>
      </c>
      <c r="C1717" s="8" t="s">
        <v>1312</v>
      </c>
      <c r="D1717" s="8" t="s">
        <v>1240</v>
      </c>
      <c r="E1717" s="30" t="s">
        <v>5154</v>
      </c>
      <c r="F1717" s="8" t="s">
        <v>9</v>
      </c>
      <c r="G1717" s="8">
        <v>2070417352</v>
      </c>
      <c r="H1717" s="16">
        <f t="shared" si="26"/>
        <v>2070417352</v>
      </c>
    </row>
    <row r="1718" spans="1:8" s="8" customFormat="1" ht="50" customHeight="1">
      <c r="A1718" s="8" t="s">
        <v>5155</v>
      </c>
      <c r="B1718" s="8" t="s">
        <v>5156</v>
      </c>
      <c r="C1718" s="8" t="s">
        <v>8</v>
      </c>
      <c r="D1718" s="8" t="s">
        <v>2022</v>
      </c>
      <c r="E1718" s="30"/>
      <c r="F1718" s="8" t="s">
        <v>5157</v>
      </c>
      <c r="H1718" s="16">
        <f t="shared" si="26"/>
        <v>0</v>
      </c>
    </row>
    <row r="1719" spans="1:8" s="8" customFormat="1" ht="50" customHeight="1">
      <c r="A1719" s="8" t="s">
        <v>5158</v>
      </c>
      <c r="B1719" s="8" t="s">
        <v>1205</v>
      </c>
      <c r="C1719" s="8" t="s">
        <v>1206</v>
      </c>
      <c r="D1719" s="8" t="s">
        <v>1177</v>
      </c>
      <c r="E1719" s="30"/>
      <c r="F1719" s="8" t="s">
        <v>1209</v>
      </c>
      <c r="H1719" s="16">
        <f t="shared" si="26"/>
        <v>0</v>
      </c>
    </row>
    <row r="1720" spans="1:8" s="8" customFormat="1" ht="50" customHeight="1">
      <c r="A1720" s="8" t="s">
        <v>5159</v>
      </c>
      <c r="B1720" s="8" t="s">
        <v>1503</v>
      </c>
      <c r="C1720" s="8" t="s">
        <v>8</v>
      </c>
      <c r="D1720" s="8" t="s">
        <v>1146</v>
      </c>
      <c r="E1720" s="30"/>
      <c r="F1720" s="8" t="s">
        <v>1441</v>
      </c>
      <c r="H1720" s="16">
        <f t="shared" si="26"/>
        <v>0</v>
      </c>
    </row>
    <row r="1721" spans="1:8" s="8" customFormat="1" ht="50" customHeight="1">
      <c r="A1721" s="8" t="s">
        <v>5160</v>
      </c>
      <c r="B1721" s="8" t="s">
        <v>3328</v>
      </c>
      <c r="C1721" s="8" t="s">
        <v>8</v>
      </c>
      <c r="D1721" s="8" t="s">
        <v>1135</v>
      </c>
      <c r="E1721" s="30"/>
      <c r="F1721" s="8" t="s">
        <v>1180</v>
      </c>
      <c r="H1721" s="16">
        <f t="shared" si="26"/>
        <v>0</v>
      </c>
    </row>
    <row r="1722" spans="1:8" s="8" customFormat="1" ht="50" customHeight="1">
      <c r="A1722" s="8" t="s">
        <v>5161</v>
      </c>
      <c r="B1722" s="8" t="s">
        <v>5162</v>
      </c>
      <c r="C1722" s="8" t="s">
        <v>5163</v>
      </c>
      <c r="D1722" s="8" t="s">
        <v>3278</v>
      </c>
      <c r="E1722" s="30"/>
      <c r="F1722" s="8" t="s">
        <v>1399</v>
      </c>
      <c r="G1722" s="8">
        <v>2715216270</v>
      </c>
      <c r="H1722" s="16">
        <f t="shared" si="26"/>
        <v>2715216270</v>
      </c>
    </row>
    <row r="1723" spans="1:8" s="8" customFormat="1" ht="50" customHeight="1">
      <c r="A1723" s="8" t="s">
        <v>5164</v>
      </c>
      <c r="B1723" s="8" t="s">
        <v>5165</v>
      </c>
      <c r="C1723" s="8" t="s">
        <v>8</v>
      </c>
      <c r="D1723" s="8" t="s">
        <v>1267</v>
      </c>
      <c r="E1723" s="30"/>
      <c r="F1723" s="8" t="s">
        <v>1196</v>
      </c>
      <c r="G1723" s="8">
        <v>2277214337</v>
      </c>
      <c r="H1723" s="16">
        <f t="shared" si="26"/>
        <v>2277214337</v>
      </c>
    </row>
    <row r="1724" spans="1:8" s="8" customFormat="1" ht="50" customHeight="1">
      <c r="A1724" s="8" t="s">
        <v>5166</v>
      </c>
      <c r="B1724" s="8" t="s">
        <v>3456</v>
      </c>
      <c r="C1724" s="8" t="s">
        <v>8</v>
      </c>
      <c r="D1724" s="8" t="s">
        <v>1177</v>
      </c>
      <c r="E1724" s="30"/>
      <c r="F1724" s="8" t="s">
        <v>1355</v>
      </c>
      <c r="H1724" s="16">
        <f t="shared" si="26"/>
        <v>0</v>
      </c>
    </row>
    <row r="1725" spans="1:8" s="8" customFormat="1" ht="50" customHeight="1">
      <c r="A1725" s="8" t="s">
        <v>5167</v>
      </c>
      <c r="B1725" s="8" t="s">
        <v>5168</v>
      </c>
      <c r="C1725" s="8" t="s">
        <v>8</v>
      </c>
      <c r="D1725" s="8" t="s">
        <v>1135</v>
      </c>
      <c r="E1725" s="30"/>
      <c r="F1725" s="8" t="s">
        <v>1308</v>
      </c>
      <c r="H1725" s="16">
        <f t="shared" si="26"/>
        <v>0</v>
      </c>
    </row>
    <row r="1726" spans="1:8" s="8" customFormat="1" ht="50" customHeight="1">
      <c r="A1726" s="8" t="s">
        <v>5169</v>
      </c>
      <c r="B1726" s="8" t="s">
        <v>1311</v>
      </c>
      <c r="C1726" s="8" t="s">
        <v>5170</v>
      </c>
      <c r="D1726" s="8" t="s">
        <v>1485</v>
      </c>
      <c r="E1726" s="30"/>
      <c r="F1726" s="8" t="s">
        <v>1446</v>
      </c>
      <c r="G1726" s="8">
        <v>2265055352</v>
      </c>
      <c r="H1726" s="16">
        <f t="shared" si="26"/>
        <v>2265055352</v>
      </c>
    </row>
    <row r="1727" spans="1:8" s="8" customFormat="1" ht="50" customHeight="1">
      <c r="A1727" s="8" t="s">
        <v>5171</v>
      </c>
      <c r="B1727" s="8" t="s">
        <v>4096</v>
      </c>
      <c r="C1727" s="8" t="s">
        <v>8</v>
      </c>
      <c r="D1727" s="8" t="s">
        <v>1146</v>
      </c>
      <c r="E1727" s="30"/>
      <c r="F1727" s="8" t="s">
        <v>1143</v>
      </c>
      <c r="H1727" s="16">
        <f t="shared" si="26"/>
        <v>0</v>
      </c>
    </row>
    <row r="1728" spans="1:8" s="8" customFormat="1" ht="50" customHeight="1">
      <c r="A1728" s="8" t="s">
        <v>5172</v>
      </c>
      <c r="B1728" s="8" t="s">
        <v>1657</v>
      </c>
      <c r="C1728" s="8" t="s">
        <v>1290</v>
      </c>
      <c r="D1728" s="8" t="s">
        <v>1177</v>
      </c>
      <c r="E1728" s="30" t="s">
        <v>5173</v>
      </c>
      <c r="F1728" s="8" t="s">
        <v>1223</v>
      </c>
      <c r="G1728" s="8">
        <v>2253113808</v>
      </c>
      <c r="H1728" s="16">
        <f t="shared" si="26"/>
        <v>2253113808</v>
      </c>
    </row>
    <row r="1729" spans="1:8" s="8" customFormat="1" ht="50" customHeight="1">
      <c r="A1729" s="8" t="s">
        <v>5174</v>
      </c>
      <c r="B1729" s="8" t="s">
        <v>5175</v>
      </c>
      <c r="C1729" s="8" t="s">
        <v>5176</v>
      </c>
      <c r="D1729" s="8" t="s">
        <v>1282</v>
      </c>
      <c r="E1729" s="30"/>
      <c r="F1729" s="8" t="s">
        <v>1326</v>
      </c>
      <c r="G1729" s="8">
        <v>2253185892</v>
      </c>
      <c r="H1729" s="16">
        <f t="shared" si="26"/>
        <v>2253185892</v>
      </c>
    </row>
    <row r="1730" spans="1:8" s="8" customFormat="1" ht="50" customHeight="1">
      <c r="A1730" s="8" t="s">
        <v>5177</v>
      </c>
      <c r="B1730" s="8" t="s">
        <v>5178</v>
      </c>
      <c r="C1730" s="8" t="s">
        <v>1221</v>
      </c>
      <c r="D1730" s="8" t="s">
        <v>1282</v>
      </c>
      <c r="E1730" s="30" t="s">
        <v>5179</v>
      </c>
      <c r="F1730" s="8" t="s">
        <v>1320</v>
      </c>
      <c r="G1730" s="8">
        <v>2253034649</v>
      </c>
      <c r="H1730" s="16">
        <f t="shared" si="26"/>
        <v>2253034649</v>
      </c>
    </row>
    <row r="1731" spans="1:8" s="8" customFormat="1" ht="50" customHeight="1">
      <c r="A1731" s="8" t="s">
        <v>5180</v>
      </c>
      <c r="B1731" s="8" t="s">
        <v>1245</v>
      </c>
      <c r="C1731" s="8" t="s">
        <v>1490</v>
      </c>
      <c r="D1731" s="8" t="s">
        <v>1573</v>
      </c>
      <c r="E1731" s="30" t="s">
        <v>5181</v>
      </c>
      <c r="F1731" s="8" t="s">
        <v>1196</v>
      </c>
      <c r="G1731" s="8">
        <v>2290025216</v>
      </c>
      <c r="H1731" s="16">
        <f t="shared" ref="H1731:H1794" si="27">HYPERLINK("https://www.babelio.com/resrecherche.php?Recherche="&amp;G1731,G1731)</f>
        <v>2290025216</v>
      </c>
    </row>
    <row r="1732" spans="1:8" s="8" customFormat="1" ht="50" customHeight="1">
      <c r="A1732" s="8" t="s">
        <v>5182</v>
      </c>
      <c r="B1732" s="8" t="s">
        <v>1473</v>
      </c>
      <c r="C1732" s="8" t="s">
        <v>1474</v>
      </c>
      <c r="D1732" s="8" t="s">
        <v>1127</v>
      </c>
      <c r="E1732" s="30"/>
      <c r="F1732" s="8" t="s">
        <v>1475</v>
      </c>
      <c r="G1732" s="8" t="s">
        <v>5183</v>
      </c>
      <c r="H1732" s="16" t="str">
        <f t="shared" si="27"/>
        <v>226619240X</v>
      </c>
    </row>
    <row r="1733" spans="1:8" s="8" customFormat="1" ht="50" customHeight="1">
      <c r="A1733" s="8" t="s">
        <v>5184</v>
      </c>
      <c r="B1733" s="8" t="s">
        <v>5185</v>
      </c>
      <c r="C1733" s="8" t="s">
        <v>1239</v>
      </c>
      <c r="D1733" s="8" t="s">
        <v>1240</v>
      </c>
      <c r="E1733" s="30" t="s">
        <v>5186</v>
      </c>
      <c r="F1733" s="8" t="s">
        <v>1308</v>
      </c>
      <c r="G1733" s="8">
        <v>2070305163</v>
      </c>
      <c r="H1733" s="16">
        <f t="shared" si="27"/>
        <v>2070305163</v>
      </c>
    </row>
    <row r="1734" spans="1:8" s="8" customFormat="1" ht="50" customHeight="1">
      <c r="A1734" s="8" t="s">
        <v>5187</v>
      </c>
      <c r="B1734" s="8" t="s">
        <v>5188</v>
      </c>
      <c r="C1734" s="8" t="s">
        <v>5189</v>
      </c>
      <c r="D1734" s="8" t="s">
        <v>1240</v>
      </c>
      <c r="E1734" s="30" t="s">
        <v>5190</v>
      </c>
      <c r="F1734" s="8" t="s">
        <v>1268</v>
      </c>
      <c r="G1734" s="8" t="s">
        <v>5191</v>
      </c>
      <c r="H1734" s="16" t="str">
        <f t="shared" si="27"/>
        <v>207075457X</v>
      </c>
    </row>
    <row r="1735" spans="1:8" s="8" customFormat="1" ht="50" customHeight="1">
      <c r="A1735" s="8" t="s">
        <v>5192</v>
      </c>
      <c r="B1735" s="8" t="s">
        <v>5193</v>
      </c>
      <c r="C1735" s="8" t="s">
        <v>1225</v>
      </c>
      <c r="D1735" s="8" t="s">
        <v>4782</v>
      </c>
      <c r="E1735" s="30"/>
      <c r="F1735" s="8" t="s">
        <v>1136</v>
      </c>
      <c r="G1735" s="8">
        <v>2867050790</v>
      </c>
      <c r="H1735" s="16">
        <f t="shared" si="27"/>
        <v>2867050790</v>
      </c>
    </row>
    <row r="1736" spans="1:8" s="8" customFormat="1" ht="50" customHeight="1">
      <c r="A1736" s="8" t="s">
        <v>5194</v>
      </c>
      <c r="B1736" s="8" t="s">
        <v>5195</v>
      </c>
      <c r="C1736" s="8" t="s">
        <v>8</v>
      </c>
      <c r="D1736" s="8" t="s">
        <v>1154</v>
      </c>
      <c r="E1736" s="30"/>
      <c r="F1736" s="8" t="s">
        <v>1174</v>
      </c>
      <c r="H1736" s="16">
        <f t="shared" si="27"/>
        <v>0</v>
      </c>
    </row>
    <row r="1737" spans="1:8" s="8" customFormat="1" ht="50" customHeight="1">
      <c r="A1737" s="8" t="s">
        <v>5194</v>
      </c>
      <c r="B1737" s="8" t="s">
        <v>5196</v>
      </c>
      <c r="C1737" s="8" t="s">
        <v>8</v>
      </c>
      <c r="D1737" s="8" t="s">
        <v>1154</v>
      </c>
      <c r="E1737" s="30"/>
      <c r="F1737" s="8" t="s">
        <v>1166</v>
      </c>
      <c r="H1737" s="16">
        <f t="shared" si="27"/>
        <v>0</v>
      </c>
    </row>
    <row r="1738" spans="1:8" s="8" customFormat="1" ht="50" customHeight="1">
      <c r="A1738" s="8" t="s">
        <v>5197</v>
      </c>
      <c r="B1738" s="8" t="s">
        <v>5196</v>
      </c>
      <c r="C1738" s="8" t="s">
        <v>8</v>
      </c>
      <c r="D1738" s="8" t="s">
        <v>1154</v>
      </c>
      <c r="E1738" s="30"/>
      <c r="F1738" s="8" t="s">
        <v>1155</v>
      </c>
      <c r="H1738" s="16">
        <f t="shared" si="27"/>
        <v>0</v>
      </c>
    </row>
    <row r="1739" spans="1:8" s="8" customFormat="1" ht="50" customHeight="1">
      <c r="A1739" s="8" t="s">
        <v>5197</v>
      </c>
      <c r="B1739" s="8" t="s">
        <v>5195</v>
      </c>
      <c r="C1739" s="8" t="s">
        <v>8</v>
      </c>
      <c r="D1739" s="8" t="s">
        <v>1154</v>
      </c>
      <c r="E1739" s="30"/>
      <c r="F1739" s="8" t="s">
        <v>1151</v>
      </c>
      <c r="H1739" s="16">
        <f t="shared" si="27"/>
        <v>0</v>
      </c>
    </row>
    <row r="1740" spans="1:8" s="8" customFormat="1" ht="50" customHeight="1">
      <c r="A1740" s="8" t="s">
        <v>5198</v>
      </c>
      <c r="B1740" s="8" t="s">
        <v>5199</v>
      </c>
      <c r="C1740" s="8" t="s">
        <v>8</v>
      </c>
      <c r="D1740" s="8" t="s">
        <v>1154</v>
      </c>
      <c r="E1740" s="30"/>
      <c r="F1740" s="8" t="s">
        <v>1151</v>
      </c>
      <c r="H1740" s="16">
        <f t="shared" si="27"/>
        <v>0</v>
      </c>
    </row>
    <row r="1741" spans="1:8" s="8" customFormat="1" ht="50" customHeight="1">
      <c r="A1741" s="8" t="s">
        <v>5200</v>
      </c>
      <c r="B1741" s="8" t="s">
        <v>3555</v>
      </c>
      <c r="C1741" s="8" t="s">
        <v>3598</v>
      </c>
      <c r="D1741" s="8" t="s">
        <v>1154</v>
      </c>
      <c r="E1741" s="30"/>
      <c r="F1741" s="8" t="s">
        <v>1155</v>
      </c>
      <c r="H1741" s="16">
        <f t="shared" si="27"/>
        <v>0</v>
      </c>
    </row>
    <row r="1742" spans="1:8" s="8" customFormat="1" ht="50" customHeight="1">
      <c r="A1742" s="8" t="s">
        <v>5201</v>
      </c>
      <c r="B1742" s="8" t="s">
        <v>5202</v>
      </c>
      <c r="C1742" s="8" t="s">
        <v>1135</v>
      </c>
      <c r="D1742" s="8" t="s">
        <v>1282</v>
      </c>
      <c r="E1742" s="30" t="s">
        <v>5203</v>
      </c>
      <c r="F1742" s="8" t="s">
        <v>1475</v>
      </c>
      <c r="G1742" s="8">
        <v>2253139459</v>
      </c>
      <c r="H1742" s="16">
        <f t="shared" si="27"/>
        <v>2253139459</v>
      </c>
    </row>
    <row r="1743" spans="1:8" s="8" customFormat="1" ht="50" customHeight="1">
      <c r="A1743" s="8" t="s">
        <v>5204</v>
      </c>
      <c r="B1743" s="8" t="s">
        <v>1937</v>
      </c>
      <c r="C1743" s="8" t="s">
        <v>8</v>
      </c>
      <c r="D1743" s="8" t="s">
        <v>1177</v>
      </c>
      <c r="E1743" s="30"/>
      <c r="F1743" s="8" t="s">
        <v>9</v>
      </c>
      <c r="H1743" s="16">
        <f t="shared" si="27"/>
        <v>0</v>
      </c>
    </row>
    <row r="1744" spans="1:8" s="8" customFormat="1" ht="50" customHeight="1">
      <c r="A1744" s="8" t="s">
        <v>5205</v>
      </c>
      <c r="B1744" s="8" t="s">
        <v>3873</v>
      </c>
      <c r="C1744" s="8" t="s">
        <v>1323</v>
      </c>
      <c r="D1744" s="8" t="s">
        <v>1282</v>
      </c>
      <c r="E1744" s="30" t="s">
        <v>5206</v>
      </c>
      <c r="F1744" s="8" t="s">
        <v>1355</v>
      </c>
      <c r="G1744" s="8">
        <v>2253116785</v>
      </c>
      <c r="H1744" s="16">
        <f t="shared" si="27"/>
        <v>2253116785</v>
      </c>
    </row>
    <row r="1745" spans="1:8" s="8" customFormat="1" ht="50" customHeight="1">
      <c r="A1745" s="8" t="s">
        <v>5207</v>
      </c>
      <c r="B1745" s="8" t="s">
        <v>4798</v>
      </c>
      <c r="C1745" s="8" t="s">
        <v>1354</v>
      </c>
      <c r="D1745" s="8" t="s">
        <v>1258</v>
      </c>
      <c r="E1745" s="30" t="s">
        <v>5208</v>
      </c>
      <c r="F1745" s="8" t="s">
        <v>1399</v>
      </c>
      <c r="G1745" s="8" t="s">
        <v>5209</v>
      </c>
      <c r="H1745" s="16" t="str">
        <f t="shared" si="27"/>
        <v>226626799X</v>
      </c>
    </row>
    <row r="1746" spans="1:8" s="8" customFormat="1" ht="50" customHeight="1">
      <c r="A1746" s="8" t="s">
        <v>5210</v>
      </c>
      <c r="B1746" s="8" t="s">
        <v>4326</v>
      </c>
      <c r="C1746" s="8" t="s">
        <v>4327</v>
      </c>
      <c r="D1746" s="8" t="s">
        <v>1146</v>
      </c>
      <c r="E1746" s="30"/>
      <c r="F1746" s="8" t="s">
        <v>1955</v>
      </c>
      <c r="H1746" s="16">
        <f t="shared" si="27"/>
        <v>0</v>
      </c>
    </row>
    <row r="1747" spans="1:8" s="8" customFormat="1" ht="50" customHeight="1">
      <c r="A1747" s="8" t="s">
        <v>5211</v>
      </c>
      <c r="B1747" s="8" t="s">
        <v>5212</v>
      </c>
      <c r="C1747" s="8" t="s">
        <v>1207</v>
      </c>
      <c r="D1747" s="8" t="s">
        <v>1301</v>
      </c>
      <c r="E1747" s="30" t="s">
        <v>5213</v>
      </c>
      <c r="F1747" s="8" t="s">
        <v>1139</v>
      </c>
      <c r="G1747" s="8" t="s">
        <v>5214</v>
      </c>
      <c r="H1747" s="16" t="str">
        <f t="shared" si="27"/>
        <v>221367728X</v>
      </c>
    </row>
    <row r="1748" spans="1:8" s="8" customFormat="1" ht="50" customHeight="1">
      <c r="A1748" s="8" t="s">
        <v>5215</v>
      </c>
      <c r="B1748" s="8" t="s">
        <v>2997</v>
      </c>
      <c r="C1748" s="8" t="s">
        <v>1290</v>
      </c>
      <c r="D1748" s="8" t="s">
        <v>1344</v>
      </c>
      <c r="E1748" s="30"/>
      <c r="F1748" s="8" t="s">
        <v>1326</v>
      </c>
      <c r="G1748" s="8">
        <v>2253171115</v>
      </c>
      <c r="H1748" s="16">
        <f t="shared" si="27"/>
        <v>2253171115</v>
      </c>
    </row>
    <row r="1749" spans="1:8" s="8" customFormat="1" ht="50" customHeight="1">
      <c r="A1749" s="8" t="s">
        <v>5216</v>
      </c>
      <c r="B1749" s="8" t="s">
        <v>1967</v>
      </c>
      <c r="C1749" s="8" t="s">
        <v>1627</v>
      </c>
      <c r="D1749" s="8" t="s">
        <v>1258</v>
      </c>
      <c r="E1749" s="30" t="s">
        <v>5217</v>
      </c>
      <c r="F1749" s="8" t="s">
        <v>1326</v>
      </c>
      <c r="G1749" s="8" t="s">
        <v>5218</v>
      </c>
      <c r="H1749" s="16" t="str">
        <f t="shared" si="27"/>
        <v>226615124X</v>
      </c>
    </row>
    <row r="1750" spans="1:8" s="8" customFormat="1" ht="50" customHeight="1">
      <c r="A1750" s="8" t="s">
        <v>5219</v>
      </c>
      <c r="B1750" s="8" t="s">
        <v>1861</v>
      </c>
      <c r="C1750" s="8" t="s">
        <v>1257</v>
      </c>
      <c r="D1750" s="8" t="s">
        <v>1258</v>
      </c>
      <c r="E1750" s="30" t="s">
        <v>5220</v>
      </c>
      <c r="F1750" s="8" t="s">
        <v>1399</v>
      </c>
      <c r="G1750" s="8">
        <v>2266167537</v>
      </c>
      <c r="H1750" s="16">
        <f t="shared" si="27"/>
        <v>2266167537</v>
      </c>
    </row>
    <row r="1751" spans="1:8" s="8" customFormat="1" ht="50" customHeight="1">
      <c r="A1751" s="8" t="s">
        <v>5221</v>
      </c>
      <c r="B1751" s="8" t="s">
        <v>5222</v>
      </c>
      <c r="C1751" s="8" t="s">
        <v>5223</v>
      </c>
      <c r="D1751" s="8" t="s">
        <v>5224</v>
      </c>
      <c r="E1751" s="30" t="s">
        <v>5225</v>
      </c>
      <c r="F1751" s="8" t="s">
        <v>12</v>
      </c>
      <c r="G1751" s="8">
        <v>2205049798</v>
      </c>
      <c r="H1751" s="16">
        <f t="shared" si="27"/>
        <v>2205049798</v>
      </c>
    </row>
    <row r="1752" spans="1:8" s="8" customFormat="1" ht="50" customHeight="1">
      <c r="A1752" s="8" t="s">
        <v>5226</v>
      </c>
      <c r="B1752" s="8" t="s">
        <v>1503</v>
      </c>
      <c r="C1752" s="8" t="s">
        <v>1221</v>
      </c>
      <c r="D1752" s="8" t="s">
        <v>1282</v>
      </c>
      <c r="E1752" s="30" t="s">
        <v>5227</v>
      </c>
      <c r="F1752" s="8" t="s">
        <v>1317</v>
      </c>
      <c r="G1752" s="8">
        <v>2253159735</v>
      </c>
      <c r="H1752" s="16">
        <f t="shared" si="27"/>
        <v>2253159735</v>
      </c>
    </row>
    <row r="1753" spans="1:8" s="8" customFormat="1" ht="50" customHeight="1">
      <c r="A1753" s="8" t="s">
        <v>5228</v>
      </c>
      <c r="B1753" s="8" t="s">
        <v>5229</v>
      </c>
      <c r="C1753" s="8" t="s">
        <v>1533</v>
      </c>
      <c r="D1753" s="8">
        <v>18</v>
      </c>
      <c r="E1753" s="30" t="s">
        <v>5230</v>
      </c>
      <c r="F1753" s="8" t="s">
        <v>1170</v>
      </c>
      <c r="G1753" s="8">
        <v>2264025859</v>
      </c>
      <c r="H1753" s="16">
        <f t="shared" si="27"/>
        <v>2264025859</v>
      </c>
    </row>
    <row r="1754" spans="1:8" s="8" customFormat="1" ht="50" customHeight="1">
      <c r="A1754" s="8" t="s">
        <v>5231</v>
      </c>
      <c r="B1754" s="8" t="s">
        <v>5232</v>
      </c>
      <c r="C1754" s="8" t="s">
        <v>8</v>
      </c>
      <c r="D1754" s="8" t="s">
        <v>1177</v>
      </c>
      <c r="E1754" s="30"/>
      <c r="F1754" s="8" t="s">
        <v>1475</v>
      </c>
      <c r="H1754" s="16">
        <f t="shared" si="27"/>
        <v>0</v>
      </c>
    </row>
    <row r="1755" spans="1:8" s="8" customFormat="1" ht="50" customHeight="1">
      <c r="A1755" s="8" t="s">
        <v>5233</v>
      </c>
      <c r="B1755" s="8" t="s">
        <v>1372</v>
      </c>
      <c r="C1755" s="8" t="s">
        <v>1373</v>
      </c>
      <c r="D1755" s="8" t="s">
        <v>1207</v>
      </c>
      <c r="E1755" s="30"/>
      <c r="F1755" s="8" t="s">
        <v>1635</v>
      </c>
      <c r="G1755" s="8">
        <v>2702400310</v>
      </c>
      <c r="H1755" s="16">
        <f t="shared" si="27"/>
        <v>2702400310</v>
      </c>
    </row>
    <row r="1756" spans="1:8" s="8" customFormat="1" ht="50" customHeight="1">
      <c r="A1756" s="8" t="s">
        <v>5234</v>
      </c>
      <c r="B1756" s="8" t="s">
        <v>5235</v>
      </c>
      <c r="C1756" s="8" t="s">
        <v>8</v>
      </c>
      <c r="D1756" s="8" t="s">
        <v>2539</v>
      </c>
      <c r="E1756" s="30"/>
      <c r="F1756" s="8" t="s">
        <v>1355</v>
      </c>
      <c r="G1756" s="8">
        <v>3010000060949</v>
      </c>
      <c r="H1756" s="16">
        <f t="shared" si="27"/>
        <v>3010000060949</v>
      </c>
    </row>
    <row r="1757" spans="1:8" s="8" customFormat="1" ht="50" customHeight="1">
      <c r="A1757" s="8" t="s">
        <v>676</v>
      </c>
      <c r="B1757" s="8" t="s">
        <v>677</v>
      </c>
      <c r="C1757" s="8" t="s">
        <v>678</v>
      </c>
      <c r="D1757" s="8" t="s">
        <v>25</v>
      </c>
      <c r="E1757" s="30"/>
      <c r="F1757" s="8" t="s">
        <v>18</v>
      </c>
      <c r="G1757" s="8">
        <v>2266022172</v>
      </c>
      <c r="H1757" s="16">
        <f t="shared" si="27"/>
        <v>2266022172</v>
      </c>
    </row>
    <row r="1758" spans="1:8" s="8" customFormat="1" ht="50" customHeight="1">
      <c r="A1758" s="8" t="s">
        <v>5236</v>
      </c>
      <c r="B1758" s="8" t="s">
        <v>5237</v>
      </c>
      <c r="C1758" s="8" t="s">
        <v>8</v>
      </c>
      <c r="D1758" s="8" t="s">
        <v>1422</v>
      </c>
      <c r="E1758" s="30"/>
      <c r="F1758" s="8" t="s">
        <v>16</v>
      </c>
      <c r="H1758" s="16">
        <f t="shared" si="27"/>
        <v>0</v>
      </c>
    </row>
    <row r="1759" spans="1:8" s="8" customFormat="1" ht="50" customHeight="1">
      <c r="A1759" s="8" t="s">
        <v>5238</v>
      </c>
      <c r="B1759" s="8" t="s">
        <v>2206</v>
      </c>
      <c r="C1759" s="8" t="s">
        <v>2041</v>
      </c>
      <c r="D1759" s="8" t="s">
        <v>1312</v>
      </c>
      <c r="E1759" s="30" t="s">
        <v>5239</v>
      </c>
      <c r="F1759" s="8" t="s">
        <v>1320</v>
      </c>
      <c r="G1759" s="8">
        <v>2070410226</v>
      </c>
      <c r="H1759" s="16">
        <f t="shared" si="27"/>
        <v>2070410226</v>
      </c>
    </row>
    <row r="1760" spans="1:8" s="8" customFormat="1" ht="50" customHeight="1">
      <c r="A1760" s="8" t="s">
        <v>5240</v>
      </c>
      <c r="B1760" s="8" t="s">
        <v>4132</v>
      </c>
      <c r="C1760" s="8" t="s">
        <v>1681</v>
      </c>
      <c r="D1760" s="8">
        <v>18</v>
      </c>
      <c r="E1760" s="30" t="s">
        <v>5241</v>
      </c>
      <c r="F1760" s="8" t="s">
        <v>1568</v>
      </c>
      <c r="G1760" s="8">
        <v>2264038780</v>
      </c>
      <c r="H1760" s="16">
        <f t="shared" si="27"/>
        <v>2264038780</v>
      </c>
    </row>
    <row r="1761" spans="1:8" s="8" customFormat="1" ht="50" customHeight="1">
      <c r="A1761" s="8" t="s">
        <v>5242</v>
      </c>
      <c r="B1761" s="8" t="s">
        <v>5243</v>
      </c>
      <c r="C1761" s="8" t="s">
        <v>1290</v>
      </c>
      <c r="D1761" s="8" t="s">
        <v>1282</v>
      </c>
      <c r="E1761" s="30"/>
      <c r="F1761" s="8" t="s">
        <v>1620</v>
      </c>
      <c r="G1761" s="8">
        <v>2253172766</v>
      </c>
      <c r="H1761" s="16">
        <f t="shared" si="27"/>
        <v>2253172766</v>
      </c>
    </row>
    <row r="1762" spans="1:8" s="8" customFormat="1" ht="50" customHeight="1">
      <c r="A1762" s="8" t="s">
        <v>5244</v>
      </c>
      <c r="B1762" s="8" t="s">
        <v>4801</v>
      </c>
      <c r="C1762" s="8" t="s">
        <v>1290</v>
      </c>
      <c r="D1762" s="8" t="s">
        <v>1282</v>
      </c>
      <c r="E1762" s="30" t="s">
        <v>5245</v>
      </c>
      <c r="F1762" s="8" t="s">
        <v>1196</v>
      </c>
      <c r="G1762" s="8">
        <v>2253171875</v>
      </c>
      <c r="H1762" s="16">
        <f t="shared" si="27"/>
        <v>2253171875</v>
      </c>
    </row>
    <row r="1763" spans="1:8" s="8" customFormat="1" ht="50" customHeight="1">
      <c r="A1763" s="8" t="s">
        <v>5246</v>
      </c>
      <c r="B1763" s="8" t="s">
        <v>2099</v>
      </c>
      <c r="C1763" s="8" t="s">
        <v>2041</v>
      </c>
      <c r="D1763" s="8" t="s">
        <v>1312</v>
      </c>
      <c r="E1763" s="30" t="s">
        <v>5247</v>
      </c>
      <c r="F1763" s="8" t="s">
        <v>1320</v>
      </c>
      <c r="G1763" s="8">
        <v>2070412040</v>
      </c>
      <c r="H1763" s="16">
        <f t="shared" si="27"/>
        <v>2070412040</v>
      </c>
    </row>
    <row r="1764" spans="1:8" s="8" customFormat="1" ht="50" customHeight="1">
      <c r="A1764" s="8" t="s">
        <v>5248</v>
      </c>
      <c r="B1764" s="8" t="s">
        <v>5249</v>
      </c>
      <c r="C1764" s="8" t="s">
        <v>2107</v>
      </c>
      <c r="D1764" s="8" t="s">
        <v>1282</v>
      </c>
      <c r="E1764" s="30"/>
      <c r="F1764" s="8" t="s">
        <v>9</v>
      </c>
      <c r="G1764" s="8">
        <v>2253034509</v>
      </c>
      <c r="H1764" s="16">
        <f t="shared" si="27"/>
        <v>2253034509</v>
      </c>
    </row>
    <row r="1765" spans="1:8" s="8" customFormat="1" ht="50" customHeight="1">
      <c r="A1765" s="8" t="s">
        <v>5250</v>
      </c>
      <c r="B1765" s="8" t="s">
        <v>2557</v>
      </c>
      <c r="C1765" s="8" t="s">
        <v>1257</v>
      </c>
      <c r="D1765" s="8" t="s">
        <v>1258</v>
      </c>
      <c r="E1765" s="30" t="s">
        <v>5251</v>
      </c>
      <c r="F1765" s="8" t="s">
        <v>1781</v>
      </c>
      <c r="G1765" s="8">
        <v>2266092065</v>
      </c>
      <c r="H1765" s="16">
        <f t="shared" si="27"/>
        <v>2266092065</v>
      </c>
    </row>
    <row r="1766" spans="1:8" s="8" customFormat="1" ht="50" customHeight="1">
      <c r="A1766" s="8" t="s">
        <v>5252</v>
      </c>
      <c r="B1766" s="8" t="s">
        <v>2140</v>
      </c>
      <c r="C1766" s="8" t="s">
        <v>8</v>
      </c>
      <c r="D1766" s="8" t="s">
        <v>1135</v>
      </c>
      <c r="E1766" s="30"/>
      <c r="F1766" s="8" t="s">
        <v>1192</v>
      </c>
      <c r="H1766" s="16">
        <f t="shared" si="27"/>
        <v>0</v>
      </c>
    </row>
    <row r="1767" spans="1:8" s="8" customFormat="1" ht="50" customHeight="1">
      <c r="A1767" s="8" t="s">
        <v>5253</v>
      </c>
      <c r="B1767" s="8" t="s">
        <v>3519</v>
      </c>
      <c r="C1767" s="8" t="s">
        <v>1713</v>
      </c>
      <c r="D1767" s="8" t="s">
        <v>1340</v>
      </c>
      <c r="E1767" s="30" t="s">
        <v>5254</v>
      </c>
      <c r="F1767" s="8" t="s">
        <v>1326</v>
      </c>
      <c r="G1767" s="8">
        <v>2757825062</v>
      </c>
      <c r="H1767" s="16">
        <f t="shared" si="27"/>
        <v>2757825062</v>
      </c>
    </row>
    <row r="1768" spans="1:8" s="8" customFormat="1" ht="50" customHeight="1">
      <c r="A1768" s="8" t="s">
        <v>5255</v>
      </c>
      <c r="B1768" s="8" t="s">
        <v>3171</v>
      </c>
      <c r="C1768" s="8" t="s">
        <v>1290</v>
      </c>
      <c r="D1768" s="8" t="s">
        <v>1177</v>
      </c>
      <c r="E1768" s="30" t="s">
        <v>5256</v>
      </c>
      <c r="F1768" s="8" t="s">
        <v>1223</v>
      </c>
      <c r="G1768" s="8">
        <v>2253127086</v>
      </c>
      <c r="H1768" s="16">
        <f t="shared" si="27"/>
        <v>2253127086</v>
      </c>
    </row>
    <row r="1769" spans="1:8" s="8" customFormat="1" ht="50" customHeight="1">
      <c r="A1769" s="8" t="s">
        <v>5257</v>
      </c>
      <c r="B1769" s="8" t="s">
        <v>1503</v>
      </c>
      <c r="C1769" s="8" t="s">
        <v>1221</v>
      </c>
      <c r="D1769" s="8" t="s">
        <v>1573</v>
      </c>
      <c r="E1769" s="30" t="s">
        <v>5258</v>
      </c>
      <c r="F1769" s="8" t="s">
        <v>1355</v>
      </c>
      <c r="G1769" s="8">
        <v>2253125954</v>
      </c>
      <c r="H1769" s="16">
        <f t="shared" si="27"/>
        <v>2253125954</v>
      </c>
    </row>
    <row r="1770" spans="1:8" s="8" customFormat="1" ht="50" customHeight="1">
      <c r="A1770" s="8" t="s">
        <v>5259</v>
      </c>
      <c r="B1770" s="8" t="s">
        <v>1503</v>
      </c>
      <c r="C1770" s="8" t="s">
        <v>1221</v>
      </c>
      <c r="D1770" s="8" t="s">
        <v>1573</v>
      </c>
      <c r="E1770" s="30" t="s">
        <v>5260</v>
      </c>
      <c r="F1770" s="8" t="s">
        <v>1317</v>
      </c>
      <c r="G1770" s="8">
        <v>2253125962</v>
      </c>
      <c r="H1770" s="16">
        <f t="shared" si="27"/>
        <v>2253125962</v>
      </c>
    </row>
    <row r="1771" spans="1:8" s="8" customFormat="1" ht="50" customHeight="1">
      <c r="A1771" s="8" t="s">
        <v>5261</v>
      </c>
      <c r="B1771" s="8" t="s">
        <v>5262</v>
      </c>
      <c r="C1771" s="8" t="s">
        <v>8</v>
      </c>
      <c r="D1771" s="8" t="s">
        <v>1135</v>
      </c>
      <c r="E1771" s="30"/>
      <c r="F1771" s="8" t="s">
        <v>9</v>
      </c>
      <c r="H1771" s="16">
        <f t="shared" si="27"/>
        <v>0</v>
      </c>
    </row>
    <row r="1772" spans="1:8" s="8" customFormat="1" ht="50" customHeight="1">
      <c r="A1772" s="8" t="s">
        <v>5263</v>
      </c>
      <c r="B1772" s="8" t="s">
        <v>5264</v>
      </c>
      <c r="C1772" s="8" t="s">
        <v>8</v>
      </c>
      <c r="D1772" s="8" t="s">
        <v>1135</v>
      </c>
      <c r="E1772" s="30"/>
      <c r="F1772" s="8" t="s">
        <v>1308</v>
      </c>
      <c r="H1772" s="16">
        <f t="shared" si="27"/>
        <v>0</v>
      </c>
    </row>
    <row r="1773" spans="1:8" s="8" customFormat="1" ht="50" customHeight="1">
      <c r="A1773" s="8" t="s">
        <v>5265</v>
      </c>
      <c r="B1773" s="8" t="s">
        <v>2140</v>
      </c>
      <c r="C1773" s="8" t="s">
        <v>1720</v>
      </c>
      <c r="D1773" s="8" t="s">
        <v>1258</v>
      </c>
      <c r="E1773" s="30"/>
      <c r="F1773" s="8" t="s">
        <v>1209</v>
      </c>
      <c r="G1773" s="8">
        <v>2266093991</v>
      </c>
      <c r="H1773" s="16">
        <f t="shared" si="27"/>
        <v>2266093991</v>
      </c>
    </row>
    <row r="1774" spans="1:8" s="8" customFormat="1" ht="50" customHeight="1">
      <c r="A1774" s="8" t="s">
        <v>5266</v>
      </c>
      <c r="B1774" s="8" t="s">
        <v>5267</v>
      </c>
      <c r="C1774" s="8" t="s">
        <v>8</v>
      </c>
      <c r="D1774" s="8" t="s">
        <v>1135</v>
      </c>
      <c r="E1774" s="30"/>
      <c r="F1774" s="8" t="s">
        <v>1218</v>
      </c>
      <c r="H1774" s="16">
        <f t="shared" si="27"/>
        <v>0</v>
      </c>
    </row>
    <row r="1775" spans="1:8" s="8" customFormat="1" ht="50" customHeight="1">
      <c r="A1775" s="8" t="s">
        <v>5268</v>
      </c>
      <c r="B1775" s="8" t="s">
        <v>3873</v>
      </c>
      <c r="C1775" s="8" t="s">
        <v>1323</v>
      </c>
      <c r="D1775" s="8" t="s">
        <v>1282</v>
      </c>
      <c r="E1775" s="30" t="s">
        <v>5269</v>
      </c>
      <c r="F1775" s="8" t="s">
        <v>1355</v>
      </c>
      <c r="G1775" s="8">
        <v>2253116777</v>
      </c>
      <c r="H1775" s="16">
        <f t="shared" si="27"/>
        <v>2253116777</v>
      </c>
    </row>
    <row r="1776" spans="1:8" s="8" customFormat="1" ht="50" customHeight="1">
      <c r="A1776" s="8" t="s">
        <v>5270</v>
      </c>
      <c r="B1776" s="8" t="s">
        <v>1637</v>
      </c>
      <c r="C1776" s="8" t="s">
        <v>1290</v>
      </c>
      <c r="D1776" s="8" t="s">
        <v>1344</v>
      </c>
      <c r="E1776" s="30" t="s">
        <v>5271</v>
      </c>
      <c r="F1776" s="8" t="s">
        <v>1544</v>
      </c>
      <c r="G1776" s="8">
        <v>2253076864</v>
      </c>
      <c r="H1776" s="16">
        <f t="shared" si="27"/>
        <v>2253076864</v>
      </c>
    </row>
    <row r="1777" spans="1:8" s="8" customFormat="1" ht="50" customHeight="1">
      <c r="A1777" s="8" t="s">
        <v>5272</v>
      </c>
      <c r="B1777" s="8" t="s">
        <v>5273</v>
      </c>
      <c r="C1777" s="8" t="s">
        <v>4836</v>
      </c>
      <c r="D1777" s="8" t="s">
        <v>2792</v>
      </c>
      <c r="E1777" s="30"/>
      <c r="F1777" s="8" t="s">
        <v>1196</v>
      </c>
      <c r="G1777" s="8">
        <v>2081619113</v>
      </c>
      <c r="H1777" s="16">
        <f t="shared" si="27"/>
        <v>2081619113</v>
      </c>
    </row>
    <row r="1778" spans="1:8" s="8" customFormat="1" ht="50" customHeight="1">
      <c r="A1778" s="8" t="s">
        <v>5274</v>
      </c>
      <c r="B1778" s="8" t="s">
        <v>1480</v>
      </c>
      <c r="C1778" s="8" t="s">
        <v>1564</v>
      </c>
      <c r="D1778" s="8" t="s">
        <v>1282</v>
      </c>
      <c r="E1778" s="30" t="s">
        <v>5275</v>
      </c>
      <c r="F1778" s="8" t="s">
        <v>1568</v>
      </c>
      <c r="G1778" s="8">
        <v>2253134171</v>
      </c>
      <c r="H1778" s="16">
        <f t="shared" si="27"/>
        <v>2253134171</v>
      </c>
    </row>
    <row r="1779" spans="1:8" s="8" customFormat="1" ht="50" customHeight="1">
      <c r="A1779" s="8" t="s">
        <v>5276</v>
      </c>
      <c r="B1779" s="8" t="s">
        <v>5277</v>
      </c>
      <c r="C1779" s="8" t="s">
        <v>4250</v>
      </c>
      <c r="D1779" s="8" t="s">
        <v>1312</v>
      </c>
      <c r="E1779" s="30" t="s">
        <v>5278</v>
      </c>
      <c r="F1779" s="8" t="s">
        <v>1355</v>
      </c>
      <c r="G1779" s="8">
        <v>2070415635</v>
      </c>
      <c r="H1779" s="16">
        <f t="shared" si="27"/>
        <v>2070415635</v>
      </c>
    </row>
    <row r="1780" spans="1:8" s="8" customFormat="1" ht="50" customHeight="1">
      <c r="A1780" s="8" t="s">
        <v>5279</v>
      </c>
      <c r="B1780" s="8" t="s">
        <v>4657</v>
      </c>
      <c r="C1780" s="8" t="s">
        <v>1564</v>
      </c>
      <c r="D1780" s="8" t="s">
        <v>1282</v>
      </c>
      <c r="E1780" s="30" t="s">
        <v>5280</v>
      </c>
      <c r="F1780" s="8" t="s">
        <v>1544</v>
      </c>
      <c r="G1780" s="8">
        <v>2253076252</v>
      </c>
      <c r="H1780" s="16">
        <f t="shared" si="27"/>
        <v>2253076252</v>
      </c>
    </row>
    <row r="1781" spans="1:8" s="8" customFormat="1" ht="50" customHeight="1">
      <c r="A1781" s="8" t="s">
        <v>5281</v>
      </c>
      <c r="B1781" s="8" t="s">
        <v>1273</v>
      </c>
      <c r="C1781" s="8" t="s">
        <v>3337</v>
      </c>
      <c r="D1781" s="8" t="s">
        <v>1273</v>
      </c>
      <c r="E1781" s="30" t="s">
        <v>5282</v>
      </c>
      <c r="F1781" s="8" t="s">
        <v>1653</v>
      </c>
      <c r="G1781" s="8">
        <v>2253041815</v>
      </c>
      <c r="H1781" s="16">
        <f t="shared" si="27"/>
        <v>2253041815</v>
      </c>
    </row>
    <row r="1782" spans="1:8" s="8" customFormat="1" ht="50" customHeight="1">
      <c r="A1782" s="8" t="s">
        <v>5283</v>
      </c>
      <c r="B1782" s="8" t="s">
        <v>4132</v>
      </c>
      <c r="C1782" s="8" t="s">
        <v>1533</v>
      </c>
      <c r="D1782" s="8">
        <v>18</v>
      </c>
      <c r="E1782" s="30" t="s">
        <v>5284</v>
      </c>
      <c r="F1782" s="8" t="s">
        <v>1568</v>
      </c>
      <c r="G1782" s="8">
        <v>2264038802</v>
      </c>
      <c r="H1782" s="16">
        <f t="shared" si="27"/>
        <v>2264038802</v>
      </c>
    </row>
    <row r="1783" spans="1:8" s="8" customFormat="1" ht="50" customHeight="1">
      <c r="A1783" s="8" t="s">
        <v>5285</v>
      </c>
      <c r="B1783" s="8" t="s">
        <v>5286</v>
      </c>
      <c r="C1783" s="8" t="s">
        <v>1207</v>
      </c>
      <c r="D1783" s="8" t="s">
        <v>1344</v>
      </c>
      <c r="E1783" s="30" t="s">
        <v>5287</v>
      </c>
      <c r="F1783" s="8" t="s">
        <v>1320</v>
      </c>
      <c r="G1783" s="8">
        <v>2253172367</v>
      </c>
      <c r="H1783" s="16">
        <f t="shared" si="27"/>
        <v>2253172367</v>
      </c>
    </row>
    <row r="1784" spans="1:8" s="8" customFormat="1" ht="50" customHeight="1">
      <c r="A1784" s="8" t="s">
        <v>5288</v>
      </c>
      <c r="B1784" s="8" t="s">
        <v>1935</v>
      </c>
      <c r="C1784" s="8" t="s">
        <v>8</v>
      </c>
      <c r="D1784" s="8" t="s">
        <v>1573</v>
      </c>
      <c r="E1784" s="30"/>
      <c r="F1784" s="8" t="s">
        <v>1218</v>
      </c>
      <c r="G1784" s="8">
        <v>2226025049</v>
      </c>
      <c r="H1784" s="16">
        <f t="shared" si="27"/>
        <v>2226025049</v>
      </c>
    </row>
    <row r="1785" spans="1:8" s="8" customFormat="1" ht="50" customHeight="1">
      <c r="A1785" s="8" t="s">
        <v>5289</v>
      </c>
      <c r="B1785" s="8" t="s">
        <v>5290</v>
      </c>
      <c r="C1785" s="8" t="s">
        <v>8</v>
      </c>
      <c r="D1785" s="8" t="s">
        <v>5290</v>
      </c>
      <c r="E1785" s="30"/>
      <c r="F1785" s="8" t="s">
        <v>1139</v>
      </c>
      <c r="G1785" s="8">
        <v>2266020811</v>
      </c>
      <c r="H1785" s="16">
        <f t="shared" si="27"/>
        <v>2266020811</v>
      </c>
    </row>
    <row r="1786" spans="1:8" s="8" customFormat="1" ht="50" customHeight="1">
      <c r="A1786" s="8" t="s">
        <v>5291</v>
      </c>
      <c r="B1786" s="8" t="s">
        <v>5292</v>
      </c>
      <c r="C1786" s="8" t="s">
        <v>5293</v>
      </c>
      <c r="D1786" s="8" t="s">
        <v>3274</v>
      </c>
      <c r="E1786" s="30" t="s">
        <v>5294</v>
      </c>
      <c r="F1786" s="8" t="s">
        <v>12</v>
      </c>
      <c r="G1786" s="8">
        <v>2258136709</v>
      </c>
      <c r="H1786" s="16">
        <f t="shared" si="27"/>
        <v>2258136709</v>
      </c>
    </row>
    <row r="1787" spans="1:8" s="8" customFormat="1" ht="50" customHeight="1">
      <c r="A1787" s="8" t="s">
        <v>5295</v>
      </c>
      <c r="B1787" s="8" t="s">
        <v>5296</v>
      </c>
      <c r="C1787" s="8" t="s">
        <v>1373</v>
      </c>
      <c r="D1787" s="8" t="s">
        <v>1207</v>
      </c>
      <c r="E1787" s="30" t="s">
        <v>5297</v>
      </c>
      <c r="F1787" s="8" t="s">
        <v>9</v>
      </c>
      <c r="G1787" s="8">
        <v>2702401082</v>
      </c>
      <c r="H1787" s="16">
        <f t="shared" si="27"/>
        <v>2702401082</v>
      </c>
    </row>
    <row r="1788" spans="1:8" s="8" customFormat="1" ht="50" customHeight="1">
      <c r="A1788" s="8" t="s">
        <v>5298</v>
      </c>
      <c r="B1788" s="8" t="s">
        <v>2066</v>
      </c>
      <c r="C1788" s="8" t="s">
        <v>1258</v>
      </c>
      <c r="D1788" s="8" t="s">
        <v>1207</v>
      </c>
      <c r="E1788" s="30"/>
      <c r="F1788" s="8" t="s">
        <v>1620</v>
      </c>
      <c r="G1788" s="8">
        <v>2266110594</v>
      </c>
      <c r="H1788" s="16">
        <f t="shared" si="27"/>
        <v>2266110594</v>
      </c>
    </row>
    <row r="1789" spans="1:8" s="8" customFormat="1" ht="50" customHeight="1">
      <c r="A1789" s="8" t="s">
        <v>5299</v>
      </c>
      <c r="B1789" s="8" t="s">
        <v>5300</v>
      </c>
      <c r="C1789" s="8" t="s">
        <v>1257</v>
      </c>
      <c r="D1789" s="8" t="s">
        <v>1258</v>
      </c>
      <c r="E1789" s="30" t="s">
        <v>5301</v>
      </c>
      <c r="F1789" s="8" t="s">
        <v>1313</v>
      </c>
      <c r="G1789" s="8" t="s">
        <v>5302</v>
      </c>
      <c r="H1789" s="16" t="str">
        <f t="shared" si="27"/>
        <v>226607153X</v>
      </c>
    </row>
    <row r="1790" spans="1:8" s="8" customFormat="1" ht="50" customHeight="1">
      <c r="A1790" s="8" t="s">
        <v>5303</v>
      </c>
      <c r="B1790" s="8" t="s">
        <v>5304</v>
      </c>
      <c r="C1790" s="8" t="s">
        <v>5305</v>
      </c>
      <c r="D1790" s="8" t="s">
        <v>2531</v>
      </c>
      <c r="E1790" s="30" t="s">
        <v>5306</v>
      </c>
      <c r="F1790" s="8" t="s">
        <v>1236</v>
      </c>
      <c r="G1790" s="8">
        <v>2715219369</v>
      </c>
      <c r="H1790" s="16">
        <f t="shared" si="27"/>
        <v>2715219369</v>
      </c>
    </row>
    <row r="1791" spans="1:8" s="8" customFormat="1" ht="50" customHeight="1">
      <c r="A1791" s="8" t="s">
        <v>5307</v>
      </c>
      <c r="B1791" s="8" t="s">
        <v>5308</v>
      </c>
      <c r="C1791" s="8" t="s">
        <v>8</v>
      </c>
      <c r="D1791" s="8" t="s">
        <v>1127</v>
      </c>
      <c r="E1791" s="30"/>
      <c r="F1791" s="8" t="s">
        <v>2462</v>
      </c>
      <c r="G1791" s="8">
        <v>3135410007107</v>
      </c>
      <c r="H1791" s="16">
        <f t="shared" si="27"/>
        <v>3135410007107</v>
      </c>
    </row>
    <row r="1792" spans="1:8" s="8" customFormat="1" ht="50" customHeight="1">
      <c r="A1792" s="8" t="s">
        <v>5309</v>
      </c>
      <c r="B1792" s="8" t="s">
        <v>2940</v>
      </c>
      <c r="C1792" s="8" t="s">
        <v>8</v>
      </c>
      <c r="D1792" s="8" t="s">
        <v>1374</v>
      </c>
      <c r="E1792" s="30"/>
      <c r="F1792" s="8" t="s">
        <v>1446</v>
      </c>
      <c r="G1792" s="8">
        <v>2702421067</v>
      </c>
      <c r="H1792" s="16">
        <f t="shared" si="27"/>
        <v>2702421067</v>
      </c>
    </row>
    <row r="1793" spans="1:8" s="8" customFormat="1" ht="50" customHeight="1">
      <c r="A1793" s="8" t="s">
        <v>5310</v>
      </c>
      <c r="B1793" s="8" t="s">
        <v>5311</v>
      </c>
      <c r="C1793" s="8" t="s">
        <v>1290</v>
      </c>
      <c r="D1793" s="8" t="s">
        <v>1282</v>
      </c>
      <c r="E1793" s="30" t="s">
        <v>5312</v>
      </c>
      <c r="F1793" s="8" t="s">
        <v>1308</v>
      </c>
      <c r="G1793" s="8">
        <v>2253052957</v>
      </c>
      <c r="H1793" s="16">
        <f t="shared" si="27"/>
        <v>2253052957</v>
      </c>
    </row>
    <row r="1794" spans="1:8" s="8" customFormat="1" ht="50" customHeight="1">
      <c r="A1794" s="8" t="s">
        <v>5313</v>
      </c>
      <c r="B1794" s="8" t="s">
        <v>5314</v>
      </c>
      <c r="C1794" s="8" t="s">
        <v>8</v>
      </c>
      <c r="D1794" s="8" t="s">
        <v>2061</v>
      </c>
      <c r="E1794" s="30"/>
      <c r="F1794" s="8" t="s">
        <v>1446</v>
      </c>
      <c r="G1794" s="8">
        <v>2253027081</v>
      </c>
      <c r="H1794" s="16">
        <f t="shared" si="27"/>
        <v>2253027081</v>
      </c>
    </row>
    <row r="1795" spans="1:8" s="8" customFormat="1" ht="50" customHeight="1">
      <c r="A1795" s="8" t="s">
        <v>5315</v>
      </c>
      <c r="B1795" s="8" t="s">
        <v>1372</v>
      </c>
      <c r="C1795" s="8" t="s">
        <v>8</v>
      </c>
      <c r="D1795" s="8" t="s">
        <v>1177</v>
      </c>
      <c r="E1795" s="30"/>
      <c r="F1795" s="8" t="s">
        <v>1375</v>
      </c>
      <c r="H1795" s="16">
        <f t="shared" ref="H1795:H1858" si="28">HYPERLINK("https://www.babelio.com/resrecherche.php?Recherche="&amp;G1795,G1795)</f>
        <v>0</v>
      </c>
    </row>
    <row r="1796" spans="1:8" s="8" customFormat="1" ht="50" customHeight="1">
      <c r="A1796" s="8" t="s">
        <v>5316</v>
      </c>
      <c r="B1796" s="8" t="s">
        <v>5317</v>
      </c>
      <c r="C1796" s="8" t="s">
        <v>1713</v>
      </c>
      <c r="D1796" s="8" t="s">
        <v>1340</v>
      </c>
      <c r="E1796" s="30" t="s">
        <v>5318</v>
      </c>
      <c r="F1796" s="8" t="s">
        <v>11</v>
      </c>
      <c r="G1796" s="8">
        <v>2757804693</v>
      </c>
      <c r="H1796" s="16">
        <f t="shared" si="28"/>
        <v>2757804693</v>
      </c>
    </row>
    <row r="1797" spans="1:8" s="8" customFormat="1" ht="50" customHeight="1">
      <c r="A1797" s="8" t="s">
        <v>5319</v>
      </c>
      <c r="B1797" s="8" t="s">
        <v>1542</v>
      </c>
      <c r="C1797" s="8" t="s">
        <v>1290</v>
      </c>
      <c r="D1797" s="8" t="s">
        <v>1282</v>
      </c>
      <c r="E1797" s="30" t="s">
        <v>5320</v>
      </c>
      <c r="F1797" s="8" t="s">
        <v>1544</v>
      </c>
      <c r="G1797" s="8">
        <v>2253128856</v>
      </c>
      <c r="H1797" s="16">
        <f t="shared" si="28"/>
        <v>2253128856</v>
      </c>
    </row>
    <row r="1798" spans="1:8" s="8" customFormat="1" ht="50" customHeight="1">
      <c r="A1798" s="8" t="s">
        <v>5321</v>
      </c>
      <c r="B1798" s="8" t="s">
        <v>5322</v>
      </c>
      <c r="C1798" s="8" t="s">
        <v>1290</v>
      </c>
      <c r="D1798" s="8" t="s">
        <v>1282</v>
      </c>
      <c r="E1798" s="30"/>
      <c r="F1798" s="8" t="s">
        <v>1355</v>
      </c>
      <c r="G1798" s="8">
        <v>2253014451</v>
      </c>
      <c r="H1798" s="16">
        <f t="shared" si="28"/>
        <v>2253014451</v>
      </c>
    </row>
    <row r="1799" spans="1:8" s="8" customFormat="1" ht="50" customHeight="1">
      <c r="A1799" s="8" t="s">
        <v>5323</v>
      </c>
      <c r="B1799" s="8" t="s">
        <v>1503</v>
      </c>
      <c r="C1799" s="8" t="s">
        <v>1135</v>
      </c>
      <c r="D1799" s="8" t="s">
        <v>1207</v>
      </c>
      <c r="E1799" s="30" t="s">
        <v>5324</v>
      </c>
      <c r="F1799" s="8" t="s">
        <v>1441</v>
      </c>
      <c r="G1799" s="8" t="s">
        <v>5325</v>
      </c>
      <c r="H1799" s="16" t="str">
        <f t="shared" si="28"/>
        <v>225314505X</v>
      </c>
    </row>
    <row r="1800" spans="1:8" s="8" customFormat="1" ht="50" customHeight="1">
      <c r="A1800" s="8" t="s">
        <v>5326</v>
      </c>
      <c r="B1800" s="8" t="s">
        <v>4880</v>
      </c>
      <c r="C1800" s="8" t="s">
        <v>8</v>
      </c>
      <c r="D1800" s="8" t="s">
        <v>1142</v>
      </c>
      <c r="E1800" s="30"/>
      <c r="F1800" s="8" t="s">
        <v>1475</v>
      </c>
      <c r="H1800" s="16">
        <f t="shared" si="28"/>
        <v>0</v>
      </c>
    </row>
    <row r="1801" spans="1:8" s="8" customFormat="1" ht="50" customHeight="1">
      <c r="A1801" s="8" t="s">
        <v>5327</v>
      </c>
      <c r="B1801" s="8" t="s">
        <v>5328</v>
      </c>
      <c r="C1801" s="8" t="s">
        <v>8</v>
      </c>
      <c r="D1801" s="8" t="s">
        <v>1142</v>
      </c>
      <c r="E1801" s="30"/>
      <c r="F1801" s="8" t="s">
        <v>1192</v>
      </c>
      <c r="H1801" s="16">
        <f t="shared" si="28"/>
        <v>0</v>
      </c>
    </row>
    <row r="1802" spans="1:8" s="8" customFormat="1" ht="50" customHeight="1">
      <c r="A1802" s="8" t="s">
        <v>5329</v>
      </c>
      <c r="B1802" s="8" t="s">
        <v>5330</v>
      </c>
      <c r="C1802" s="8" t="s">
        <v>8</v>
      </c>
      <c r="D1802" s="8" t="s">
        <v>1177</v>
      </c>
      <c r="E1802" s="30"/>
      <c r="F1802" s="8" t="s">
        <v>1192</v>
      </c>
      <c r="H1802" s="16">
        <f t="shared" si="28"/>
        <v>0</v>
      </c>
    </row>
    <row r="1803" spans="1:8" s="8" customFormat="1" ht="50" customHeight="1">
      <c r="A1803" s="8" t="s">
        <v>5331</v>
      </c>
      <c r="B1803" s="8" t="s">
        <v>5332</v>
      </c>
      <c r="C1803" s="8" t="s">
        <v>8</v>
      </c>
      <c r="D1803" s="8" t="s">
        <v>1177</v>
      </c>
      <c r="E1803" s="30"/>
      <c r="F1803" s="8" t="s">
        <v>1223</v>
      </c>
      <c r="H1803" s="16">
        <f t="shared" si="28"/>
        <v>0</v>
      </c>
    </row>
    <row r="1804" spans="1:8" s="8" customFormat="1" ht="50" customHeight="1">
      <c r="A1804" s="8" t="s">
        <v>5333</v>
      </c>
      <c r="B1804" s="8" t="s">
        <v>5334</v>
      </c>
      <c r="C1804" s="8" t="s">
        <v>1713</v>
      </c>
      <c r="D1804" s="8" t="s">
        <v>1340</v>
      </c>
      <c r="E1804" s="30" t="s">
        <v>5335</v>
      </c>
      <c r="F1804" s="8" t="s">
        <v>1308</v>
      </c>
      <c r="G1804" s="8">
        <v>2020664100</v>
      </c>
      <c r="H1804" s="16">
        <f t="shared" si="28"/>
        <v>2020664100</v>
      </c>
    </row>
    <row r="1805" spans="1:8" s="8" customFormat="1" ht="50" customHeight="1">
      <c r="A1805" s="8" t="s">
        <v>5336</v>
      </c>
      <c r="B1805" s="8" t="s">
        <v>4326</v>
      </c>
      <c r="C1805" s="8" t="s">
        <v>4517</v>
      </c>
      <c r="D1805" s="8" t="s">
        <v>1146</v>
      </c>
      <c r="E1805" s="30"/>
      <c r="F1805" s="8" t="s">
        <v>5337</v>
      </c>
      <c r="H1805" s="16">
        <f t="shared" si="28"/>
        <v>0</v>
      </c>
    </row>
    <row r="1806" spans="1:8" s="8" customFormat="1" ht="50" customHeight="1">
      <c r="A1806" s="8" t="s">
        <v>5338</v>
      </c>
      <c r="B1806" s="8" t="s">
        <v>5339</v>
      </c>
      <c r="C1806" s="8" t="s">
        <v>4549</v>
      </c>
      <c r="D1806" s="8" t="s">
        <v>1258</v>
      </c>
      <c r="E1806" s="30"/>
      <c r="F1806" s="8" t="s">
        <v>1268</v>
      </c>
      <c r="G1806" s="8">
        <v>2266018507</v>
      </c>
      <c r="H1806" s="16">
        <f t="shared" si="28"/>
        <v>2266018507</v>
      </c>
    </row>
    <row r="1807" spans="1:8" s="8" customFormat="1" ht="50" customHeight="1">
      <c r="A1807" s="8" t="s">
        <v>5340</v>
      </c>
      <c r="B1807" s="8" t="s">
        <v>5341</v>
      </c>
      <c r="C1807" s="8" t="s">
        <v>1533</v>
      </c>
      <c r="D1807" s="8">
        <v>18</v>
      </c>
      <c r="E1807" s="30"/>
      <c r="F1807" s="8" t="s">
        <v>1535</v>
      </c>
      <c r="G1807" s="8">
        <v>2264030631</v>
      </c>
      <c r="H1807" s="16">
        <f t="shared" si="28"/>
        <v>2264030631</v>
      </c>
    </row>
    <row r="1808" spans="1:8" s="8" customFormat="1" ht="50" customHeight="1">
      <c r="A1808" s="8" t="s">
        <v>5342</v>
      </c>
      <c r="B1808" s="8" t="s">
        <v>5343</v>
      </c>
      <c r="C1808" s="8" t="s">
        <v>1312</v>
      </c>
      <c r="D1808" s="8" t="s">
        <v>1240</v>
      </c>
      <c r="E1808" s="30" t="s">
        <v>5344</v>
      </c>
      <c r="F1808" s="8" t="s">
        <v>9</v>
      </c>
      <c r="G1808" s="8">
        <v>2070360075</v>
      </c>
      <c r="H1808" s="16">
        <f t="shared" si="28"/>
        <v>2070360075</v>
      </c>
    </row>
    <row r="1809" spans="1:8" s="8" customFormat="1" ht="50" customHeight="1">
      <c r="A1809" s="8" t="s">
        <v>5345</v>
      </c>
      <c r="B1809" s="8" t="s">
        <v>5346</v>
      </c>
      <c r="C1809" s="8" t="s">
        <v>5347</v>
      </c>
      <c r="D1809" s="8" t="s">
        <v>1324</v>
      </c>
      <c r="E1809" s="30" t="s">
        <v>5348</v>
      </c>
      <c r="F1809" s="8" t="s">
        <v>1136</v>
      </c>
      <c r="G1809" s="8">
        <v>2864241277</v>
      </c>
      <c r="H1809" s="16">
        <f t="shared" si="28"/>
        <v>2864241277</v>
      </c>
    </row>
    <row r="1810" spans="1:8" s="8" customFormat="1" ht="50" customHeight="1">
      <c r="A1810" s="8" t="s">
        <v>5349</v>
      </c>
      <c r="B1810" s="8" t="s">
        <v>5350</v>
      </c>
      <c r="C1810" s="8" t="s">
        <v>5351</v>
      </c>
      <c r="D1810" s="8">
        <v>18</v>
      </c>
      <c r="E1810" s="30"/>
      <c r="F1810" s="8" t="s">
        <v>1535</v>
      </c>
      <c r="G1810" s="8">
        <v>2264022833</v>
      </c>
      <c r="H1810" s="16">
        <f t="shared" si="28"/>
        <v>2264022833</v>
      </c>
    </row>
    <row r="1811" spans="1:8" s="8" customFormat="1" ht="50" customHeight="1">
      <c r="A1811" s="8" t="s">
        <v>5352</v>
      </c>
      <c r="B1811" s="8" t="s">
        <v>1473</v>
      </c>
      <c r="C1811" s="8" t="s">
        <v>1929</v>
      </c>
      <c r="D1811" s="8" t="s">
        <v>1258</v>
      </c>
      <c r="E1811" s="30"/>
      <c r="F1811" s="8" t="s">
        <v>1475</v>
      </c>
      <c r="G1811" s="8">
        <v>2266081209</v>
      </c>
      <c r="H1811" s="16">
        <f t="shared" si="28"/>
        <v>2266081209</v>
      </c>
    </row>
    <row r="1812" spans="1:8" s="8" customFormat="1" ht="50" customHeight="1">
      <c r="A1812" s="8" t="s">
        <v>5353</v>
      </c>
      <c r="B1812" s="8" t="s">
        <v>5354</v>
      </c>
      <c r="C1812" s="8" t="s">
        <v>8</v>
      </c>
      <c r="D1812" s="8" t="s">
        <v>1150</v>
      </c>
      <c r="E1812" s="30"/>
      <c r="F1812" s="8" t="s">
        <v>1128</v>
      </c>
      <c r="H1812" s="16">
        <f t="shared" si="28"/>
        <v>0</v>
      </c>
    </row>
    <row r="1813" spans="1:8" s="8" customFormat="1" ht="50" customHeight="1">
      <c r="A1813" s="8" t="s">
        <v>5355</v>
      </c>
      <c r="B1813" s="8" t="s">
        <v>5356</v>
      </c>
      <c r="C1813" s="8" t="s">
        <v>1290</v>
      </c>
      <c r="D1813" s="8" t="s">
        <v>2013</v>
      </c>
      <c r="E1813" s="30"/>
      <c r="F1813" s="8" t="s">
        <v>1196</v>
      </c>
      <c r="G1813" s="8">
        <v>2253051586</v>
      </c>
      <c r="H1813" s="16">
        <f t="shared" si="28"/>
        <v>2253051586</v>
      </c>
    </row>
    <row r="1814" spans="1:8" s="8" customFormat="1" ht="50" customHeight="1">
      <c r="A1814" s="8" t="s">
        <v>5357</v>
      </c>
      <c r="B1814" s="8" t="s">
        <v>5358</v>
      </c>
      <c r="C1814" s="8" t="s">
        <v>5359</v>
      </c>
      <c r="D1814" s="8" t="s">
        <v>1394</v>
      </c>
      <c r="E1814" s="30" t="s">
        <v>5360</v>
      </c>
      <c r="F1814" s="8" t="s">
        <v>1487</v>
      </c>
      <c r="G1814" s="8">
        <v>2226104585</v>
      </c>
      <c r="H1814" s="16">
        <f t="shared" si="28"/>
        <v>2226104585</v>
      </c>
    </row>
    <row r="1815" spans="1:8" s="8" customFormat="1" ht="50" customHeight="1">
      <c r="A1815" s="8" t="s">
        <v>5361</v>
      </c>
      <c r="B1815" s="8" t="s">
        <v>1503</v>
      </c>
      <c r="C1815" s="8" t="s">
        <v>1290</v>
      </c>
      <c r="D1815" s="8" t="s">
        <v>1282</v>
      </c>
      <c r="E1815" s="30" t="s">
        <v>5362</v>
      </c>
      <c r="F1815" s="8" t="s">
        <v>1653</v>
      </c>
      <c r="G1815" s="8">
        <v>2253109134</v>
      </c>
      <c r="H1815" s="16">
        <f t="shared" si="28"/>
        <v>2253109134</v>
      </c>
    </row>
    <row r="1816" spans="1:8" s="8" customFormat="1" ht="50" customHeight="1">
      <c r="A1816" s="8" t="s">
        <v>5363</v>
      </c>
      <c r="B1816" s="8" t="s">
        <v>5364</v>
      </c>
      <c r="C1816" s="8" t="s">
        <v>1324</v>
      </c>
      <c r="D1816" s="8" t="s">
        <v>2792</v>
      </c>
      <c r="E1816" s="30"/>
      <c r="F1816" s="8" t="s">
        <v>1180</v>
      </c>
      <c r="G1816" s="8">
        <v>2080663291</v>
      </c>
      <c r="H1816" s="16">
        <f t="shared" si="28"/>
        <v>2080663291</v>
      </c>
    </row>
    <row r="1817" spans="1:8" s="8" customFormat="1" ht="50" customHeight="1">
      <c r="A1817" s="8" t="s">
        <v>5365</v>
      </c>
      <c r="B1817" s="8" t="s">
        <v>5366</v>
      </c>
      <c r="C1817" s="8" t="s">
        <v>5367</v>
      </c>
      <c r="D1817" s="8" t="s">
        <v>5368</v>
      </c>
      <c r="E1817" s="30" t="s">
        <v>5369</v>
      </c>
      <c r="F1817" s="8" t="s">
        <v>2624</v>
      </c>
      <c r="G1817" s="8">
        <v>2737328764</v>
      </c>
      <c r="H1817" s="16">
        <f t="shared" si="28"/>
        <v>2737328764</v>
      </c>
    </row>
    <row r="1818" spans="1:8" s="8" customFormat="1" ht="50" customHeight="1">
      <c r="A1818" s="8" t="s">
        <v>5370</v>
      </c>
      <c r="B1818" s="8" t="s">
        <v>2182</v>
      </c>
      <c r="C1818" s="8" t="s">
        <v>8</v>
      </c>
      <c r="D1818" s="8" t="s">
        <v>1135</v>
      </c>
      <c r="E1818" s="30"/>
      <c r="F1818" s="8" t="s">
        <v>1192</v>
      </c>
      <c r="H1818" s="16">
        <f t="shared" si="28"/>
        <v>0</v>
      </c>
    </row>
    <row r="1819" spans="1:8" s="8" customFormat="1" ht="50" customHeight="1">
      <c r="A1819" s="8" t="s">
        <v>5371</v>
      </c>
      <c r="B1819" s="8" t="s">
        <v>3773</v>
      </c>
      <c r="C1819" s="8" t="s">
        <v>1221</v>
      </c>
      <c r="D1819" s="8" t="s">
        <v>1344</v>
      </c>
      <c r="E1819" s="30" t="s">
        <v>5372</v>
      </c>
      <c r="F1819" s="8" t="s">
        <v>1308</v>
      </c>
      <c r="G1819" s="8">
        <v>2253062308</v>
      </c>
      <c r="H1819" s="16">
        <f t="shared" si="28"/>
        <v>2253062308</v>
      </c>
    </row>
    <row r="1820" spans="1:8" s="8" customFormat="1" ht="50" customHeight="1">
      <c r="A1820" s="8" t="s">
        <v>5373</v>
      </c>
      <c r="B1820" s="8" t="s">
        <v>1812</v>
      </c>
      <c r="C1820" s="8" t="s">
        <v>8</v>
      </c>
      <c r="D1820" s="8" t="s">
        <v>1135</v>
      </c>
      <c r="E1820" s="30"/>
      <c r="F1820" s="8" t="s">
        <v>1849</v>
      </c>
      <c r="H1820" s="16">
        <f t="shared" si="28"/>
        <v>0</v>
      </c>
    </row>
    <row r="1821" spans="1:8" s="8" customFormat="1" ht="50" customHeight="1">
      <c r="A1821" s="8" t="s">
        <v>5374</v>
      </c>
      <c r="B1821" s="8" t="s">
        <v>1657</v>
      </c>
      <c r="C1821" s="8" t="s">
        <v>1290</v>
      </c>
      <c r="D1821" s="8" t="s">
        <v>1282</v>
      </c>
      <c r="E1821" s="30" t="s">
        <v>5375</v>
      </c>
      <c r="F1821" s="8" t="s">
        <v>1308</v>
      </c>
      <c r="G1821" s="8">
        <v>2253113816</v>
      </c>
      <c r="H1821" s="16">
        <f t="shared" si="28"/>
        <v>2253113816</v>
      </c>
    </row>
    <row r="1822" spans="1:8" s="8" customFormat="1" ht="50" customHeight="1">
      <c r="A1822" s="8" t="s">
        <v>5376</v>
      </c>
      <c r="B1822" s="8" t="s">
        <v>1245</v>
      </c>
      <c r="C1822" s="8" t="s">
        <v>8</v>
      </c>
      <c r="D1822" s="8" t="s">
        <v>1127</v>
      </c>
      <c r="E1822" s="30"/>
      <c r="F1822" s="8" t="s">
        <v>1196</v>
      </c>
      <c r="G1822" s="8">
        <v>2253030651</v>
      </c>
      <c r="H1822" s="16">
        <f t="shared" si="28"/>
        <v>2253030651</v>
      </c>
    </row>
    <row r="1823" spans="1:8" s="8" customFormat="1" ht="50" customHeight="1">
      <c r="A1823" s="8" t="s">
        <v>5377</v>
      </c>
      <c r="B1823" s="8" t="s">
        <v>1708</v>
      </c>
      <c r="C1823" s="8" t="s">
        <v>1312</v>
      </c>
      <c r="D1823" s="8" t="s">
        <v>1240</v>
      </c>
      <c r="E1823" s="30" t="s">
        <v>5378</v>
      </c>
      <c r="F1823" s="8" t="s">
        <v>1320</v>
      </c>
      <c r="G1823" s="8">
        <v>2070382753</v>
      </c>
      <c r="H1823" s="16">
        <f t="shared" si="28"/>
        <v>2070382753</v>
      </c>
    </row>
    <row r="1824" spans="1:8" s="8" customFormat="1" ht="50" customHeight="1">
      <c r="A1824" s="8" t="s">
        <v>5379</v>
      </c>
      <c r="B1824" s="8" t="s">
        <v>1708</v>
      </c>
      <c r="C1824" s="8" t="s">
        <v>1449</v>
      </c>
      <c r="D1824" s="8" t="s">
        <v>1240</v>
      </c>
      <c r="E1824" s="30"/>
      <c r="F1824" s="8" t="s">
        <v>1180</v>
      </c>
      <c r="G1824" s="8">
        <v>2070743861</v>
      </c>
      <c r="H1824" s="16">
        <f t="shared" si="28"/>
        <v>2070743861</v>
      </c>
    </row>
    <row r="1825" spans="1:8" s="8" customFormat="1" ht="50" customHeight="1">
      <c r="A1825" s="8" t="s">
        <v>5380</v>
      </c>
      <c r="B1825" s="8" t="s">
        <v>5381</v>
      </c>
      <c r="C1825" s="8" t="s">
        <v>8</v>
      </c>
      <c r="D1825" s="8" t="s">
        <v>1305</v>
      </c>
      <c r="E1825" s="30"/>
      <c r="F1825" s="8" t="s">
        <v>1163</v>
      </c>
      <c r="H1825" s="16">
        <f t="shared" si="28"/>
        <v>0</v>
      </c>
    </row>
    <row r="1826" spans="1:8" s="8" customFormat="1" ht="50" customHeight="1">
      <c r="A1826" s="8" t="s">
        <v>5382</v>
      </c>
      <c r="B1826" s="8" t="s">
        <v>1145</v>
      </c>
      <c r="C1826" s="8" t="s">
        <v>8</v>
      </c>
      <c r="D1826" s="8" t="s">
        <v>1407</v>
      </c>
      <c r="E1826" s="30"/>
      <c r="F1826" s="8" t="s">
        <v>1136</v>
      </c>
      <c r="G1826" s="8">
        <v>2917520078</v>
      </c>
      <c r="H1826" s="16">
        <f t="shared" si="28"/>
        <v>2917520078</v>
      </c>
    </row>
    <row r="1827" spans="1:8" s="8" customFormat="1" ht="50" customHeight="1">
      <c r="A1827" s="8" t="s">
        <v>5383</v>
      </c>
      <c r="B1827" s="8" t="s">
        <v>1914</v>
      </c>
      <c r="C1827" s="8" t="s">
        <v>1713</v>
      </c>
      <c r="D1827" s="8" t="s">
        <v>1340</v>
      </c>
      <c r="E1827" s="30" t="s">
        <v>5384</v>
      </c>
      <c r="F1827" s="8" t="s">
        <v>1781</v>
      </c>
      <c r="G1827" s="8" t="s">
        <v>5385</v>
      </c>
      <c r="H1827" s="16" t="str">
        <f t="shared" si="28"/>
        <v>202081353X</v>
      </c>
    </row>
    <row r="1828" spans="1:8" s="8" customFormat="1" ht="50" customHeight="1">
      <c r="A1828" s="8" t="s">
        <v>5386</v>
      </c>
      <c r="B1828" s="8" t="s">
        <v>5387</v>
      </c>
      <c r="C1828" s="8" t="s">
        <v>1221</v>
      </c>
      <c r="D1828" s="8" t="s">
        <v>1282</v>
      </c>
      <c r="E1828" s="30" t="s">
        <v>5388</v>
      </c>
      <c r="F1828" s="8" t="s">
        <v>1544</v>
      </c>
      <c r="G1828" s="8">
        <v>2253041939</v>
      </c>
      <c r="H1828" s="16">
        <f t="shared" si="28"/>
        <v>2253041939</v>
      </c>
    </row>
    <row r="1829" spans="1:8" s="8" customFormat="1" ht="50" customHeight="1">
      <c r="A1829" s="8" t="s">
        <v>5389</v>
      </c>
      <c r="B1829" s="8" t="s">
        <v>5390</v>
      </c>
      <c r="C1829" s="8" t="s">
        <v>847</v>
      </c>
      <c r="D1829" s="8" t="s">
        <v>5391</v>
      </c>
      <c r="E1829" s="30"/>
      <c r="F1829" s="8" t="s">
        <v>1620</v>
      </c>
      <c r="G1829" s="8" t="s">
        <v>5392</v>
      </c>
      <c r="H1829" s="16" t="str">
        <f t="shared" si="28"/>
        <v>227733118X</v>
      </c>
    </row>
    <row r="1830" spans="1:8" s="8" customFormat="1" ht="50" customHeight="1">
      <c r="A1830" s="8" t="s">
        <v>5393</v>
      </c>
      <c r="B1830" s="8" t="s">
        <v>5394</v>
      </c>
      <c r="C1830" s="8" t="s">
        <v>8</v>
      </c>
      <c r="D1830" s="8" t="s">
        <v>1127</v>
      </c>
      <c r="E1830" s="30"/>
      <c r="F1830" s="8" t="s">
        <v>1128</v>
      </c>
      <c r="G1830" s="8">
        <v>2951056907</v>
      </c>
      <c r="H1830" s="16">
        <f t="shared" si="28"/>
        <v>2951056907</v>
      </c>
    </row>
    <row r="1831" spans="1:8" s="8" customFormat="1" ht="50" customHeight="1">
      <c r="A1831" s="8" t="s">
        <v>5395</v>
      </c>
      <c r="B1831" s="8" t="s">
        <v>15</v>
      </c>
      <c r="C1831" s="8" t="s">
        <v>8</v>
      </c>
      <c r="D1831" s="8" t="s">
        <v>1146</v>
      </c>
      <c r="E1831" s="30"/>
      <c r="F1831" s="8" t="s">
        <v>1487</v>
      </c>
      <c r="H1831" s="16">
        <f t="shared" si="28"/>
        <v>0</v>
      </c>
    </row>
    <row r="1832" spans="1:8" s="8" customFormat="1" ht="50" customHeight="1">
      <c r="A1832" s="8" t="s">
        <v>5396</v>
      </c>
      <c r="B1832" s="8" t="s">
        <v>5397</v>
      </c>
      <c r="C1832" s="8" t="s">
        <v>4836</v>
      </c>
      <c r="D1832" s="8" t="s">
        <v>1440</v>
      </c>
      <c r="E1832" s="30"/>
      <c r="F1832" s="8" t="s">
        <v>1196</v>
      </c>
      <c r="G1832" s="8">
        <v>2081618435</v>
      </c>
      <c r="H1832" s="16">
        <f t="shared" si="28"/>
        <v>2081618435</v>
      </c>
    </row>
    <row r="1833" spans="1:8" s="8" customFormat="1" ht="50" customHeight="1">
      <c r="A1833" s="8" t="s">
        <v>5398</v>
      </c>
      <c r="B1833" s="8" t="s">
        <v>3763</v>
      </c>
      <c r="C1833" s="8" t="s">
        <v>1681</v>
      </c>
      <c r="D1833" s="8" t="s">
        <v>1177</v>
      </c>
      <c r="E1833" s="30"/>
      <c r="F1833" s="8" t="s">
        <v>1223</v>
      </c>
      <c r="G1833" s="8">
        <v>2264017554</v>
      </c>
      <c r="H1833" s="16">
        <f t="shared" si="28"/>
        <v>2264017554</v>
      </c>
    </row>
    <row r="1834" spans="1:8" s="8" customFormat="1" ht="50" customHeight="1">
      <c r="A1834" s="8" t="s">
        <v>5399</v>
      </c>
      <c r="B1834" s="8" t="s">
        <v>5400</v>
      </c>
      <c r="C1834" s="8" t="s">
        <v>1384</v>
      </c>
      <c r="D1834" s="8" t="s">
        <v>1207</v>
      </c>
      <c r="E1834" s="30" t="s">
        <v>5401</v>
      </c>
      <c r="F1834" s="8" t="s">
        <v>1268</v>
      </c>
      <c r="G1834" s="8">
        <v>2869301847</v>
      </c>
      <c r="H1834" s="16">
        <f t="shared" si="28"/>
        <v>2869301847</v>
      </c>
    </row>
    <row r="1835" spans="1:8" s="8" customFormat="1" ht="50" customHeight="1">
      <c r="A1835" s="8" t="s">
        <v>5402</v>
      </c>
      <c r="B1835" s="8" t="s">
        <v>1622</v>
      </c>
      <c r="C1835" s="8" t="s">
        <v>1340</v>
      </c>
      <c r="D1835" s="8" t="s">
        <v>1444</v>
      </c>
      <c r="E1835" s="30" t="s">
        <v>5403</v>
      </c>
      <c r="F1835" s="8" t="s">
        <v>1441</v>
      </c>
      <c r="G1835" s="8">
        <v>2020555565</v>
      </c>
      <c r="H1835" s="16">
        <f t="shared" si="28"/>
        <v>2020555565</v>
      </c>
    </row>
    <row r="1836" spans="1:8" s="8" customFormat="1" ht="50" customHeight="1">
      <c r="A1836" s="8" t="s">
        <v>5404</v>
      </c>
      <c r="B1836" s="8" t="s">
        <v>5405</v>
      </c>
      <c r="C1836" s="8" t="s">
        <v>8</v>
      </c>
      <c r="D1836" s="8" t="s">
        <v>1146</v>
      </c>
      <c r="E1836" s="30"/>
      <c r="F1836" s="8" t="s">
        <v>1218</v>
      </c>
      <c r="H1836" s="16">
        <f t="shared" si="28"/>
        <v>0</v>
      </c>
    </row>
    <row r="1837" spans="1:8" s="8" customFormat="1" ht="50" customHeight="1">
      <c r="A1837" s="8" t="s">
        <v>5406</v>
      </c>
      <c r="B1837" s="8" t="s">
        <v>1712</v>
      </c>
      <c r="C1837" s="8" t="s">
        <v>1713</v>
      </c>
      <c r="D1837" s="8" t="s">
        <v>1340</v>
      </c>
      <c r="E1837" s="30" t="s">
        <v>5407</v>
      </c>
      <c r="F1837" s="8" t="s">
        <v>1317</v>
      </c>
      <c r="G1837" s="8">
        <v>2757830899</v>
      </c>
      <c r="H1837" s="16">
        <f t="shared" si="28"/>
        <v>2757830899</v>
      </c>
    </row>
    <row r="1838" spans="1:8" s="8" customFormat="1" ht="50" customHeight="1">
      <c r="A1838" s="8" t="s">
        <v>5408</v>
      </c>
      <c r="B1838" s="8" t="s">
        <v>5409</v>
      </c>
      <c r="C1838" s="8" t="s">
        <v>8</v>
      </c>
      <c r="D1838" s="8" t="s">
        <v>2022</v>
      </c>
      <c r="E1838" s="30"/>
      <c r="F1838" s="8" t="s">
        <v>1128</v>
      </c>
      <c r="H1838" s="16">
        <f t="shared" si="28"/>
        <v>0</v>
      </c>
    </row>
    <row r="1839" spans="1:8" s="8" customFormat="1" ht="50" customHeight="1">
      <c r="A1839" s="8" t="s">
        <v>5410</v>
      </c>
      <c r="B1839" s="8" t="s">
        <v>5411</v>
      </c>
      <c r="C1839" s="8" t="s">
        <v>5412</v>
      </c>
      <c r="D1839" s="8" t="s">
        <v>1258</v>
      </c>
      <c r="E1839" s="30" t="s">
        <v>5413</v>
      </c>
      <c r="F1839" s="8" t="s">
        <v>1308</v>
      </c>
      <c r="G1839" s="8">
        <v>2266212702</v>
      </c>
      <c r="H1839" s="16">
        <f t="shared" si="28"/>
        <v>2266212702</v>
      </c>
    </row>
    <row r="1840" spans="1:8" s="8" customFormat="1" ht="50" customHeight="1">
      <c r="A1840" s="8" t="s">
        <v>5414</v>
      </c>
      <c r="B1840" s="8" t="s">
        <v>5415</v>
      </c>
      <c r="C1840" s="8" t="s">
        <v>1312</v>
      </c>
      <c r="D1840" s="8" t="s">
        <v>1709</v>
      </c>
      <c r="E1840" s="30" t="s">
        <v>5416</v>
      </c>
      <c r="F1840" s="8" t="s">
        <v>1446</v>
      </c>
      <c r="G1840" s="8">
        <v>2070381897</v>
      </c>
      <c r="H1840" s="16">
        <f t="shared" si="28"/>
        <v>2070381897</v>
      </c>
    </row>
    <row r="1841" spans="1:8" s="8" customFormat="1" ht="50" customHeight="1">
      <c r="A1841" s="8" t="s">
        <v>5417</v>
      </c>
      <c r="B1841" s="8" t="s">
        <v>5418</v>
      </c>
      <c r="C1841" s="8" t="s">
        <v>1720</v>
      </c>
      <c r="D1841" s="8" t="s">
        <v>1258</v>
      </c>
      <c r="E1841" s="30" t="s">
        <v>5419</v>
      </c>
      <c r="F1841" s="8" t="s">
        <v>1446</v>
      </c>
      <c r="G1841" s="8">
        <v>2266145894</v>
      </c>
      <c r="H1841" s="16">
        <f t="shared" si="28"/>
        <v>2266145894</v>
      </c>
    </row>
    <row r="1842" spans="1:8" s="8" customFormat="1" ht="50" customHeight="1">
      <c r="A1842" s="8" t="s">
        <v>5420</v>
      </c>
      <c r="B1842" s="8" t="s">
        <v>1606</v>
      </c>
      <c r="C1842" s="8" t="s">
        <v>1323</v>
      </c>
      <c r="D1842" s="8" t="s">
        <v>1282</v>
      </c>
      <c r="E1842" s="30" t="s">
        <v>5421</v>
      </c>
      <c r="F1842" s="8" t="s">
        <v>1568</v>
      </c>
      <c r="G1842" s="8">
        <v>2253166324</v>
      </c>
      <c r="H1842" s="16">
        <f t="shared" si="28"/>
        <v>2253166324</v>
      </c>
    </row>
    <row r="1843" spans="1:8" s="8" customFormat="1" ht="50" customHeight="1">
      <c r="A1843" s="8" t="s">
        <v>5422</v>
      </c>
      <c r="B1843" s="8" t="s">
        <v>1589</v>
      </c>
      <c r="C1843" s="8" t="s">
        <v>8</v>
      </c>
      <c r="D1843" s="8" t="s">
        <v>1177</v>
      </c>
      <c r="E1843" s="30"/>
      <c r="F1843" s="8" t="s">
        <v>1326</v>
      </c>
      <c r="H1843" s="16">
        <f t="shared" si="28"/>
        <v>0</v>
      </c>
    </row>
    <row r="1844" spans="1:8" s="8" customFormat="1" ht="50" customHeight="1">
      <c r="A1844" s="8" t="s">
        <v>5423</v>
      </c>
      <c r="B1844" s="8" t="s">
        <v>5424</v>
      </c>
      <c r="C1844" s="8" t="s">
        <v>8</v>
      </c>
      <c r="D1844" s="8" t="s">
        <v>1146</v>
      </c>
      <c r="E1844" s="30"/>
      <c r="F1844" s="8" t="s">
        <v>1653</v>
      </c>
      <c r="H1844" s="16">
        <f t="shared" si="28"/>
        <v>0</v>
      </c>
    </row>
    <row r="1845" spans="1:8" s="8" customFormat="1" ht="50" customHeight="1">
      <c r="A1845" s="8" t="s">
        <v>5425</v>
      </c>
      <c r="B1845" s="8" t="s">
        <v>5426</v>
      </c>
      <c r="C1845" s="8" t="s">
        <v>2000</v>
      </c>
      <c r="D1845" s="8" t="s">
        <v>1240</v>
      </c>
      <c r="E1845" s="30"/>
      <c r="F1845" s="8" t="s">
        <v>1669</v>
      </c>
      <c r="G1845" s="8">
        <v>2070332306</v>
      </c>
      <c r="H1845" s="16">
        <f t="shared" si="28"/>
        <v>2070332306</v>
      </c>
    </row>
    <row r="1846" spans="1:8" s="8" customFormat="1" ht="50" customHeight="1">
      <c r="A1846" s="8" t="s">
        <v>5427</v>
      </c>
      <c r="B1846" s="8" t="s">
        <v>1517</v>
      </c>
      <c r="C1846" s="8" t="s">
        <v>8</v>
      </c>
      <c r="D1846" s="8" t="s">
        <v>1177</v>
      </c>
      <c r="E1846" s="30"/>
      <c r="F1846" s="8" t="s">
        <v>1456</v>
      </c>
      <c r="H1846" s="16">
        <f t="shared" si="28"/>
        <v>0</v>
      </c>
    </row>
    <row r="1847" spans="1:8" s="8" customFormat="1" ht="50" customHeight="1">
      <c r="A1847" s="8" t="s">
        <v>5428</v>
      </c>
      <c r="B1847" s="8" t="s">
        <v>1517</v>
      </c>
      <c r="C1847" s="8" t="s">
        <v>8</v>
      </c>
      <c r="D1847" s="8" t="s">
        <v>1177</v>
      </c>
      <c r="E1847" s="30"/>
      <c r="F1847" s="8" t="s">
        <v>1128</v>
      </c>
      <c r="H1847" s="16">
        <f t="shared" si="28"/>
        <v>0</v>
      </c>
    </row>
    <row r="1848" spans="1:8" s="8" customFormat="1" ht="50" customHeight="1">
      <c r="A1848" s="8" t="s">
        <v>5429</v>
      </c>
      <c r="B1848" s="8" t="s">
        <v>5430</v>
      </c>
      <c r="C1848" s="8" t="s">
        <v>8</v>
      </c>
      <c r="D1848" s="8" t="s">
        <v>1440</v>
      </c>
      <c r="E1848" s="30"/>
      <c r="F1848" s="8" t="s">
        <v>1669</v>
      </c>
      <c r="H1848" s="16">
        <f t="shared" si="28"/>
        <v>0</v>
      </c>
    </row>
    <row r="1849" spans="1:8" s="8" customFormat="1" ht="50" customHeight="1">
      <c r="A1849" s="8" t="s">
        <v>5431</v>
      </c>
      <c r="B1849" s="8" t="s">
        <v>5432</v>
      </c>
      <c r="C1849" s="8" t="s">
        <v>8</v>
      </c>
      <c r="D1849" s="8" t="s">
        <v>1422</v>
      </c>
      <c r="E1849" s="30"/>
      <c r="F1849" s="8" t="s">
        <v>16</v>
      </c>
      <c r="H1849" s="16">
        <f t="shared" si="28"/>
        <v>0</v>
      </c>
    </row>
    <row r="1850" spans="1:8" s="8" customFormat="1" ht="50" customHeight="1">
      <c r="A1850" s="8" t="s">
        <v>5433</v>
      </c>
      <c r="B1850" s="8" t="s">
        <v>5426</v>
      </c>
      <c r="C1850" s="8" t="s">
        <v>8</v>
      </c>
      <c r="D1850" s="8" t="s">
        <v>1440</v>
      </c>
      <c r="E1850" s="30"/>
      <c r="F1850" s="8" t="s">
        <v>1463</v>
      </c>
      <c r="H1850" s="16">
        <f t="shared" si="28"/>
        <v>0</v>
      </c>
    </row>
    <row r="1851" spans="1:8" s="8" customFormat="1" ht="50" customHeight="1">
      <c r="A1851" s="8" t="s">
        <v>5434</v>
      </c>
      <c r="B1851" s="8" t="s">
        <v>1618</v>
      </c>
      <c r="C1851" s="8" t="s">
        <v>1490</v>
      </c>
      <c r="D1851" s="8" t="s">
        <v>1267</v>
      </c>
      <c r="E1851" s="30" t="s">
        <v>5435</v>
      </c>
      <c r="F1851" s="8" t="s">
        <v>1475</v>
      </c>
      <c r="G1851" s="8">
        <v>2277120340</v>
      </c>
      <c r="H1851" s="16">
        <f t="shared" si="28"/>
        <v>2277120340</v>
      </c>
    </row>
    <row r="1852" spans="1:8" s="8" customFormat="1" ht="50" customHeight="1">
      <c r="A1852" s="8" t="s">
        <v>5436</v>
      </c>
      <c r="B1852" s="8" t="s">
        <v>5232</v>
      </c>
      <c r="C1852" s="8" t="s">
        <v>1207</v>
      </c>
      <c r="D1852" s="8" t="s">
        <v>1282</v>
      </c>
      <c r="E1852" s="30" t="s">
        <v>5437</v>
      </c>
      <c r="F1852" s="8" t="s">
        <v>1313</v>
      </c>
      <c r="G1852" s="8">
        <v>2253101060</v>
      </c>
      <c r="H1852" s="16">
        <f t="shared" si="28"/>
        <v>2253101060</v>
      </c>
    </row>
    <row r="1853" spans="1:8" s="8" customFormat="1" ht="50" customHeight="1">
      <c r="A1853" s="8" t="s">
        <v>5438</v>
      </c>
      <c r="B1853" s="8" t="s">
        <v>5439</v>
      </c>
      <c r="C1853" s="8" t="s">
        <v>8</v>
      </c>
      <c r="D1853" s="8" t="s">
        <v>1146</v>
      </c>
      <c r="E1853" s="30"/>
      <c r="F1853" s="8" t="s">
        <v>1620</v>
      </c>
      <c r="H1853" s="16">
        <f t="shared" si="28"/>
        <v>0</v>
      </c>
    </row>
    <row r="1854" spans="1:8" s="8" customFormat="1" ht="50" customHeight="1">
      <c r="A1854" s="8" t="s">
        <v>5438</v>
      </c>
      <c r="B1854" s="8" t="s">
        <v>5440</v>
      </c>
      <c r="C1854" s="8" t="s">
        <v>8</v>
      </c>
      <c r="D1854" s="8" t="s">
        <v>1135</v>
      </c>
      <c r="E1854" s="30"/>
      <c r="F1854" s="8" t="s">
        <v>1180</v>
      </c>
      <c r="H1854" s="16">
        <f t="shared" si="28"/>
        <v>0</v>
      </c>
    </row>
    <row r="1855" spans="1:8" s="8" customFormat="1" ht="50" customHeight="1">
      <c r="A1855" s="8" t="s">
        <v>5441</v>
      </c>
      <c r="B1855" s="8" t="s">
        <v>2927</v>
      </c>
      <c r="C1855" s="8" t="s">
        <v>1312</v>
      </c>
      <c r="D1855" s="8" t="s">
        <v>1240</v>
      </c>
      <c r="E1855" s="30" t="s">
        <v>5442</v>
      </c>
      <c r="F1855" s="8" t="s">
        <v>1196</v>
      </c>
      <c r="G1855" s="8">
        <v>2070362418</v>
      </c>
      <c r="H1855" s="16">
        <f t="shared" si="28"/>
        <v>2070362418</v>
      </c>
    </row>
    <row r="1856" spans="1:8" s="8" customFormat="1" ht="50" customHeight="1">
      <c r="A1856" s="8" t="s">
        <v>5443</v>
      </c>
      <c r="B1856" s="8" t="s">
        <v>3456</v>
      </c>
      <c r="C1856" s="8" t="s">
        <v>1340</v>
      </c>
      <c r="D1856" s="8" t="s">
        <v>1340</v>
      </c>
      <c r="E1856" s="30" t="s">
        <v>5444</v>
      </c>
      <c r="F1856" s="8" t="s">
        <v>1355</v>
      </c>
      <c r="G1856" s="8">
        <v>2757866559</v>
      </c>
      <c r="H1856" s="16">
        <f t="shared" si="28"/>
        <v>2757866559</v>
      </c>
    </row>
    <row r="1857" spans="1:8" s="8" customFormat="1" ht="50" customHeight="1">
      <c r="A1857" s="8" t="s">
        <v>5445</v>
      </c>
      <c r="B1857" s="8" t="s">
        <v>5446</v>
      </c>
      <c r="C1857" s="8" t="s">
        <v>8</v>
      </c>
      <c r="D1857" s="8" t="s">
        <v>4528</v>
      </c>
      <c r="E1857" s="30" t="s">
        <v>5447</v>
      </c>
      <c r="F1857" s="8" t="s">
        <v>1991</v>
      </c>
      <c r="G1857" s="8">
        <v>2915623732</v>
      </c>
      <c r="H1857" s="16">
        <f t="shared" si="28"/>
        <v>2915623732</v>
      </c>
    </row>
    <row r="1858" spans="1:8" s="8" customFormat="1" ht="50" customHeight="1">
      <c r="A1858" s="8" t="s">
        <v>5448</v>
      </c>
      <c r="B1858" s="8" t="s">
        <v>5449</v>
      </c>
      <c r="C1858" s="8" t="s">
        <v>2041</v>
      </c>
      <c r="D1858" s="8" t="s">
        <v>1312</v>
      </c>
      <c r="E1858" s="30" t="s">
        <v>5450</v>
      </c>
      <c r="F1858" s="8" t="s">
        <v>1446</v>
      </c>
      <c r="G1858" s="8">
        <v>2070447715</v>
      </c>
      <c r="H1858" s="16">
        <f t="shared" si="28"/>
        <v>2070447715</v>
      </c>
    </row>
    <row r="1859" spans="1:8" s="8" customFormat="1" ht="50" customHeight="1">
      <c r="A1859" s="8" t="s">
        <v>5451</v>
      </c>
      <c r="B1859" s="8" t="s">
        <v>1637</v>
      </c>
      <c r="C1859" s="8" t="s">
        <v>1835</v>
      </c>
      <c r="D1859" s="8" t="s">
        <v>1374</v>
      </c>
      <c r="E1859" s="30"/>
      <c r="F1859" s="8" t="s">
        <v>1544</v>
      </c>
      <c r="G1859" s="8">
        <v>2702491200</v>
      </c>
      <c r="H1859" s="16">
        <f t="shared" ref="H1859:H1922" si="29">HYPERLINK("https://www.babelio.com/resrecherche.php?Recherche="&amp;G1859,G1859)</f>
        <v>2702491200</v>
      </c>
    </row>
    <row r="1860" spans="1:8" s="8" customFormat="1" ht="50" customHeight="1">
      <c r="A1860" s="8" t="s">
        <v>5452</v>
      </c>
      <c r="B1860" s="8" t="s">
        <v>5453</v>
      </c>
      <c r="C1860" s="8" t="s">
        <v>8</v>
      </c>
      <c r="D1860" s="8" t="s">
        <v>1127</v>
      </c>
      <c r="E1860" s="30"/>
      <c r="F1860" s="8" t="s">
        <v>1236</v>
      </c>
      <c r="G1860" s="8">
        <v>2207233294</v>
      </c>
      <c r="H1860" s="16">
        <f t="shared" si="29"/>
        <v>2207233294</v>
      </c>
    </row>
    <row r="1861" spans="1:8" s="8" customFormat="1" ht="50" customHeight="1">
      <c r="A1861" s="8" t="s">
        <v>5454</v>
      </c>
      <c r="B1861" s="8" t="s">
        <v>5202</v>
      </c>
      <c r="C1861" s="8" t="s">
        <v>1135</v>
      </c>
      <c r="D1861" s="8" t="s">
        <v>1282</v>
      </c>
      <c r="E1861" s="30" t="s">
        <v>5455</v>
      </c>
      <c r="F1861" s="8" t="s">
        <v>1475</v>
      </c>
      <c r="G1861" s="8">
        <v>2253141704</v>
      </c>
      <c r="H1861" s="16">
        <f t="shared" si="29"/>
        <v>2253141704</v>
      </c>
    </row>
    <row r="1862" spans="1:8" s="8" customFormat="1" ht="50" customHeight="1">
      <c r="A1862" s="8" t="s">
        <v>5456</v>
      </c>
      <c r="B1862" s="8" t="s">
        <v>5457</v>
      </c>
      <c r="C1862" s="8" t="s">
        <v>1257</v>
      </c>
      <c r="D1862" s="8" t="s">
        <v>1258</v>
      </c>
      <c r="E1862" s="30"/>
      <c r="F1862" s="8" t="s">
        <v>1209</v>
      </c>
      <c r="G1862" s="8">
        <v>2266100785</v>
      </c>
      <c r="H1862" s="16">
        <f t="shared" si="29"/>
        <v>2266100785</v>
      </c>
    </row>
    <row r="1863" spans="1:8" s="8" customFormat="1" ht="50" customHeight="1">
      <c r="A1863" s="8" t="s">
        <v>5458</v>
      </c>
      <c r="B1863" s="8" t="s">
        <v>5459</v>
      </c>
      <c r="C1863" s="8" t="s">
        <v>5460</v>
      </c>
      <c r="D1863" s="8" t="s">
        <v>1146</v>
      </c>
      <c r="E1863" s="30"/>
      <c r="F1863" s="8" t="s">
        <v>1938</v>
      </c>
      <c r="H1863" s="16">
        <f t="shared" si="29"/>
        <v>0</v>
      </c>
    </row>
    <row r="1864" spans="1:8" s="8" customFormat="1" ht="50" customHeight="1">
      <c r="A1864" s="8" t="s">
        <v>5461</v>
      </c>
      <c r="B1864" s="8" t="s">
        <v>5462</v>
      </c>
      <c r="C1864" s="8" t="s">
        <v>1354</v>
      </c>
      <c r="D1864" s="8" t="s">
        <v>1258</v>
      </c>
      <c r="E1864" s="30"/>
      <c r="F1864" s="8" t="s">
        <v>1441</v>
      </c>
      <c r="G1864" s="8">
        <v>2266084267</v>
      </c>
      <c r="H1864" s="16">
        <f t="shared" si="29"/>
        <v>2266084267</v>
      </c>
    </row>
    <row r="1865" spans="1:8" s="8" customFormat="1" ht="50" customHeight="1">
      <c r="A1865" s="8" t="s">
        <v>5463</v>
      </c>
      <c r="B1865" s="8" t="s">
        <v>5464</v>
      </c>
      <c r="C1865" s="8" t="s">
        <v>1135</v>
      </c>
      <c r="D1865" s="8" t="s">
        <v>1981</v>
      </c>
      <c r="E1865" s="30" t="s">
        <v>5465</v>
      </c>
      <c r="F1865" s="8" t="s">
        <v>1355</v>
      </c>
      <c r="G1865" s="8">
        <v>2253062987</v>
      </c>
      <c r="H1865" s="16">
        <f t="shared" si="29"/>
        <v>2253062987</v>
      </c>
    </row>
    <row r="1866" spans="1:8" s="8" customFormat="1" ht="50" customHeight="1">
      <c r="A1866" s="8" t="s">
        <v>5466</v>
      </c>
      <c r="B1866" s="8" t="s">
        <v>2206</v>
      </c>
      <c r="C1866" s="8" t="s">
        <v>2041</v>
      </c>
      <c r="D1866" s="8" t="s">
        <v>1312</v>
      </c>
      <c r="E1866" s="30" t="s">
        <v>5467</v>
      </c>
      <c r="F1866" s="8" t="s">
        <v>1571</v>
      </c>
      <c r="G1866" s="8">
        <v>2070408175</v>
      </c>
      <c r="H1866" s="16">
        <f t="shared" si="29"/>
        <v>2070408175</v>
      </c>
    </row>
    <row r="1867" spans="1:8" s="8" customFormat="1" ht="50" customHeight="1">
      <c r="A1867" s="8" t="s">
        <v>5468</v>
      </c>
      <c r="B1867" s="8" t="s">
        <v>1579</v>
      </c>
      <c r="C1867" s="8" t="s">
        <v>5469</v>
      </c>
      <c r="D1867" s="8" t="s">
        <v>1135</v>
      </c>
      <c r="E1867" s="30"/>
      <c r="F1867" s="8" t="s">
        <v>1223</v>
      </c>
      <c r="G1867" s="8">
        <v>2266163000</v>
      </c>
      <c r="H1867" s="16">
        <f t="shared" si="29"/>
        <v>2266163000</v>
      </c>
    </row>
    <row r="1868" spans="1:8" s="8" customFormat="1" ht="50" customHeight="1">
      <c r="A1868" s="8" t="s">
        <v>5470</v>
      </c>
      <c r="B1868" s="8" t="s">
        <v>5471</v>
      </c>
      <c r="C1868" s="8" t="s">
        <v>8</v>
      </c>
      <c r="D1868" s="8" t="s">
        <v>1135</v>
      </c>
      <c r="E1868" s="30"/>
      <c r="F1868" s="8" t="s">
        <v>1143</v>
      </c>
      <c r="H1868" s="16">
        <f t="shared" si="29"/>
        <v>0</v>
      </c>
    </row>
    <row r="1869" spans="1:8" s="8" customFormat="1" ht="50" customHeight="1">
      <c r="A1869" s="8" t="s">
        <v>5472</v>
      </c>
      <c r="B1869" s="8" t="s">
        <v>3873</v>
      </c>
      <c r="C1869" s="8" t="s">
        <v>1323</v>
      </c>
      <c r="D1869" s="8" t="s">
        <v>1282</v>
      </c>
      <c r="E1869" s="30" t="s">
        <v>5473</v>
      </c>
      <c r="F1869" s="8" t="s">
        <v>1355</v>
      </c>
      <c r="G1869" s="8">
        <v>2253116769</v>
      </c>
      <c r="H1869" s="16">
        <f t="shared" si="29"/>
        <v>2253116769</v>
      </c>
    </row>
    <row r="1870" spans="1:8" s="8" customFormat="1" ht="50" customHeight="1">
      <c r="A1870" s="8" t="s">
        <v>5474</v>
      </c>
      <c r="B1870" s="8" t="s">
        <v>5459</v>
      </c>
      <c r="C1870" s="8" t="s">
        <v>8</v>
      </c>
      <c r="D1870" s="8" t="s">
        <v>1146</v>
      </c>
      <c r="E1870" s="30"/>
      <c r="F1870" s="8" t="s">
        <v>1313</v>
      </c>
      <c r="H1870" s="16">
        <f t="shared" si="29"/>
        <v>0</v>
      </c>
    </row>
    <row r="1871" spans="1:8" s="8" customFormat="1" ht="50" customHeight="1">
      <c r="A1871" s="8" t="s">
        <v>5475</v>
      </c>
      <c r="B1871" s="8" t="s">
        <v>5476</v>
      </c>
      <c r="C1871" s="8" t="s">
        <v>8</v>
      </c>
      <c r="D1871" s="8" t="s">
        <v>1177</v>
      </c>
      <c r="E1871" s="30"/>
      <c r="F1871" s="8" t="s">
        <v>1317</v>
      </c>
      <c r="H1871" s="16">
        <f t="shared" si="29"/>
        <v>0</v>
      </c>
    </row>
    <row r="1872" spans="1:8" s="8" customFormat="1" ht="50" customHeight="1">
      <c r="A1872" s="8" t="s">
        <v>5477</v>
      </c>
      <c r="B1872" s="8" t="s">
        <v>5478</v>
      </c>
      <c r="C1872" s="8" t="s">
        <v>8</v>
      </c>
      <c r="D1872" s="8" t="s">
        <v>1173</v>
      </c>
      <c r="E1872" s="30"/>
      <c r="F1872" s="8" t="s">
        <v>1143</v>
      </c>
      <c r="H1872" s="16">
        <f t="shared" si="29"/>
        <v>0</v>
      </c>
    </row>
    <row r="1873" spans="1:8" s="8" customFormat="1" ht="50" customHeight="1">
      <c r="A1873" s="8" t="s">
        <v>5479</v>
      </c>
      <c r="B1873" s="8" t="s">
        <v>5480</v>
      </c>
      <c r="C1873" s="8" t="s">
        <v>8</v>
      </c>
      <c r="D1873" s="8" t="s">
        <v>1709</v>
      </c>
      <c r="E1873" s="30" t="s">
        <v>5481</v>
      </c>
      <c r="F1873" s="8" t="s">
        <v>12</v>
      </c>
      <c r="G1873" s="8">
        <v>2266013645</v>
      </c>
      <c r="H1873" s="16">
        <f t="shared" si="29"/>
        <v>2266013645</v>
      </c>
    </row>
    <row r="1874" spans="1:8" s="8" customFormat="1" ht="50" customHeight="1">
      <c r="A1874" s="8" t="s">
        <v>5482</v>
      </c>
      <c r="B1874" s="8" t="s">
        <v>5483</v>
      </c>
      <c r="C1874" s="8" t="s">
        <v>1207</v>
      </c>
      <c r="D1874" s="8" t="s">
        <v>1301</v>
      </c>
      <c r="E1874" s="30"/>
      <c r="F1874" s="8" t="s">
        <v>1317</v>
      </c>
      <c r="G1874" s="8" t="s">
        <v>5484</v>
      </c>
      <c r="H1874" s="16" t="str">
        <f t="shared" si="29"/>
        <v>221371312X</v>
      </c>
    </row>
    <row r="1875" spans="1:8" s="8" customFormat="1" ht="50" customHeight="1">
      <c r="A1875" s="8" t="s">
        <v>5485</v>
      </c>
      <c r="B1875" s="8" t="s">
        <v>2634</v>
      </c>
      <c r="C1875" s="8" t="s">
        <v>2635</v>
      </c>
      <c r="D1875" s="8" t="s">
        <v>2636</v>
      </c>
      <c r="E1875" s="30"/>
      <c r="F1875" s="8" t="s">
        <v>18</v>
      </c>
      <c r="G1875" s="8">
        <v>2010041860</v>
      </c>
      <c r="H1875" s="16">
        <f t="shared" si="29"/>
        <v>2010041860</v>
      </c>
    </row>
    <row r="1876" spans="1:8" s="8" customFormat="1" ht="50" customHeight="1">
      <c r="A1876" s="8" t="s">
        <v>5486</v>
      </c>
      <c r="B1876" s="8" t="s">
        <v>2477</v>
      </c>
      <c r="C1876" s="8" t="s">
        <v>1929</v>
      </c>
      <c r="D1876" s="8" t="s">
        <v>1258</v>
      </c>
      <c r="E1876" s="30"/>
      <c r="F1876" s="8" t="s">
        <v>1535</v>
      </c>
      <c r="G1876" s="8">
        <v>2266072447</v>
      </c>
      <c r="H1876" s="16">
        <f t="shared" si="29"/>
        <v>2266072447</v>
      </c>
    </row>
    <row r="1877" spans="1:8" s="8" customFormat="1" ht="50" customHeight="1">
      <c r="A1877" s="8" t="s">
        <v>5487</v>
      </c>
      <c r="B1877" s="8" t="s">
        <v>2182</v>
      </c>
      <c r="C1877" s="8" t="s">
        <v>1135</v>
      </c>
      <c r="D1877" s="8" t="s">
        <v>1282</v>
      </c>
      <c r="E1877" s="30" t="s">
        <v>5488</v>
      </c>
      <c r="F1877" s="8" t="s">
        <v>11</v>
      </c>
      <c r="G1877" s="8">
        <v>2253139467</v>
      </c>
      <c r="H1877" s="16">
        <f t="shared" si="29"/>
        <v>2253139467</v>
      </c>
    </row>
    <row r="1878" spans="1:8" s="8" customFormat="1" ht="50" customHeight="1">
      <c r="A1878" s="8" t="s">
        <v>5489</v>
      </c>
      <c r="B1878" s="8" t="s">
        <v>5490</v>
      </c>
      <c r="C1878" s="8" t="s">
        <v>5491</v>
      </c>
      <c r="D1878" s="8" t="s">
        <v>4391</v>
      </c>
      <c r="E1878" s="30" t="s">
        <v>5492</v>
      </c>
      <c r="F1878" s="8" t="s">
        <v>1308</v>
      </c>
      <c r="G1878" s="8">
        <v>2070326586</v>
      </c>
      <c r="H1878" s="16">
        <f t="shared" si="29"/>
        <v>2070326586</v>
      </c>
    </row>
    <row r="1879" spans="1:8" s="8" customFormat="1" ht="50" customHeight="1">
      <c r="A1879" s="8" t="s">
        <v>5493</v>
      </c>
      <c r="B1879" s="8" t="s">
        <v>3013</v>
      </c>
      <c r="C1879" s="8" t="s">
        <v>1290</v>
      </c>
      <c r="D1879" s="8" t="s">
        <v>1344</v>
      </c>
      <c r="E1879" s="30"/>
      <c r="F1879" s="8" t="s">
        <v>1635</v>
      </c>
      <c r="G1879" s="8">
        <v>2253065021</v>
      </c>
      <c r="H1879" s="16">
        <f t="shared" si="29"/>
        <v>2253065021</v>
      </c>
    </row>
    <row r="1880" spans="1:8" s="8" customFormat="1" ht="50" customHeight="1">
      <c r="A1880" s="8" t="s">
        <v>5494</v>
      </c>
      <c r="B1880" s="8" t="s">
        <v>3013</v>
      </c>
      <c r="C1880" s="8" t="s">
        <v>1290</v>
      </c>
      <c r="D1880" s="8" t="s">
        <v>1344</v>
      </c>
      <c r="E1880" s="30"/>
      <c r="F1880" s="8" t="s">
        <v>1620</v>
      </c>
      <c r="G1880" s="8">
        <v>2253057061</v>
      </c>
      <c r="H1880" s="16">
        <f t="shared" si="29"/>
        <v>2253057061</v>
      </c>
    </row>
    <row r="1881" spans="1:8" s="8" customFormat="1" ht="50" customHeight="1">
      <c r="A1881" s="8" t="s">
        <v>5495</v>
      </c>
      <c r="B1881" s="8" t="s">
        <v>5496</v>
      </c>
      <c r="C1881" s="8" t="s">
        <v>5497</v>
      </c>
      <c r="D1881" s="8" t="s">
        <v>1324</v>
      </c>
      <c r="E1881" s="30" t="s">
        <v>5498</v>
      </c>
      <c r="F1881" s="8" t="s">
        <v>1669</v>
      </c>
      <c r="G1881" s="8" t="s">
        <v>5499</v>
      </c>
      <c r="H1881" s="16" t="str">
        <f t="shared" si="29"/>
        <v>284277664X</v>
      </c>
    </row>
    <row r="1882" spans="1:8" s="8" customFormat="1" ht="50" customHeight="1">
      <c r="A1882" s="8" t="s">
        <v>5500</v>
      </c>
      <c r="B1882" s="8" t="s">
        <v>4726</v>
      </c>
      <c r="C1882" s="8" t="s">
        <v>5501</v>
      </c>
      <c r="D1882" s="8" t="s">
        <v>4728</v>
      </c>
      <c r="E1882" s="30"/>
      <c r="F1882" s="8" t="s">
        <v>1620</v>
      </c>
      <c r="G1882" s="8">
        <v>2266042092</v>
      </c>
      <c r="H1882" s="16">
        <f t="shared" si="29"/>
        <v>2266042092</v>
      </c>
    </row>
    <row r="1883" spans="1:8" s="8" customFormat="1" ht="50" customHeight="1">
      <c r="A1883" s="8" t="s">
        <v>5502</v>
      </c>
      <c r="B1883" s="8" t="s">
        <v>5317</v>
      </c>
      <c r="C1883" s="8" t="s">
        <v>1713</v>
      </c>
      <c r="D1883" s="8" t="s">
        <v>1340</v>
      </c>
      <c r="E1883" s="30" t="s">
        <v>5503</v>
      </c>
      <c r="F1883" s="8" t="s">
        <v>1308</v>
      </c>
      <c r="G1883" s="8">
        <v>2757822608</v>
      </c>
      <c r="H1883" s="16">
        <f t="shared" si="29"/>
        <v>2757822608</v>
      </c>
    </row>
    <row r="1884" spans="1:8" s="8" customFormat="1" ht="50" customHeight="1">
      <c r="A1884" s="8" t="s">
        <v>5504</v>
      </c>
      <c r="B1884" s="8" t="s">
        <v>2206</v>
      </c>
      <c r="C1884" s="8" t="s">
        <v>2041</v>
      </c>
      <c r="D1884" s="8" t="s">
        <v>1240</v>
      </c>
      <c r="E1884" s="30" t="s">
        <v>5505</v>
      </c>
      <c r="F1884" s="8" t="s">
        <v>1308</v>
      </c>
      <c r="G1884" s="8">
        <v>2070408205</v>
      </c>
      <c r="H1884" s="16">
        <f t="shared" si="29"/>
        <v>2070408205</v>
      </c>
    </row>
    <row r="1885" spans="1:8" s="8" customFormat="1" ht="50" customHeight="1">
      <c r="A1885" s="8" t="s">
        <v>5506</v>
      </c>
      <c r="B1885" s="8" t="s">
        <v>5507</v>
      </c>
      <c r="C1885" s="8" t="s">
        <v>3334</v>
      </c>
      <c r="D1885" s="8" t="s">
        <v>1282</v>
      </c>
      <c r="E1885" s="30" t="s">
        <v>5508</v>
      </c>
      <c r="F1885" s="8" t="s">
        <v>1446</v>
      </c>
      <c r="G1885" s="8" t="s">
        <v>5509</v>
      </c>
      <c r="H1885" s="16" t="str">
        <f t="shared" si="29"/>
        <v>225300328X</v>
      </c>
    </row>
    <row r="1886" spans="1:8" s="8" customFormat="1" ht="50" customHeight="1">
      <c r="A1886" s="8" t="s">
        <v>5510</v>
      </c>
      <c r="B1886" s="8" t="s">
        <v>1804</v>
      </c>
      <c r="C1886" s="8" t="s">
        <v>8</v>
      </c>
      <c r="D1886" s="8" t="s">
        <v>1267</v>
      </c>
      <c r="E1886" s="30"/>
      <c r="F1886" s="8" t="s">
        <v>1571</v>
      </c>
      <c r="G1886" s="8">
        <v>2277003417</v>
      </c>
      <c r="H1886" s="16">
        <f t="shared" si="29"/>
        <v>2277003417</v>
      </c>
    </row>
    <row r="1887" spans="1:8" s="8" customFormat="1" ht="50" customHeight="1">
      <c r="A1887" s="8" t="s">
        <v>5511</v>
      </c>
      <c r="B1887" s="8" t="s">
        <v>5512</v>
      </c>
      <c r="C1887" s="8" t="s">
        <v>8</v>
      </c>
      <c r="D1887" s="8" t="s">
        <v>5513</v>
      </c>
      <c r="E1887" s="30" t="s">
        <v>5514</v>
      </c>
      <c r="F1887" s="8" t="s">
        <v>1326</v>
      </c>
      <c r="G1887" s="8">
        <v>2010094522</v>
      </c>
      <c r="H1887" s="16">
        <f t="shared" si="29"/>
        <v>2010094522</v>
      </c>
    </row>
    <row r="1888" spans="1:8" s="8" customFormat="1" ht="50" customHeight="1">
      <c r="A1888" s="8" t="s">
        <v>5515</v>
      </c>
      <c r="B1888" s="8" t="s">
        <v>5516</v>
      </c>
      <c r="C1888" s="8" t="s">
        <v>1258</v>
      </c>
      <c r="D1888" s="8" t="s">
        <v>2026</v>
      </c>
      <c r="E1888" s="30" t="s">
        <v>5517</v>
      </c>
      <c r="F1888" s="8" t="s">
        <v>1308</v>
      </c>
      <c r="G1888" s="8">
        <v>2266055437</v>
      </c>
      <c r="H1888" s="16">
        <f t="shared" si="29"/>
        <v>2266055437</v>
      </c>
    </row>
    <row r="1889" spans="1:8" s="8" customFormat="1" ht="50" customHeight="1">
      <c r="A1889" s="8" t="s">
        <v>5518</v>
      </c>
      <c r="B1889" s="8" t="s">
        <v>4408</v>
      </c>
      <c r="C1889" s="8" t="s">
        <v>1907</v>
      </c>
      <c r="D1889" s="8" t="s">
        <v>1282</v>
      </c>
      <c r="E1889" s="30" t="s">
        <v>5519</v>
      </c>
      <c r="F1889" s="8" t="s">
        <v>1308</v>
      </c>
      <c r="G1889" s="8">
        <v>2253048852</v>
      </c>
      <c r="H1889" s="16">
        <f t="shared" si="29"/>
        <v>2253048852</v>
      </c>
    </row>
    <row r="1890" spans="1:8" s="8" customFormat="1" ht="50" customHeight="1">
      <c r="A1890" s="8" t="s">
        <v>5520</v>
      </c>
      <c r="B1890" s="8" t="s">
        <v>5521</v>
      </c>
      <c r="C1890" s="8" t="s">
        <v>5522</v>
      </c>
      <c r="D1890" s="8" t="s">
        <v>1282</v>
      </c>
      <c r="E1890" s="30" t="s">
        <v>5523</v>
      </c>
      <c r="F1890" s="8" t="s">
        <v>1475</v>
      </c>
      <c r="G1890" s="8">
        <v>2253044911</v>
      </c>
      <c r="H1890" s="16">
        <f t="shared" si="29"/>
        <v>2253044911</v>
      </c>
    </row>
    <row r="1891" spans="1:8" s="8" customFormat="1" ht="50" customHeight="1">
      <c r="A1891" s="8" t="s">
        <v>5524</v>
      </c>
      <c r="B1891" s="8" t="s">
        <v>1967</v>
      </c>
      <c r="C1891" s="8" t="s">
        <v>1627</v>
      </c>
      <c r="D1891" s="8" t="s">
        <v>1258</v>
      </c>
      <c r="E1891" s="30" t="s">
        <v>5525</v>
      </c>
      <c r="F1891" s="8" t="s">
        <v>1326</v>
      </c>
      <c r="G1891" s="8">
        <v>2266170783</v>
      </c>
      <c r="H1891" s="16">
        <f t="shared" si="29"/>
        <v>2266170783</v>
      </c>
    </row>
    <row r="1892" spans="1:8" s="8" customFormat="1" ht="50" customHeight="1">
      <c r="A1892" s="8" t="s">
        <v>5526</v>
      </c>
      <c r="B1892" s="8" t="s">
        <v>2080</v>
      </c>
      <c r="C1892" s="8" t="s">
        <v>1290</v>
      </c>
      <c r="D1892" s="8" t="s">
        <v>1282</v>
      </c>
      <c r="E1892" s="30" t="s">
        <v>5527</v>
      </c>
      <c r="F1892" s="8" t="s">
        <v>1781</v>
      </c>
      <c r="G1892" s="8">
        <v>2253116645</v>
      </c>
      <c r="H1892" s="16">
        <f t="shared" si="29"/>
        <v>2253116645</v>
      </c>
    </row>
    <row r="1893" spans="1:8" s="8" customFormat="1" ht="50" customHeight="1">
      <c r="A1893" s="8" t="s">
        <v>5528</v>
      </c>
      <c r="B1893" s="8" t="s">
        <v>5529</v>
      </c>
      <c r="C1893" s="8" t="s">
        <v>8</v>
      </c>
      <c r="D1893" s="8" t="s">
        <v>1146</v>
      </c>
      <c r="E1893" s="30"/>
      <c r="F1893" s="8" t="s">
        <v>1236</v>
      </c>
      <c r="H1893" s="16">
        <f t="shared" si="29"/>
        <v>0</v>
      </c>
    </row>
    <row r="1894" spans="1:8" s="8" customFormat="1" ht="50" customHeight="1">
      <c r="A1894" s="8" t="s">
        <v>5530</v>
      </c>
      <c r="B1894" s="8" t="s">
        <v>5531</v>
      </c>
      <c r="C1894" s="8" t="s">
        <v>2107</v>
      </c>
      <c r="D1894" s="8" t="s">
        <v>1127</v>
      </c>
      <c r="E1894" s="30"/>
      <c r="F1894" s="8" t="s">
        <v>1196</v>
      </c>
      <c r="G1894" s="8">
        <v>2253019321</v>
      </c>
      <c r="H1894" s="16">
        <f t="shared" si="29"/>
        <v>2253019321</v>
      </c>
    </row>
    <row r="1895" spans="1:8" s="8" customFormat="1" ht="50" customHeight="1">
      <c r="A1895" s="8" t="s">
        <v>5532</v>
      </c>
      <c r="B1895" s="8" t="s">
        <v>1205</v>
      </c>
      <c r="C1895" s="8" t="s">
        <v>1206</v>
      </c>
      <c r="D1895" s="8" t="s">
        <v>1207</v>
      </c>
      <c r="E1895" s="30" t="s">
        <v>5533</v>
      </c>
      <c r="F1895" s="8" t="s">
        <v>1209</v>
      </c>
      <c r="G1895" s="8" t="s">
        <v>5534</v>
      </c>
      <c r="H1895" s="16" t="str">
        <f t="shared" si="29"/>
        <v>290757213X</v>
      </c>
    </row>
    <row r="1896" spans="1:8" s="8" customFormat="1" ht="50" customHeight="1">
      <c r="A1896" s="8" t="s">
        <v>5535</v>
      </c>
      <c r="B1896" s="8" t="s">
        <v>5536</v>
      </c>
      <c r="C1896" s="8" t="s">
        <v>8</v>
      </c>
      <c r="D1896" s="8" t="s">
        <v>1267</v>
      </c>
      <c r="E1896" s="30"/>
      <c r="F1896" s="8" t="s">
        <v>1313</v>
      </c>
      <c r="G1896" s="8">
        <v>2290043605</v>
      </c>
      <c r="H1896" s="16">
        <f t="shared" si="29"/>
        <v>2290043605</v>
      </c>
    </row>
    <row r="1897" spans="1:8" s="8" customFormat="1" ht="50" customHeight="1">
      <c r="A1897" s="8" t="s">
        <v>5537</v>
      </c>
      <c r="B1897" s="8" t="s">
        <v>5538</v>
      </c>
      <c r="C1897" s="8" t="s">
        <v>8</v>
      </c>
      <c r="D1897" s="8" t="s">
        <v>1199</v>
      </c>
      <c r="E1897" s="30"/>
      <c r="F1897" s="8" t="s">
        <v>1147</v>
      </c>
      <c r="H1897" s="16">
        <f t="shared" si="29"/>
        <v>0</v>
      </c>
    </row>
    <row r="1898" spans="1:8" s="8" customFormat="1" ht="50" customHeight="1">
      <c r="A1898" s="8" t="s">
        <v>5539</v>
      </c>
      <c r="B1898" s="8" t="s">
        <v>5540</v>
      </c>
      <c r="C1898" s="8" t="s">
        <v>8</v>
      </c>
      <c r="D1898" s="8" t="s">
        <v>1282</v>
      </c>
      <c r="E1898" s="30"/>
      <c r="F1898" s="8" t="s">
        <v>9</v>
      </c>
      <c r="G1898" s="8">
        <v>2253054712</v>
      </c>
      <c r="H1898" s="16">
        <f t="shared" si="29"/>
        <v>2253054712</v>
      </c>
    </row>
    <row r="1899" spans="1:8" s="8" customFormat="1" ht="50" customHeight="1">
      <c r="A1899" s="8" t="s">
        <v>5541</v>
      </c>
      <c r="B1899" s="8" t="s">
        <v>4367</v>
      </c>
      <c r="C1899" s="8" t="s">
        <v>5542</v>
      </c>
      <c r="D1899" s="8" t="s">
        <v>1444</v>
      </c>
      <c r="E1899" s="30" t="s">
        <v>5543</v>
      </c>
      <c r="F1899" s="8" t="s">
        <v>1139</v>
      </c>
      <c r="G1899" s="8">
        <v>2021056503</v>
      </c>
      <c r="H1899" s="16">
        <f t="shared" si="29"/>
        <v>2021056503</v>
      </c>
    </row>
    <row r="1900" spans="1:8" s="8" customFormat="1" ht="50" customHeight="1">
      <c r="A1900" s="8" t="s">
        <v>5544</v>
      </c>
      <c r="B1900" s="8" t="s">
        <v>5545</v>
      </c>
      <c r="C1900" s="8" t="s">
        <v>1449</v>
      </c>
      <c r="D1900" s="8" t="s">
        <v>1240</v>
      </c>
      <c r="E1900" s="30" t="s">
        <v>5546</v>
      </c>
      <c r="F1900" s="8" t="s">
        <v>1399</v>
      </c>
      <c r="G1900" s="8">
        <v>2070124266</v>
      </c>
      <c r="H1900" s="16">
        <f t="shared" si="29"/>
        <v>2070124266</v>
      </c>
    </row>
    <row r="1901" spans="1:8" s="8" customFormat="1" ht="50" customHeight="1">
      <c r="A1901" s="8" t="s">
        <v>5547</v>
      </c>
      <c r="B1901" s="8" t="s">
        <v>1126</v>
      </c>
      <c r="C1901" s="8" t="s">
        <v>8</v>
      </c>
      <c r="D1901" s="8" t="s">
        <v>5548</v>
      </c>
      <c r="E1901" s="30" t="s">
        <v>5549</v>
      </c>
      <c r="F1901" s="8" t="s">
        <v>1487</v>
      </c>
      <c r="G1901" s="8">
        <v>2714414710</v>
      </c>
      <c r="H1901" s="16">
        <f t="shared" si="29"/>
        <v>2714414710</v>
      </c>
    </row>
    <row r="1902" spans="1:8" s="8" customFormat="1" ht="50" customHeight="1">
      <c r="A1902" s="8" t="s">
        <v>5550</v>
      </c>
      <c r="B1902" s="8" t="s">
        <v>1372</v>
      </c>
      <c r="C1902" s="8" t="s">
        <v>1373</v>
      </c>
      <c r="D1902" s="8" t="s">
        <v>1374</v>
      </c>
      <c r="E1902" s="30"/>
      <c r="F1902" s="8" t="s">
        <v>1375</v>
      </c>
      <c r="G1902" s="8">
        <v>2702400744</v>
      </c>
      <c r="H1902" s="16">
        <f t="shared" si="29"/>
        <v>2702400744</v>
      </c>
    </row>
    <row r="1903" spans="1:8" s="8" customFormat="1" ht="50" customHeight="1">
      <c r="A1903" s="8" t="s">
        <v>5551</v>
      </c>
      <c r="B1903" s="8" t="s">
        <v>4618</v>
      </c>
      <c r="C1903" s="8" t="s">
        <v>1290</v>
      </c>
      <c r="D1903" s="8" t="s">
        <v>1344</v>
      </c>
      <c r="E1903" s="30" t="s">
        <v>5552</v>
      </c>
      <c r="F1903" s="8" t="s">
        <v>1544</v>
      </c>
      <c r="G1903" s="8">
        <v>2253172065</v>
      </c>
      <c r="H1903" s="16">
        <f t="shared" si="29"/>
        <v>2253172065</v>
      </c>
    </row>
    <row r="1904" spans="1:8" s="8" customFormat="1" ht="50" customHeight="1">
      <c r="A1904" s="8" t="s">
        <v>5553</v>
      </c>
      <c r="B1904" s="8" t="s">
        <v>5554</v>
      </c>
      <c r="C1904" s="8" t="s">
        <v>1720</v>
      </c>
      <c r="D1904" s="8" t="s">
        <v>1573</v>
      </c>
      <c r="E1904" s="30" t="s">
        <v>5555</v>
      </c>
      <c r="F1904" s="8" t="s">
        <v>1196</v>
      </c>
      <c r="G1904" s="8">
        <v>2266122126</v>
      </c>
      <c r="H1904" s="16">
        <f t="shared" si="29"/>
        <v>2266122126</v>
      </c>
    </row>
    <row r="1905" spans="1:8" s="8" customFormat="1" ht="50" customHeight="1">
      <c r="A1905" s="8" t="s">
        <v>5556</v>
      </c>
      <c r="B1905" s="8" t="s">
        <v>5554</v>
      </c>
      <c r="C1905" s="8" t="s">
        <v>1258</v>
      </c>
      <c r="D1905" s="8" t="s">
        <v>1573</v>
      </c>
      <c r="E1905" s="30" t="s">
        <v>5557</v>
      </c>
      <c r="F1905" s="8" t="s">
        <v>1196</v>
      </c>
      <c r="G1905" s="8">
        <v>2266122134</v>
      </c>
      <c r="H1905" s="16">
        <f t="shared" si="29"/>
        <v>2266122134</v>
      </c>
    </row>
    <row r="1906" spans="1:8" s="8" customFormat="1" ht="50" customHeight="1">
      <c r="A1906" s="8" t="s">
        <v>5558</v>
      </c>
      <c r="B1906" s="8" t="s">
        <v>5554</v>
      </c>
      <c r="C1906" s="8" t="s">
        <v>1258</v>
      </c>
      <c r="D1906" s="8" t="s">
        <v>1573</v>
      </c>
      <c r="E1906" s="30"/>
      <c r="F1906" s="8" t="s">
        <v>1196</v>
      </c>
      <c r="G1906" s="8">
        <v>2266122142</v>
      </c>
      <c r="H1906" s="16">
        <f t="shared" si="29"/>
        <v>2266122142</v>
      </c>
    </row>
    <row r="1907" spans="1:8" s="8" customFormat="1" ht="50" customHeight="1">
      <c r="A1907" s="8" t="s">
        <v>5559</v>
      </c>
      <c r="B1907" s="8" t="s">
        <v>5554</v>
      </c>
      <c r="C1907" s="8" t="s">
        <v>1720</v>
      </c>
      <c r="D1907" s="8" t="s">
        <v>1573</v>
      </c>
      <c r="E1907" s="30" t="s">
        <v>5560</v>
      </c>
      <c r="F1907" s="8" t="s">
        <v>1196</v>
      </c>
      <c r="G1907" s="8">
        <v>2266122150</v>
      </c>
      <c r="H1907" s="16">
        <f t="shared" si="29"/>
        <v>2266122150</v>
      </c>
    </row>
    <row r="1908" spans="1:8" s="8" customFormat="1" ht="50" customHeight="1">
      <c r="A1908" s="8" t="s">
        <v>5561</v>
      </c>
      <c r="B1908" s="8" t="s">
        <v>5554</v>
      </c>
      <c r="C1908" s="8" t="s">
        <v>1720</v>
      </c>
      <c r="D1908" s="8" t="s">
        <v>1573</v>
      </c>
      <c r="E1908" s="30" t="s">
        <v>5562</v>
      </c>
      <c r="F1908" s="8" t="s">
        <v>1196</v>
      </c>
      <c r="G1908" s="8">
        <v>2266122169</v>
      </c>
      <c r="H1908" s="16">
        <f t="shared" si="29"/>
        <v>2266122169</v>
      </c>
    </row>
    <row r="1909" spans="1:8" s="8" customFormat="1" ht="50" customHeight="1">
      <c r="A1909" s="8" t="s">
        <v>5563</v>
      </c>
      <c r="B1909" s="8" t="s">
        <v>2802</v>
      </c>
      <c r="C1909" s="8" t="s">
        <v>1282</v>
      </c>
      <c r="D1909" s="8" t="s">
        <v>1344</v>
      </c>
      <c r="E1909" s="30"/>
      <c r="F1909" s="8" t="s">
        <v>1308</v>
      </c>
      <c r="G1909" s="8" t="s">
        <v>5564</v>
      </c>
      <c r="H1909" s="16" t="str">
        <f t="shared" si="29"/>
        <v>225305321X</v>
      </c>
    </row>
    <row r="1910" spans="1:8" s="8" customFormat="1" ht="50" customHeight="1">
      <c r="A1910" s="8" t="s">
        <v>5565</v>
      </c>
      <c r="B1910" s="8" t="s">
        <v>1560</v>
      </c>
      <c r="C1910" s="8" t="s">
        <v>5566</v>
      </c>
      <c r="D1910" s="8" t="s">
        <v>1267</v>
      </c>
      <c r="E1910" s="30"/>
      <c r="F1910" s="8" t="s">
        <v>1352</v>
      </c>
      <c r="G1910" s="8">
        <v>2290128309</v>
      </c>
      <c r="H1910" s="16">
        <f t="shared" si="29"/>
        <v>2290128309</v>
      </c>
    </row>
    <row r="1911" spans="1:8" s="8" customFormat="1" ht="50" customHeight="1">
      <c r="A1911" s="8" t="s">
        <v>5567</v>
      </c>
      <c r="B1911" s="8" t="s">
        <v>1560</v>
      </c>
      <c r="C1911" s="8" t="s">
        <v>5566</v>
      </c>
      <c r="D1911" s="8" t="s">
        <v>1267</v>
      </c>
      <c r="E1911" s="30" t="s">
        <v>5568</v>
      </c>
      <c r="F1911" s="8" t="s">
        <v>1352</v>
      </c>
      <c r="G1911" s="8">
        <v>2290128317</v>
      </c>
      <c r="H1911" s="16">
        <f t="shared" si="29"/>
        <v>2290128317</v>
      </c>
    </row>
    <row r="1912" spans="1:8" s="8" customFormat="1" ht="50" customHeight="1">
      <c r="A1912" s="8" t="s">
        <v>5569</v>
      </c>
      <c r="B1912" s="8" t="s">
        <v>1560</v>
      </c>
      <c r="C1912" s="8" t="s">
        <v>5566</v>
      </c>
      <c r="D1912" s="8" t="s">
        <v>1267</v>
      </c>
      <c r="E1912" s="30" t="s">
        <v>5570</v>
      </c>
      <c r="F1912" s="8" t="s">
        <v>1352</v>
      </c>
      <c r="G1912" s="8">
        <v>2290121312</v>
      </c>
      <c r="H1912" s="16">
        <f t="shared" si="29"/>
        <v>2290121312</v>
      </c>
    </row>
    <row r="1913" spans="1:8" s="8" customFormat="1" ht="50" customHeight="1">
      <c r="A1913" s="8" t="s">
        <v>5571</v>
      </c>
      <c r="B1913" s="8" t="s">
        <v>1560</v>
      </c>
      <c r="C1913" s="8" t="s">
        <v>5566</v>
      </c>
      <c r="D1913" s="8" t="s">
        <v>1267</v>
      </c>
      <c r="E1913" s="30" t="s">
        <v>5572</v>
      </c>
      <c r="F1913" s="8" t="s">
        <v>1352</v>
      </c>
      <c r="G1913" s="8">
        <v>2290128325</v>
      </c>
      <c r="H1913" s="16">
        <f t="shared" si="29"/>
        <v>2290128325</v>
      </c>
    </row>
    <row r="1914" spans="1:8" s="8" customFormat="1" ht="50" customHeight="1">
      <c r="A1914" s="8" t="s">
        <v>5573</v>
      </c>
      <c r="B1914" s="8" t="s">
        <v>4132</v>
      </c>
      <c r="C1914" s="8" t="s">
        <v>1681</v>
      </c>
      <c r="D1914" s="8">
        <v>18</v>
      </c>
      <c r="E1914" s="30" t="s">
        <v>5574</v>
      </c>
      <c r="F1914" s="8" t="s">
        <v>1568</v>
      </c>
      <c r="G1914" s="8">
        <v>2264034912</v>
      </c>
      <c r="H1914" s="16">
        <f t="shared" si="29"/>
        <v>2264034912</v>
      </c>
    </row>
    <row r="1915" spans="1:8" s="8" customFormat="1" ht="50" customHeight="1">
      <c r="A1915" s="8" t="s">
        <v>5575</v>
      </c>
      <c r="B1915" s="8" t="s">
        <v>4132</v>
      </c>
      <c r="C1915" s="8" t="s">
        <v>1681</v>
      </c>
      <c r="D1915" s="8">
        <v>18</v>
      </c>
      <c r="E1915" s="30" t="s">
        <v>5576</v>
      </c>
      <c r="F1915" s="8" t="s">
        <v>1568</v>
      </c>
      <c r="G1915" s="8">
        <v>2264034920</v>
      </c>
      <c r="H1915" s="16">
        <f t="shared" si="29"/>
        <v>2264034920</v>
      </c>
    </row>
    <row r="1916" spans="1:8" s="8" customFormat="1" ht="50" customHeight="1">
      <c r="A1916" s="8" t="s">
        <v>5577</v>
      </c>
      <c r="B1916" s="8" t="s">
        <v>5578</v>
      </c>
      <c r="C1916" s="8" t="s">
        <v>8</v>
      </c>
      <c r="D1916" s="8" t="s">
        <v>1422</v>
      </c>
      <c r="E1916" s="30"/>
      <c r="F1916" s="8" t="s">
        <v>18</v>
      </c>
      <c r="H1916" s="16">
        <f t="shared" si="29"/>
        <v>0</v>
      </c>
    </row>
    <row r="1917" spans="1:8" s="8" customFormat="1" ht="50" customHeight="1">
      <c r="A1917" s="8" t="s">
        <v>5579</v>
      </c>
      <c r="B1917" s="8" t="s">
        <v>5580</v>
      </c>
      <c r="C1917" s="8" t="s">
        <v>1290</v>
      </c>
      <c r="D1917" s="8" t="s">
        <v>1282</v>
      </c>
      <c r="E1917" s="30" t="s">
        <v>5581</v>
      </c>
      <c r="F1917" s="8" t="s">
        <v>1326</v>
      </c>
      <c r="G1917" s="8">
        <v>2253125253</v>
      </c>
      <c r="H1917" s="16">
        <f t="shared" si="29"/>
        <v>2253125253</v>
      </c>
    </row>
    <row r="1918" spans="1:8" s="8" customFormat="1" ht="50" customHeight="1">
      <c r="A1918" s="8" t="s">
        <v>5582</v>
      </c>
      <c r="B1918" s="8" t="s">
        <v>1622</v>
      </c>
      <c r="C1918" s="8" t="s">
        <v>8</v>
      </c>
      <c r="D1918" s="8" t="s">
        <v>1324</v>
      </c>
      <c r="E1918" s="30" t="s">
        <v>5583</v>
      </c>
      <c r="F1918" s="8" t="s">
        <v>1519</v>
      </c>
      <c r="G1918" s="8">
        <v>2877112381</v>
      </c>
      <c r="H1918" s="16">
        <f t="shared" si="29"/>
        <v>2877112381</v>
      </c>
    </row>
    <row r="1919" spans="1:8" s="8" customFormat="1" ht="50" customHeight="1">
      <c r="A1919" s="8" t="s">
        <v>5584</v>
      </c>
      <c r="B1919" s="8" t="s">
        <v>5585</v>
      </c>
      <c r="C1919" s="8" t="s">
        <v>5586</v>
      </c>
      <c r="D1919" s="8" t="s">
        <v>1825</v>
      </c>
      <c r="E1919" s="30" t="s">
        <v>5587</v>
      </c>
      <c r="F1919" s="8" t="s">
        <v>1451</v>
      </c>
      <c r="G1919" s="8">
        <v>2290009024</v>
      </c>
      <c r="H1919" s="16">
        <f t="shared" si="29"/>
        <v>2290009024</v>
      </c>
    </row>
    <row r="1920" spans="1:8" s="8" customFormat="1" ht="50" customHeight="1">
      <c r="A1920" s="8" t="s">
        <v>5588</v>
      </c>
      <c r="B1920" s="8" t="s">
        <v>2714</v>
      </c>
      <c r="C1920" s="8" t="s">
        <v>5589</v>
      </c>
      <c r="D1920" s="8" t="s">
        <v>1440</v>
      </c>
      <c r="E1920" s="30" t="s">
        <v>5590</v>
      </c>
      <c r="F1920" s="8" t="s">
        <v>12</v>
      </c>
      <c r="G1920" s="8">
        <v>2913493718</v>
      </c>
      <c r="H1920" s="16">
        <f t="shared" si="29"/>
        <v>2913493718</v>
      </c>
    </row>
    <row r="1921" spans="1:8" s="8" customFormat="1" ht="50" customHeight="1">
      <c r="A1921" s="8" t="s">
        <v>5591</v>
      </c>
      <c r="B1921" s="8" t="s">
        <v>5592</v>
      </c>
      <c r="C1921" s="8" t="s">
        <v>8</v>
      </c>
      <c r="D1921" s="8" t="s">
        <v>1142</v>
      </c>
      <c r="E1921" s="30"/>
      <c r="F1921" s="8" t="s">
        <v>1446</v>
      </c>
      <c r="H1921" s="16">
        <f t="shared" si="29"/>
        <v>0</v>
      </c>
    </row>
    <row r="1922" spans="1:8" s="8" customFormat="1" ht="50" customHeight="1">
      <c r="A1922" s="8" t="s">
        <v>5593</v>
      </c>
      <c r="B1922" s="8" t="s">
        <v>5594</v>
      </c>
      <c r="C1922" s="8" t="s">
        <v>8</v>
      </c>
      <c r="D1922" s="8" t="s">
        <v>2531</v>
      </c>
      <c r="E1922" s="30" t="s">
        <v>5595</v>
      </c>
      <c r="F1922" s="8" t="s">
        <v>1551</v>
      </c>
      <c r="G1922" s="8">
        <v>2715219423</v>
      </c>
      <c r="H1922" s="16">
        <f t="shared" si="29"/>
        <v>2715219423</v>
      </c>
    </row>
    <row r="1923" spans="1:8" s="8" customFormat="1" ht="50" customHeight="1">
      <c r="A1923" s="8" t="s">
        <v>5596</v>
      </c>
      <c r="B1923" s="8" t="s">
        <v>1560</v>
      </c>
      <c r="C1923" s="8" t="s">
        <v>3765</v>
      </c>
      <c r="D1923" s="8" t="s">
        <v>1374</v>
      </c>
      <c r="E1923" s="30" t="s">
        <v>5597</v>
      </c>
      <c r="F1923" s="8" t="s">
        <v>1352</v>
      </c>
      <c r="G1923" s="8">
        <v>2702440789</v>
      </c>
      <c r="H1923" s="16">
        <f t="shared" ref="H1923:H1986" si="30">HYPERLINK("https://www.babelio.com/resrecherche.php?Recherche="&amp;G1923,G1923)</f>
        <v>2702440789</v>
      </c>
    </row>
    <row r="1924" spans="1:8" s="8" customFormat="1" ht="50" customHeight="1">
      <c r="A1924" s="8" t="s">
        <v>5598</v>
      </c>
      <c r="B1924" s="8" t="s">
        <v>2369</v>
      </c>
      <c r="C1924" s="8" t="s">
        <v>1373</v>
      </c>
      <c r="D1924" s="8" t="s">
        <v>1374</v>
      </c>
      <c r="E1924" s="30"/>
      <c r="F1924" s="8" t="s">
        <v>1446</v>
      </c>
      <c r="G1924" s="8">
        <v>2702400027</v>
      </c>
      <c r="H1924" s="16">
        <f t="shared" si="30"/>
        <v>2702400027</v>
      </c>
    </row>
    <row r="1925" spans="1:8" s="8" customFormat="1" ht="50" customHeight="1">
      <c r="A1925" s="8" t="s">
        <v>5599</v>
      </c>
      <c r="B1925" s="8" t="s">
        <v>1871</v>
      </c>
      <c r="C1925" s="8" t="s">
        <v>1533</v>
      </c>
      <c r="D1925" s="8">
        <v>18</v>
      </c>
      <c r="E1925" s="30"/>
      <c r="F1925" s="8" t="s">
        <v>1535</v>
      </c>
      <c r="G1925" s="8">
        <v>2264022426</v>
      </c>
      <c r="H1925" s="16">
        <f t="shared" si="30"/>
        <v>2264022426</v>
      </c>
    </row>
    <row r="1926" spans="1:8" s="8" customFormat="1" ht="50" customHeight="1">
      <c r="A1926" s="8" t="s">
        <v>5600</v>
      </c>
      <c r="B1926" s="8" t="s">
        <v>5601</v>
      </c>
      <c r="C1926" s="8" t="s">
        <v>8</v>
      </c>
      <c r="D1926" s="8" t="s">
        <v>3278</v>
      </c>
      <c r="E1926" s="30"/>
      <c r="F1926" s="8" t="s">
        <v>1571</v>
      </c>
      <c r="G1926" s="8">
        <v>2280200635</v>
      </c>
      <c r="H1926" s="16">
        <f t="shared" si="30"/>
        <v>2280200635</v>
      </c>
    </row>
    <row r="1927" spans="1:8" s="8" customFormat="1" ht="50" customHeight="1">
      <c r="A1927" s="8" t="s">
        <v>5602</v>
      </c>
      <c r="B1927" s="8" t="s">
        <v>1937</v>
      </c>
      <c r="C1927" s="8" t="s">
        <v>1373</v>
      </c>
      <c r="D1927" s="8" t="s">
        <v>1207</v>
      </c>
      <c r="E1927" s="30"/>
      <c r="F1927" s="8" t="s">
        <v>9</v>
      </c>
      <c r="G1927" s="8">
        <v>2702408605</v>
      </c>
      <c r="H1927" s="16">
        <f t="shared" si="30"/>
        <v>2702408605</v>
      </c>
    </row>
    <row r="1928" spans="1:8" s="8" customFormat="1" ht="50" customHeight="1">
      <c r="A1928" s="8" t="s">
        <v>5603</v>
      </c>
      <c r="B1928" s="8" t="s">
        <v>3481</v>
      </c>
      <c r="C1928" s="8" t="s">
        <v>1323</v>
      </c>
      <c r="D1928" s="8" t="s">
        <v>1282</v>
      </c>
      <c r="E1928" s="30" t="s">
        <v>5604</v>
      </c>
      <c r="F1928" s="8" t="s">
        <v>1441</v>
      </c>
      <c r="G1928" s="8">
        <v>2253138312</v>
      </c>
      <c r="H1928" s="16">
        <f t="shared" si="30"/>
        <v>2253138312</v>
      </c>
    </row>
    <row r="1929" spans="1:8" s="8" customFormat="1" ht="50" customHeight="1">
      <c r="A1929" s="8" t="s">
        <v>5605</v>
      </c>
      <c r="B1929" s="8" t="s">
        <v>1473</v>
      </c>
      <c r="C1929" s="8" t="s">
        <v>1257</v>
      </c>
      <c r="D1929" s="8" t="s">
        <v>1258</v>
      </c>
      <c r="E1929" s="30" t="s">
        <v>5606</v>
      </c>
      <c r="F1929" s="8" t="s">
        <v>1475</v>
      </c>
      <c r="G1929" s="8">
        <v>2266270931</v>
      </c>
      <c r="H1929" s="16">
        <f t="shared" si="30"/>
        <v>2266270931</v>
      </c>
    </row>
    <row r="1930" spans="1:8" s="8" customFormat="1" ht="50" customHeight="1">
      <c r="A1930" s="8" t="s">
        <v>5607</v>
      </c>
      <c r="B1930" s="8" t="s">
        <v>5608</v>
      </c>
      <c r="C1930" s="8" t="s">
        <v>3355</v>
      </c>
      <c r="D1930" s="8" t="s">
        <v>1267</v>
      </c>
      <c r="E1930" s="30"/>
      <c r="F1930" s="8" t="s">
        <v>1308</v>
      </c>
      <c r="G1930" s="8">
        <v>2277219398</v>
      </c>
      <c r="H1930" s="16">
        <f t="shared" si="30"/>
        <v>2277219398</v>
      </c>
    </row>
    <row r="1931" spans="1:8" s="8" customFormat="1" ht="50" customHeight="1">
      <c r="A1931" s="8" t="s">
        <v>5609</v>
      </c>
      <c r="B1931" s="8" t="s">
        <v>5610</v>
      </c>
      <c r="C1931" s="8" t="s">
        <v>1221</v>
      </c>
      <c r="D1931" s="8" t="s">
        <v>1282</v>
      </c>
      <c r="E1931" s="30"/>
      <c r="F1931" s="8" t="s">
        <v>9</v>
      </c>
      <c r="G1931" s="8">
        <v>2253048003</v>
      </c>
      <c r="H1931" s="16">
        <f t="shared" si="30"/>
        <v>2253048003</v>
      </c>
    </row>
    <row r="1932" spans="1:8" s="8" customFormat="1" ht="50" customHeight="1">
      <c r="A1932" s="8" t="s">
        <v>5611</v>
      </c>
      <c r="B1932" s="8" t="s">
        <v>2769</v>
      </c>
      <c r="C1932" s="8" t="s">
        <v>2770</v>
      </c>
      <c r="D1932" s="8" t="s">
        <v>1135</v>
      </c>
      <c r="E1932" s="30"/>
      <c r="F1932" s="8" t="s">
        <v>1236</v>
      </c>
      <c r="H1932" s="16">
        <f t="shared" si="30"/>
        <v>0</v>
      </c>
    </row>
    <row r="1933" spans="1:8" s="8" customFormat="1" ht="50" customHeight="1">
      <c r="A1933" s="8" t="s">
        <v>5612</v>
      </c>
      <c r="B1933" s="8" t="s">
        <v>5613</v>
      </c>
      <c r="C1933" s="8" t="s">
        <v>1907</v>
      </c>
      <c r="D1933" s="8" t="s">
        <v>1240</v>
      </c>
      <c r="E1933" s="30" t="s">
        <v>5614</v>
      </c>
      <c r="F1933" s="8" t="s">
        <v>1180</v>
      </c>
      <c r="G1933" s="8">
        <v>2070722988</v>
      </c>
      <c r="H1933" s="16">
        <f t="shared" si="30"/>
        <v>2070722988</v>
      </c>
    </row>
    <row r="1934" spans="1:8" s="8" customFormat="1" ht="50" customHeight="1">
      <c r="A1934" s="8" t="s">
        <v>5615</v>
      </c>
      <c r="B1934" s="8" t="s">
        <v>2285</v>
      </c>
      <c r="C1934" s="8" t="s">
        <v>3964</v>
      </c>
      <c r="D1934" s="8" t="s">
        <v>2353</v>
      </c>
      <c r="E1934" s="30"/>
      <c r="F1934" s="8" t="s">
        <v>11</v>
      </c>
      <c r="G1934" s="8">
        <v>2246055024</v>
      </c>
      <c r="H1934" s="16">
        <f t="shared" si="30"/>
        <v>2246055024</v>
      </c>
    </row>
    <row r="1935" spans="1:8" s="8" customFormat="1" ht="50" customHeight="1">
      <c r="A1935" s="8" t="s">
        <v>5616</v>
      </c>
      <c r="B1935" s="8" t="s">
        <v>1311</v>
      </c>
      <c r="C1935" s="8" t="s">
        <v>8</v>
      </c>
      <c r="D1935" s="8" t="s">
        <v>1177</v>
      </c>
      <c r="E1935" s="30"/>
      <c r="F1935" s="8" t="s">
        <v>1446</v>
      </c>
      <c r="H1935" s="16">
        <f t="shared" si="30"/>
        <v>0</v>
      </c>
    </row>
    <row r="1936" spans="1:8" s="8" customFormat="1" ht="50" customHeight="1">
      <c r="A1936" s="8" t="s">
        <v>5617</v>
      </c>
      <c r="B1936" s="8" t="s">
        <v>1205</v>
      </c>
      <c r="C1936" s="8" t="s">
        <v>1206</v>
      </c>
      <c r="D1936" s="8" t="s">
        <v>1207</v>
      </c>
      <c r="E1936" s="30" t="s">
        <v>5618</v>
      </c>
      <c r="F1936" s="8" t="s">
        <v>1209</v>
      </c>
      <c r="G1936" s="8" t="s">
        <v>5619</v>
      </c>
      <c r="H1936" s="16" t="str">
        <f t="shared" si="30"/>
        <v>290757227X</v>
      </c>
    </row>
    <row r="1937" spans="1:8" s="8" customFormat="1" ht="50" customHeight="1">
      <c r="A1937" s="8" t="s">
        <v>5620</v>
      </c>
      <c r="B1937" s="8" t="s">
        <v>5621</v>
      </c>
      <c r="C1937" s="8" t="s">
        <v>1221</v>
      </c>
      <c r="D1937" s="8" t="s">
        <v>1282</v>
      </c>
      <c r="E1937" s="30"/>
      <c r="F1937" s="8" t="s">
        <v>2189</v>
      </c>
      <c r="G1937" s="8" t="s">
        <v>5622</v>
      </c>
      <c r="H1937" s="16" t="str">
        <f t="shared" si="30"/>
        <v>225304945X</v>
      </c>
    </row>
    <row r="1938" spans="1:8" s="8" customFormat="1" ht="50" customHeight="1">
      <c r="A1938" s="8" t="s">
        <v>5623</v>
      </c>
      <c r="B1938" s="8" t="s">
        <v>5055</v>
      </c>
      <c r="C1938" s="8" t="s">
        <v>8</v>
      </c>
      <c r="D1938" s="8" t="s">
        <v>1135</v>
      </c>
      <c r="E1938" s="30"/>
      <c r="F1938" s="8" t="s">
        <v>1136</v>
      </c>
      <c r="H1938" s="16">
        <f t="shared" si="30"/>
        <v>0</v>
      </c>
    </row>
    <row r="1939" spans="1:8" s="8" customFormat="1" ht="50" customHeight="1">
      <c r="A1939" s="8" t="s">
        <v>5624</v>
      </c>
      <c r="B1939" s="8" t="s">
        <v>5625</v>
      </c>
      <c r="C1939" s="8" t="s">
        <v>1354</v>
      </c>
      <c r="D1939" s="8" t="s">
        <v>1258</v>
      </c>
      <c r="E1939" s="30" t="s">
        <v>5626</v>
      </c>
      <c r="F1939" s="8" t="s">
        <v>1571</v>
      </c>
      <c r="G1939" s="8">
        <v>2266145649</v>
      </c>
      <c r="H1939" s="16">
        <f t="shared" si="30"/>
        <v>2266145649</v>
      </c>
    </row>
    <row r="1940" spans="1:8" s="8" customFormat="1" ht="50" customHeight="1">
      <c r="A1940" s="8" t="s">
        <v>5627</v>
      </c>
      <c r="B1940" s="8" t="s">
        <v>5628</v>
      </c>
      <c r="C1940" s="8" t="s">
        <v>8</v>
      </c>
      <c r="D1940" s="8" t="s">
        <v>1267</v>
      </c>
      <c r="E1940" s="30"/>
      <c r="F1940" s="8" t="s">
        <v>1568</v>
      </c>
      <c r="G1940" s="8">
        <v>2290349186</v>
      </c>
      <c r="H1940" s="16">
        <f t="shared" si="30"/>
        <v>2290349186</v>
      </c>
    </row>
    <row r="1941" spans="1:8" s="8" customFormat="1" ht="50" customHeight="1">
      <c r="A1941" s="8" t="s">
        <v>5629</v>
      </c>
      <c r="B1941" s="8" t="s">
        <v>5630</v>
      </c>
      <c r="C1941" s="8" t="s">
        <v>1754</v>
      </c>
      <c r="D1941" s="8" t="s">
        <v>1755</v>
      </c>
      <c r="E1941" s="30" t="s">
        <v>5631</v>
      </c>
      <c r="F1941" s="8" t="s">
        <v>1268</v>
      </c>
      <c r="G1941" s="8">
        <v>2877303209</v>
      </c>
      <c r="H1941" s="16">
        <f t="shared" si="30"/>
        <v>2877303209</v>
      </c>
    </row>
    <row r="1942" spans="1:8" s="8" customFormat="1" ht="50" customHeight="1">
      <c r="A1942" s="8" t="s">
        <v>5632</v>
      </c>
      <c r="B1942" s="8" t="s">
        <v>5633</v>
      </c>
      <c r="C1942" s="8" t="s">
        <v>5634</v>
      </c>
      <c r="D1942" s="8" t="s">
        <v>1127</v>
      </c>
      <c r="E1942" s="30"/>
      <c r="F1942" s="8" t="s">
        <v>2462</v>
      </c>
      <c r="G1942" s="8">
        <v>2020104997</v>
      </c>
      <c r="H1942" s="16">
        <f t="shared" si="30"/>
        <v>2020104997</v>
      </c>
    </row>
    <row r="1943" spans="1:8" s="8" customFormat="1" ht="50" customHeight="1">
      <c r="A1943" s="8" t="s">
        <v>5635</v>
      </c>
      <c r="B1943" s="8" t="s">
        <v>5633</v>
      </c>
      <c r="C1943" s="8" t="s">
        <v>5634</v>
      </c>
      <c r="D1943" s="8" t="s">
        <v>1127</v>
      </c>
      <c r="E1943" s="30"/>
      <c r="F1943" s="8" t="s">
        <v>2462</v>
      </c>
      <c r="G1943" s="8">
        <v>2020105004</v>
      </c>
      <c r="H1943" s="16">
        <f t="shared" si="30"/>
        <v>2020105004</v>
      </c>
    </row>
    <row r="1944" spans="1:8" s="8" customFormat="1" ht="50" customHeight="1">
      <c r="A1944" s="8" t="s">
        <v>5636</v>
      </c>
      <c r="B1944" s="8" t="s">
        <v>5633</v>
      </c>
      <c r="C1944" s="8" t="s">
        <v>5634</v>
      </c>
      <c r="D1944" s="8" t="s">
        <v>2242</v>
      </c>
      <c r="E1944" s="30"/>
      <c r="F1944" s="8" t="s">
        <v>1196</v>
      </c>
      <c r="G1944" s="8">
        <v>2020105012</v>
      </c>
      <c r="H1944" s="16">
        <f t="shared" si="30"/>
        <v>2020105012</v>
      </c>
    </row>
    <row r="1945" spans="1:8" s="8" customFormat="1" ht="50" customHeight="1">
      <c r="A1945" s="8" t="s">
        <v>5637</v>
      </c>
      <c r="B1945" s="8" t="s">
        <v>5638</v>
      </c>
      <c r="C1945" s="8" t="s">
        <v>1221</v>
      </c>
      <c r="D1945" s="8" t="s">
        <v>1282</v>
      </c>
      <c r="E1945" s="30"/>
      <c r="F1945" s="8" t="s">
        <v>1196</v>
      </c>
      <c r="G1945" s="8">
        <v>2253038903</v>
      </c>
      <c r="H1945" s="16">
        <f t="shared" si="30"/>
        <v>2253038903</v>
      </c>
    </row>
    <row r="1946" spans="1:8" s="8" customFormat="1" ht="50" customHeight="1">
      <c r="A1946" s="8" t="s">
        <v>5639</v>
      </c>
      <c r="B1946" s="8" t="s">
        <v>5640</v>
      </c>
      <c r="C1946" s="8" t="s">
        <v>1221</v>
      </c>
      <c r="D1946" s="8" t="s">
        <v>1344</v>
      </c>
      <c r="E1946" s="30" t="s">
        <v>5641</v>
      </c>
      <c r="F1946" s="8" t="s">
        <v>1475</v>
      </c>
      <c r="G1946" s="8">
        <v>2253139963</v>
      </c>
      <c r="H1946" s="16">
        <f t="shared" si="30"/>
        <v>2253139963</v>
      </c>
    </row>
    <row r="1947" spans="1:8" s="8" customFormat="1" ht="50" customHeight="1">
      <c r="A1947" s="8" t="s">
        <v>5642</v>
      </c>
      <c r="B1947" s="8" t="s">
        <v>5643</v>
      </c>
      <c r="C1947" s="8" t="s">
        <v>5644</v>
      </c>
      <c r="D1947" s="8" t="s">
        <v>1207</v>
      </c>
      <c r="E1947" s="30" t="s">
        <v>5645</v>
      </c>
      <c r="F1947" s="8" t="s">
        <v>1973</v>
      </c>
      <c r="G1947" s="8">
        <v>2755637617</v>
      </c>
      <c r="H1947" s="16">
        <f t="shared" si="30"/>
        <v>2755637617</v>
      </c>
    </row>
    <row r="1948" spans="1:8" s="8" customFormat="1" ht="50" customHeight="1">
      <c r="A1948" s="8" t="s">
        <v>5646</v>
      </c>
      <c r="B1948" s="8" t="s">
        <v>5647</v>
      </c>
      <c r="C1948" s="8" t="s">
        <v>1627</v>
      </c>
      <c r="D1948" s="8" t="s">
        <v>1481</v>
      </c>
      <c r="E1948" s="30" t="s">
        <v>5648</v>
      </c>
      <c r="F1948" s="8" t="s">
        <v>1571</v>
      </c>
      <c r="G1948" s="8">
        <v>2266095870</v>
      </c>
      <c r="H1948" s="16">
        <f t="shared" si="30"/>
        <v>2266095870</v>
      </c>
    </row>
    <row r="1949" spans="1:8" s="8" customFormat="1" ht="50" customHeight="1">
      <c r="A1949" s="8" t="s">
        <v>5649</v>
      </c>
      <c r="B1949" s="8" t="s">
        <v>4435</v>
      </c>
      <c r="C1949" s="8" t="s">
        <v>1681</v>
      </c>
      <c r="D1949" s="8">
        <v>18</v>
      </c>
      <c r="E1949" s="30"/>
      <c r="F1949" s="8" t="s">
        <v>1535</v>
      </c>
      <c r="G1949" s="8">
        <v>2264036028</v>
      </c>
      <c r="H1949" s="16">
        <f t="shared" si="30"/>
        <v>2264036028</v>
      </c>
    </row>
    <row r="1950" spans="1:8" s="8" customFormat="1" ht="50" customHeight="1">
      <c r="A1950" s="8" t="s">
        <v>5650</v>
      </c>
      <c r="B1950" s="8" t="s">
        <v>5651</v>
      </c>
      <c r="C1950" s="8" t="s">
        <v>5652</v>
      </c>
      <c r="D1950" s="8" t="s">
        <v>1374</v>
      </c>
      <c r="E1950" s="30" t="s">
        <v>5653</v>
      </c>
      <c r="F1950" s="8" t="s">
        <v>1635</v>
      </c>
      <c r="G1950" s="8">
        <v>2702431593</v>
      </c>
      <c r="H1950" s="16">
        <f t="shared" si="30"/>
        <v>2702431593</v>
      </c>
    </row>
    <row r="1951" spans="1:8" s="8" customFormat="1" ht="50" customHeight="1">
      <c r="A1951" s="8" t="s">
        <v>5654</v>
      </c>
      <c r="B1951" s="8" t="s">
        <v>5655</v>
      </c>
      <c r="C1951" s="8" t="s">
        <v>8</v>
      </c>
      <c r="D1951" s="8" t="s">
        <v>1258</v>
      </c>
      <c r="E1951" s="30"/>
      <c r="F1951" s="8" t="s">
        <v>1308</v>
      </c>
      <c r="G1951" s="8">
        <v>2266083031</v>
      </c>
      <c r="H1951" s="16">
        <f t="shared" si="30"/>
        <v>2266083031</v>
      </c>
    </row>
    <row r="1952" spans="1:8" s="8" customFormat="1" ht="50" customHeight="1">
      <c r="A1952" s="8" t="s">
        <v>5656</v>
      </c>
      <c r="B1952" s="8" t="s">
        <v>1503</v>
      </c>
      <c r="C1952" s="8" t="s">
        <v>1290</v>
      </c>
      <c r="D1952" s="8" t="s">
        <v>1282</v>
      </c>
      <c r="E1952" s="30" t="s">
        <v>5657</v>
      </c>
      <c r="F1952" s="8" t="s">
        <v>1441</v>
      </c>
      <c r="G1952" s="8">
        <v>2253042021</v>
      </c>
      <c r="H1952" s="16">
        <f t="shared" si="30"/>
        <v>2253042021</v>
      </c>
    </row>
    <row r="1953" spans="1:8" s="8" customFormat="1" ht="50" customHeight="1">
      <c r="A1953" s="8" t="s">
        <v>5658</v>
      </c>
      <c r="B1953" s="8" t="s">
        <v>5659</v>
      </c>
      <c r="C1953" s="8" t="s">
        <v>8</v>
      </c>
      <c r="D1953" s="8" t="s">
        <v>1267</v>
      </c>
      <c r="E1953" s="30"/>
      <c r="F1953" s="8" t="s">
        <v>1446</v>
      </c>
      <c r="G1953" s="8">
        <v>2277213691</v>
      </c>
      <c r="H1953" s="16">
        <f t="shared" si="30"/>
        <v>2277213691</v>
      </c>
    </row>
    <row r="1954" spans="1:8" s="8" customFormat="1" ht="50" customHeight="1">
      <c r="A1954" s="8" t="s">
        <v>5660</v>
      </c>
      <c r="B1954" s="8" t="s">
        <v>1145</v>
      </c>
      <c r="C1954" s="8" t="s">
        <v>5661</v>
      </c>
      <c r="D1954" s="8" t="s">
        <v>1254</v>
      </c>
      <c r="E1954" s="30" t="s">
        <v>5662</v>
      </c>
      <c r="F1954" s="8" t="s">
        <v>1174</v>
      </c>
      <c r="G1954" s="8">
        <v>2350770338</v>
      </c>
      <c r="H1954" s="16">
        <f t="shared" si="30"/>
        <v>2350770338</v>
      </c>
    </row>
    <row r="1955" spans="1:8" s="8" customFormat="1" ht="50" customHeight="1">
      <c r="A1955" s="8" t="s">
        <v>5663</v>
      </c>
      <c r="B1955" s="8" t="s">
        <v>1319</v>
      </c>
      <c r="C1955" s="8" t="s">
        <v>1387</v>
      </c>
      <c r="D1955" s="8" t="s">
        <v>1258</v>
      </c>
      <c r="E1955" s="30" t="s">
        <v>5664</v>
      </c>
      <c r="F1955" s="8" t="s">
        <v>1320</v>
      </c>
      <c r="G1955" s="8">
        <v>2266228927</v>
      </c>
      <c r="H1955" s="16">
        <f t="shared" si="30"/>
        <v>2266228927</v>
      </c>
    </row>
    <row r="1956" spans="1:8" s="8" customFormat="1" ht="50" customHeight="1">
      <c r="A1956" s="8" t="s">
        <v>5665</v>
      </c>
      <c r="B1956" s="8" t="s">
        <v>3484</v>
      </c>
      <c r="C1956" s="8" t="s">
        <v>8</v>
      </c>
      <c r="D1956" s="8" t="s">
        <v>1177</v>
      </c>
      <c r="E1956" s="30"/>
      <c r="F1956" s="8" t="s">
        <v>1317</v>
      </c>
      <c r="H1956" s="16">
        <f t="shared" si="30"/>
        <v>0</v>
      </c>
    </row>
    <row r="1957" spans="1:8" s="8" customFormat="1" ht="50" customHeight="1">
      <c r="A1957" s="8" t="s">
        <v>5666</v>
      </c>
      <c r="B1957" s="8" t="s">
        <v>5667</v>
      </c>
      <c r="C1957" s="8" t="s">
        <v>5668</v>
      </c>
      <c r="D1957" s="8" t="s">
        <v>1573</v>
      </c>
      <c r="E1957" s="30"/>
      <c r="F1957" s="8" t="s">
        <v>1236</v>
      </c>
      <c r="G1957" s="8">
        <v>2714426085</v>
      </c>
      <c r="H1957" s="16">
        <f t="shared" si="30"/>
        <v>2714426085</v>
      </c>
    </row>
    <row r="1958" spans="1:8" s="8" customFormat="1" ht="50" customHeight="1">
      <c r="A1958" s="8" t="s">
        <v>5669</v>
      </c>
      <c r="B1958" s="8" t="s">
        <v>2802</v>
      </c>
      <c r="C1958" s="8" t="s">
        <v>8</v>
      </c>
      <c r="D1958" s="8" t="s">
        <v>2803</v>
      </c>
      <c r="E1958" s="30"/>
      <c r="F1958" s="8" t="s">
        <v>1218</v>
      </c>
      <c r="G1958" s="8" t="s">
        <v>5670</v>
      </c>
      <c r="H1958" s="16" t="str">
        <f t="shared" si="30"/>
        <v>228600420X</v>
      </c>
    </row>
    <row r="1959" spans="1:8" s="8" customFormat="1" ht="50" customHeight="1">
      <c r="A1959" s="8" t="s">
        <v>5671</v>
      </c>
      <c r="B1959" s="8" t="s">
        <v>3108</v>
      </c>
      <c r="C1959" s="8" t="s">
        <v>5672</v>
      </c>
      <c r="D1959" s="8" t="s">
        <v>5673</v>
      </c>
      <c r="E1959" s="30"/>
      <c r="F1959" s="8" t="s">
        <v>16</v>
      </c>
      <c r="G1959" s="8">
        <v>2203135069</v>
      </c>
      <c r="H1959" s="16">
        <f t="shared" si="30"/>
        <v>2203135069</v>
      </c>
    </row>
    <row r="1960" spans="1:8" s="8" customFormat="1" ht="50" customHeight="1">
      <c r="A1960" s="8" t="s">
        <v>5674</v>
      </c>
      <c r="B1960" s="8" t="s">
        <v>2369</v>
      </c>
      <c r="C1960" s="8" t="s">
        <v>8</v>
      </c>
      <c r="D1960" s="8" t="s">
        <v>1374</v>
      </c>
      <c r="E1960" s="30"/>
      <c r="F1960" s="8" t="s">
        <v>1446</v>
      </c>
      <c r="G1960" s="8">
        <v>2702425550</v>
      </c>
      <c r="H1960" s="16">
        <f t="shared" si="30"/>
        <v>2702425550</v>
      </c>
    </row>
    <row r="1961" spans="1:8" s="8" customFormat="1" ht="50" customHeight="1">
      <c r="A1961" s="8" t="s">
        <v>5675</v>
      </c>
      <c r="B1961" s="8" t="s">
        <v>1280</v>
      </c>
      <c r="C1961" s="8" t="s">
        <v>8</v>
      </c>
      <c r="D1961" s="8" t="s">
        <v>1135</v>
      </c>
      <c r="E1961" s="30"/>
      <c r="F1961" s="8" t="s">
        <v>1375</v>
      </c>
      <c r="H1961" s="16">
        <f t="shared" si="30"/>
        <v>0</v>
      </c>
    </row>
    <row r="1962" spans="1:8" s="8" customFormat="1" ht="50" customHeight="1">
      <c r="A1962" s="8" t="s">
        <v>5676</v>
      </c>
      <c r="B1962" s="8" t="s">
        <v>2574</v>
      </c>
      <c r="C1962" s="8" t="s">
        <v>1312</v>
      </c>
      <c r="D1962" s="8" t="s">
        <v>1240</v>
      </c>
      <c r="E1962" s="30" t="s">
        <v>5677</v>
      </c>
      <c r="F1962" s="8" t="s">
        <v>1268</v>
      </c>
      <c r="G1962" s="8">
        <v>2070369056</v>
      </c>
      <c r="H1962" s="16">
        <f t="shared" si="30"/>
        <v>2070369056</v>
      </c>
    </row>
    <row r="1963" spans="1:8" s="8" customFormat="1" ht="50" customHeight="1">
      <c r="A1963" s="8" t="s">
        <v>5678</v>
      </c>
      <c r="B1963" s="8" t="s">
        <v>3481</v>
      </c>
      <c r="C1963" s="8" t="s">
        <v>1323</v>
      </c>
      <c r="D1963" s="8" t="s">
        <v>1344</v>
      </c>
      <c r="E1963" s="30" t="s">
        <v>5679</v>
      </c>
      <c r="F1963" s="8" t="s">
        <v>1317</v>
      </c>
      <c r="G1963" s="8" t="s">
        <v>5680</v>
      </c>
      <c r="H1963" s="16" t="str">
        <f t="shared" si="30"/>
        <v>225313905X</v>
      </c>
    </row>
    <row r="1964" spans="1:8" s="8" customFormat="1" ht="50" customHeight="1">
      <c r="A1964" s="8" t="s">
        <v>5681</v>
      </c>
      <c r="B1964" s="8" t="s">
        <v>4462</v>
      </c>
      <c r="C1964" s="8" t="s">
        <v>1221</v>
      </c>
      <c r="D1964" s="8" t="s">
        <v>1282</v>
      </c>
      <c r="E1964" s="30" t="s">
        <v>5682</v>
      </c>
      <c r="F1964" s="8" t="s">
        <v>1170</v>
      </c>
      <c r="G1964" s="8">
        <v>2253017345</v>
      </c>
      <c r="H1964" s="16">
        <f t="shared" si="30"/>
        <v>2253017345</v>
      </c>
    </row>
    <row r="1965" spans="1:8" s="8" customFormat="1" ht="50" customHeight="1">
      <c r="A1965" s="8" t="s">
        <v>5683</v>
      </c>
      <c r="B1965" s="8" t="s">
        <v>3096</v>
      </c>
      <c r="C1965" s="8" t="s">
        <v>1258</v>
      </c>
      <c r="D1965" s="8" t="s">
        <v>1258</v>
      </c>
      <c r="E1965" s="30"/>
      <c r="F1965" s="8" t="s">
        <v>1308</v>
      </c>
      <c r="G1965" s="8">
        <v>2266080636</v>
      </c>
      <c r="H1965" s="16">
        <f t="shared" si="30"/>
        <v>2266080636</v>
      </c>
    </row>
    <row r="1966" spans="1:8" s="8" customFormat="1" ht="50" customHeight="1">
      <c r="A1966" s="8" t="s">
        <v>5684</v>
      </c>
      <c r="B1966" s="8" t="s">
        <v>5685</v>
      </c>
      <c r="C1966" s="8" t="s">
        <v>8</v>
      </c>
      <c r="D1966" s="8" t="s">
        <v>1422</v>
      </c>
      <c r="E1966" s="30"/>
      <c r="F1966" s="8" t="s">
        <v>1669</v>
      </c>
      <c r="H1966" s="16">
        <f t="shared" si="30"/>
        <v>0</v>
      </c>
    </row>
    <row r="1967" spans="1:8" s="8" customFormat="1" ht="50" customHeight="1">
      <c r="A1967" s="8" t="s">
        <v>5686</v>
      </c>
      <c r="B1967" s="8" t="s">
        <v>5687</v>
      </c>
      <c r="C1967" s="8" t="s">
        <v>8</v>
      </c>
      <c r="D1967" s="8" t="s">
        <v>1610</v>
      </c>
      <c r="E1967" s="30"/>
      <c r="F1967" s="8" t="s">
        <v>1214</v>
      </c>
      <c r="H1967" s="16">
        <f t="shared" si="30"/>
        <v>0</v>
      </c>
    </row>
    <row r="1968" spans="1:8" s="8" customFormat="1" ht="50" customHeight="1">
      <c r="A1968" s="8" t="s">
        <v>5688</v>
      </c>
      <c r="B1968" s="8" t="s">
        <v>2477</v>
      </c>
      <c r="C1968" s="8" t="s">
        <v>1929</v>
      </c>
      <c r="D1968" s="8" t="s">
        <v>1127</v>
      </c>
      <c r="E1968" s="30" t="s">
        <v>5689</v>
      </c>
      <c r="F1968" s="8" t="s">
        <v>1535</v>
      </c>
      <c r="G1968" s="8">
        <v>2266087738</v>
      </c>
      <c r="H1968" s="16">
        <f t="shared" si="30"/>
        <v>2266087738</v>
      </c>
    </row>
    <row r="1969" spans="1:8" s="8" customFormat="1" ht="50" customHeight="1">
      <c r="A1969" s="8" t="s">
        <v>5690</v>
      </c>
      <c r="B1969" s="8" t="s">
        <v>1338</v>
      </c>
      <c r="C1969" s="8" t="s">
        <v>1713</v>
      </c>
      <c r="D1969" s="8" t="s">
        <v>1340</v>
      </c>
      <c r="E1969" s="30" t="s">
        <v>5691</v>
      </c>
      <c r="F1969" s="8" t="s">
        <v>1170</v>
      </c>
      <c r="G1969" s="8">
        <v>2757828304</v>
      </c>
      <c r="H1969" s="16">
        <f t="shared" si="30"/>
        <v>2757828304</v>
      </c>
    </row>
    <row r="1970" spans="1:8" s="8" customFormat="1" ht="50" customHeight="1">
      <c r="A1970" s="8" t="s">
        <v>5692</v>
      </c>
      <c r="B1970" s="8" t="s">
        <v>5693</v>
      </c>
      <c r="C1970" s="8" t="s">
        <v>1449</v>
      </c>
      <c r="D1970" s="8" t="s">
        <v>1240</v>
      </c>
      <c r="E1970" s="30"/>
      <c r="F1970" s="8" t="s">
        <v>1551</v>
      </c>
      <c r="G1970" s="8">
        <v>2070702324</v>
      </c>
      <c r="H1970" s="16">
        <f t="shared" si="30"/>
        <v>2070702324</v>
      </c>
    </row>
    <row r="1971" spans="1:8" s="8" customFormat="1" ht="50" customHeight="1">
      <c r="A1971" s="8" t="s">
        <v>5694</v>
      </c>
      <c r="B1971" s="8" t="s">
        <v>5695</v>
      </c>
      <c r="C1971" s="8" t="s">
        <v>5696</v>
      </c>
      <c r="D1971" s="8" t="s">
        <v>5697</v>
      </c>
      <c r="E1971" s="30" t="s">
        <v>5698</v>
      </c>
      <c r="F1971" s="8" t="s">
        <v>1973</v>
      </c>
      <c r="G1971" s="8">
        <v>2072763835</v>
      </c>
      <c r="H1971" s="16">
        <f t="shared" si="30"/>
        <v>2072763835</v>
      </c>
    </row>
    <row r="1972" spans="1:8" s="8" customFormat="1" ht="50" customHeight="1">
      <c r="A1972" s="8" t="s">
        <v>5699</v>
      </c>
      <c r="B1972" s="8" t="s">
        <v>4262</v>
      </c>
      <c r="C1972" s="8" t="s">
        <v>1312</v>
      </c>
      <c r="D1972" s="8" t="s">
        <v>1709</v>
      </c>
      <c r="E1972" s="30" t="s">
        <v>5700</v>
      </c>
      <c r="F1972" s="8" t="s">
        <v>1620</v>
      </c>
      <c r="G1972" s="8">
        <v>2070361179</v>
      </c>
      <c r="H1972" s="16">
        <f t="shared" si="30"/>
        <v>2070361179</v>
      </c>
    </row>
    <row r="1973" spans="1:8" s="8" customFormat="1" ht="50" customHeight="1">
      <c r="A1973" s="8" t="s">
        <v>5701</v>
      </c>
      <c r="B1973" s="8" t="s">
        <v>5702</v>
      </c>
      <c r="C1973" s="8" t="s">
        <v>8</v>
      </c>
      <c r="D1973" s="8" t="s">
        <v>3103</v>
      </c>
      <c r="E1973" s="30" t="s">
        <v>5703</v>
      </c>
      <c r="F1973" s="8" t="s">
        <v>1519</v>
      </c>
      <c r="G1973" s="8">
        <v>2213613486</v>
      </c>
      <c r="H1973" s="16">
        <f t="shared" si="30"/>
        <v>2213613486</v>
      </c>
    </row>
    <row r="1974" spans="1:8" s="8" customFormat="1" ht="50" customHeight="1">
      <c r="A1974" s="8" t="s">
        <v>5704</v>
      </c>
      <c r="B1974" s="8" t="s">
        <v>2538</v>
      </c>
      <c r="C1974" s="8" t="s">
        <v>5705</v>
      </c>
      <c r="D1974" s="8" t="s">
        <v>3274</v>
      </c>
      <c r="E1974" s="30"/>
      <c r="F1974" s="8" t="s">
        <v>1313</v>
      </c>
      <c r="G1974" s="8">
        <v>2258030412</v>
      </c>
      <c r="H1974" s="16">
        <f t="shared" si="30"/>
        <v>2258030412</v>
      </c>
    </row>
    <row r="1975" spans="1:8" s="8" customFormat="1" ht="50" customHeight="1">
      <c r="A1975" s="8" t="s">
        <v>5706</v>
      </c>
      <c r="B1975" s="8" t="s">
        <v>5707</v>
      </c>
      <c r="C1975" s="8" t="s">
        <v>8</v>
      </c>
      <c r="D1975" s="8" t="s">
        <v>1212</v>
      </c>
      <c r="E1975" s="30"/>
      <c r="F1975" s="8" t="s">
        <v>1446</v>
      </c>
      <c r="G1975" s="8">
        <v>2732841382</v>
      </c>
      <c r="H1975" s="16">
        <f t="shared" si="30"/>
        <v>2732841382</v>
      </c>
    </row>
    <row r="1976" spans="1:8" s="8" customFormat="1" ht="50" customHeight="1">
      <c r="A1976" s="8" t="s">
        <v>5708</v>
      </c>
      <c r="B1976" s="8" t="s">
        <v>4217</v>
      </c>
      <c r="C1976" s="8" t="s">
        <v>8</v>
      </c>
      <c r="D1976" s="8" t="s">
        <v>5709</v>
      </c>
      <c r="E1976" s="30"/>
      <c r="F1976" s="8" t="s">
        <v>1136</v>
      </c>
      <c r="G1976" s="8" t="s">
        <v>5710</v>
      </c>
      <c r="H1976" s="16" t="str">
        <f t="shared" si="30"/>
        <v>270714522X</v>
      </c>
    </row>
    <row r="1977" spans="1:8" s="8" customFormat="1" ht="50" customHeight="1">
      <c r="A1977" s="8" t="s">
        <v>5711</v>
      </c>
      <c r="B1977" s="8" t="s">
        <v>1701</v>
      </c>
      <c r="C1977" s="8" t="s">
        <v>1713</v>
      </c>
      <c r="D1977" s="8" t="s">
        <v>1340</v>
      </c>
      <c r="E1977" s="30" t="s">
        <v>5712</v>
      </c>
      <c r="F1977" s="8" t="s">
        <v>1326</v>
      </c>
      <c r="G1977" s="8">
        <v>2757857967</v>
      </c>
      <c r="H1977" s="16">
        <f t="shared" si="30"/>
        <v>2757857967</v>
      </c>
    </row>
    <row r="1978" spans="1:8" s="8" customFormat="1" ht="50" customHeight="1">
      <c r="A1978" s="8" t="s">
        <v>5713</v>
      </c>
      <c r="B1978" s="8" t="s">
        <v>5714</v>
      </c>
      <c r="C1978" s="8" t="s">
        <v>8</v>
      </c>
      <c r="D1978" s="8" t="s">
        <v>5715</v>
      </c>
      <c r="E1978" s="30"/>
      <c r="F1978" s="8" t="s">
        <v>1519</v>
      </c>
      <c r="G1978" s="8">
        <v>2259003117</v>
      </c>
      <c r="H1978" s="16">
        <f t="shared" si="30"/>
        <v>2259003117</v>
      </c>
    </row>
    <row r="1979" spans="1:8" s="8" customFormat="1" ht="50" customHeight="1">
      <c r="A1979" s="8" t="s">
        <v>5716</v>
      </c>
      <c r="B1979" s="8" t="s">
        <v>5717</v>
      </c>
      <c r="C1979" s="8" t="s">
        <v>1864</v>
      </c>
      <c r="D1979" s="8" t="s">
        <v>1865</v>
      </c>
      <c r="E1979" s="30" t="s">
        <v>5718</v>
      </c>
      <c r="F1979" s="8" t="s">
        <v>1151</v>
      </c>
      <c r="G1979" s="8">
        <v>2070424219</v>
      </c>
      <c r="H1979" s="16">
        <f t="shared" si="30"/>
        <v>2070424219</v>
      </c>
    </row>
    <row r="1980" spans="1:8" s="8" customFormat="1" ht="50" customHeight="1">
      <c r="A1980" s="8" t="s">
        <v>5719</v>
      </c>
      <c r="B1980" s="8" t="s">
        <v>5720</v>
      </c>
      <c r="C1980" s="8" t="s">
        <v>1267</v>
      </c>
      <c r="D1980" s="8" t="s">
        <v>1267</v>
      </c>
      <c r="E1980" s="30" t="s">
        <v>5721</v>
      </c>
      <c r="F1980" s="8" t="s">
        <v>1196</v>
      </c>
      <c r="G1980" s="8">
        <v>2277214477</v>
      </c>
      <c r="H1980" s="16">
        <f t="shared" si="30"/>
        <v>2277214477</v>
      </c>
    </row>
    <row r="1981" spans="1:8" s="8" customFormat="1" ht="50" customHeight="1">
      <c r="A1981" s="8" t="s">
        <v>5722</v>
      </c>
      <c r="B1981" s="8" t="s">
        <v>5723</v>
      </c>
      <c r="C1981" s="8" t="s">
        <v>1258</v>
      </c>
      <c r="D1981" s="8" t="s">
        <v>1258</v>
      </c>
      <c r="E1981" s="30" t="s">
        <v>5724</v>
      </c>
      <c r="F1981" s="8" t="s">
        <v>9</v>
      </c>
      <c r="G1981" s="8">
        <v>2266119583</v>
      </c>
      <c r="H1981" s="16">
        <f t="shared" si="30"/>
        <v>2266119583</v>
      </c>
    </row>
    <row r="1982" spans="1:8" s="8" customFormat="1" ht="50" customHeight="1">
      <c r="A1982" s="8" t="s">
        <v>5725</v>
      </c>
      <c r="B1982" s="8" t="s">
        <v>2099</v>
      </c>
      <c r="C1982" s="8" t="s">
        <v>8</v>
      </c>
      <c r="D1982" s="8" t="s">
        <v>1177</v>
      </c>
      <c r="E1982" s="30"/>
      <c r="F1982" s="8" t="s">
        <v>1355</v>
      </c>
      <c r="H1982" s="16">
        <f t="shared" si="30"/>
        <v>0</v>
      </c>
    </row>
    <row r="1983" spans="1:8" s="8" customFormat="1" ht="50" customHeight="1">
      <c r="A1983" s="8" t="s">
        <v>5726</v>
      </c>
      <c r="B1983" s="8" t="s">
        <v>5727</v>
      </c>
      <c r="C1983" s="8" t="s">
        <v>1339</v>
      </c>
      <c r="D1983" s="8" t="s">
        <v>1444</v>
      </c>
      <c r="E1983" s="30" t="s">
        <v>5728</v>
      </c>
      <c r="F1983" s="8" t="s">
        <v>1317</v>
      </c>
      <c r="G1983" s="8">
        <v>2020557266</v>
      </c>
      <c r="H1983" s="16">
        <f t="shared" si="30"/>
        <v>2020557266</v>
      </c>
    </row>
    <row r="1984" spans="1:8" s="8" customFormat="1" ht="50" customHeight="1">
      <c r="A1984" s="8" t="s">
        <v>5729</v>
      </c>
      <c r="B1984" s="8" t="s">
        <v>5608</v>
      </c>
      <c r="C1984" s="8" t="s">
        <v>8</v>
      </c>
      <c r="D1984" s="8" t="s">
        <v>1135</v>
      </c>
      <c r="E1984" s="30"/>
      <c r="F1984" s="8" t="s">
        <v>1475</v>
      </c>
      <c r="H1984" s="16">
        <f t="shared" si="30"/>
        <v>0</v>
      </c>
    </row>
    <row r="1985" spans="1:8" s="8" customFormat="1" ht="50" customHeight="1">
      <c r="A1985" s="8" t="s">
        <v>5730</v>
      </c>
      <c r="B1985" s="8" t="s">
        <v>2708</v>
      </c>
      <c r="C1985" s="8" t="s">
        <v>1709</v>
      </c>
      <c r="D1985" s="8" t="s">
        <v>2792</v>
      </c>
      <c r="E1985" s="30" t="s">
        <v>5731</v>
      </c>
      <c r="F1985" s="8" t="s">
        <v>1236</v>
      </c>
      <c r="G1985" s="8">
        <v>2080674722</v>
      </c>
      <c r="H1985" s="16">
        <f t="shared" si="30"/>
        <v>2080674722</v>
      </c>
    </row>
    <row r="1986" spans="1:8" s="8" customFormat="1" ht="50" customHeight="1">
      <c r="A1986" s="8" t="s">
        <v>5732</v>
      </c>
      <c r="B1986" s="8" t="s">
        <v>5733</v>
      </c>
      <c r="C1986" s="8" t="s">
        <v>8</v>
      </c>
      <c r="D1986" s="8" t="s">
        <v>2022</v>
      </c>
      <c r="E1986" s="30"/>
      <c r="F1986" s="8" t="s">
        <v>1498</v>
      </c>
      <c r="H1986" s="16">
        <f t="shared" si="30"/>
        <v>0</v>
      </c>
    </row>
    <row r="1987" spans="1:8" s="8" customFormat="1" ht="50" customHeight="1">
      <c r="A1987" s="8" t="s">
        <v>5734</v>
      </c>
      <c r="B1987" s="8" t="s">
        <v>5735</v>
      </c>
      <c r="C1987" s="8" t="s">
        <v>8</v>
      </c>
      <c r="D1987" s="8" t="s">
        <v>1127</v>
      </c>
      <c r="E1987" s="30"/>
      <c r="F1987" s="8" t="s">
        <v>1218</v>
      </c>
      <c r="G1987" s="8">
        <v>2714425119</v>
      </c>
      <c r="H1987" s="16">
        <f t="shared" ref="H1987:H2050" si="31">HYPERLINK("https://www.babelio.com/resrecherche.php?Recherche="&amp;G1987,G1987)</f>
        <v>2714425119</v>
      </c>
    </row>
    <row r="1988" spans="1:8" s="8" customFormat="1" ht="50" customHeight="1">
      <c r="A1988" s="8" t="s">
        <v>5736</v>
      </c>
      <c r="B1988" s="8" t="s">
        <v>5737</v>
      </c>
      <c r="C1988" s="8" t="s">
        <v>8</v>
      </c>
      <c r="D1988" s="8" t="s">
        <v>1146</v>
      </c>
      <c r="E1988" s="30"/>
      <c r="F1988" s="8" t="s">
        <v>1620</v>
      </c>
      <c r="H1988" s="16">
        <f t="shared" si="31"/>
        <v>0</v>
      </c>
    </row>
    <row r="1989" spans="1:8" s="8" customFormat="1" ht="50" customHeight="1">
      <c r="A1989" s="8" t="s">
        <v>5738</v>
      </c>
      <c r="B1989" s="8" t="s">
        <v>5739</v>
      </c>
      <c r="C1989" s="8" t="s">
        <v>8</v>
      </c>
      <c r="D1989" s="8" t="s">
        <v>2922</v>
      </c>
      <c r="E1989" s="30"/>
      <c r="F1989" s="8" t="s">
        <v>1399</v>
      </c>
      <c r="H1989" s="16">
        <f t="shared" si="31"/>
        <v>0</v>
      </c>
    </row>
    <row r="1990" spans="1:8" s="8" customFormat="1" ht="50" customHeight="1">
      <c r="A1990" s="8" t="s">
        <v>5740</v>
      </c>
      <c r="B1990" s="8" t="s">
        <v>5741</v>
      </c>
      <c r="C1990" s="8" t="s">
        <v>1135</v>
      </c>
      <c r="D1990" s="8" t="s">
        <v>1282</v>
      </c>
      <c r="E1990" s="30" t="s">
        <v>5742</v>
      </c>
      <c r="F1990" s="8" t="s">
        <v>1308</v>
      </c>
      <c r="G1990" s="8">
        <v>2253027472</v>
      </c>
      <c r="H1990" s="16">
        <f t="shared" si="31"/>
        <v>2253027472</v>
      </c>
    </row>
    <row r="1991" spans="1:8" s="8" customFormat="1" ht="50" customHeight="1">
      <c r="A1991" s="8" t="s">
        <v>5743</v>
      </c>
      <c r="B1991" s="8" t="s">
        <v>5744</v>
      </c>
      <c r="C1991" s="8" t="s">
        <v>4129</v>
      </c>
      <c r="D1991" s="8" t="s">
        <v>2075</v>
      </c>
      <c r="E1991" s="30"/>
      <c r="F1991" s="8" t="s">
        <v>1620</v>
      </c>
      <c r="G1991" s="8" t="s">
        <v>5745</v>
      </c>
      <c r="H1991" s="16" t="str">
        <f t="shared" si="31"/>
        <v>221807477X</v>
      </c>
    </row>
    <row r="1992" spans="1:8" s="8" customFormat="1" ht="50" customHeight="1">
      <c r="A1992" s="8" t="s">
        <v>5746</v>
      </c>
      <c r="B1992" s="8" t="s">
        <v>5747</v>
      </c>
      <c r="C1992" s="8" t="s">
        <v>8</v>
      </c>
      <c r="D1992" s="8" t="s">
        <v>19</v>
      </c>
      <c r="E1992" s="30"/>
      <c r="F1992" s="8" t="s">
        <v>16</v>
      </c>
      <c r="H1992" s="16">
        <f t="shared" si="31"/>
        <v>0</v>
      </c>
    </row>
    <row r="1993" spans="1:8" s="8" customFormat="1" ht="50" customHeight="1">
      <c r="A1993" s="8" t="s">
        <v>5748</v>
      </c>
      <c r="B1993" s="8" t="s">
        <v>1503</v>
      </c>
      <c r="C1993" s="8" t="s">
        <v>1221</v>
      </c>
      <c r="D1993" s="8" t="s">
        <v>1573</v>
      </c>
      <c r="E1993" s="30" t="s">
        <v>5749</v>
      </c>
      <c r="F1993" s="8" t="s">
        <v>1441</v>
      </c>
      <c r="G1993" s="8">
        <v>2253059536</v>
      </c>
      <c r="H1993" s="16">
        <f t="shared" si="31"/>
        <v>2253059536</v>
      </c>
    </row>
    <row r="1994" spans="1:8" s="8" customFormat="1" ht="50" customHeight="1">
      <c r="A1994" s="8" t="s">
        <v>5750</v>
      </c>
      <c r="B1994" s="8" t="s">
        <v>5751</v>
      </c>
      <c r="C1994" s="8" t="s">
        <v>5752</v>
      </c>
      <c r="D1994" s="8" t="s">
        <v>1146</v>
      </c>
      <c r="E1994" s="30"/>
      <c r="F1994" s="8" t="s">
        <v>1228</v>
      </c>
      <c r="H1994" s="16">
        <f t="shared" si="31"/>
        <v>0</v>
      </c>
    </row>
    <row r="1995" spans="1:8" s="8" customFormat="1" ht="50" customHeight="1">
      <c r="A1995" s="8" t="s">
        <v>5753</v>
      </c>
      <c r="B1995" s="8" t="s">
        <v>5754</v>
      </c>
      <c r="C1995" s="8" t="s">
        <v>5755</v>
      </c>
      <c r="D1995" s="8" t="s">
        <v>1146</v>
      </c>
      <c r="E1995" s="30"/>
      <c r="F1995" s="8" t="s">
        <v>1228</v>
      </c>
      <c r="H1995" s="16">
        <f t="shared" si="31"/>
        <v>0</v>
      </c>
    </row>
    <row r="1996" spans="1:8" s="8" customFormat="1" ht="50" customHeight="1">
      <c r="A1996" s="8" t="s">
        <v>5756</v>
      </c>
      <c r="B1996" s="8" t="s">
        <v>5757</v>
      </c>
      <c r="C1996" s="8" t="s">
        <v>5752</v>
      </c>
      <c r="D1996" s="8" t="s">
        <v>1146</v>
      </c>
      <c r="E1996" s="30"/>
      <c r="F1996" s="8" t="s">
        <v>1228</v>
      </c>
      <c r="H1996" s="16">
        <f t="shared" si="31"/>
        <v>0</v>
      </c>
    </row>
    <row r="1997" spans="1:8" s="8" customFormat="1" ht="50" customHeight="1">
      <c r="A1997" s="8" t="s">
        <v>5758</v>
      </c>
      <c r="B1997" s="8" t="s">
        <v>5757</v>
      </c>
      <c r="C1997" s="8" t="s">
        <v>5752</v>
      </c>
      <c r="D1997" s="8" t="s">
        <v>1146</v>
      </c>
      <c r="E1997" s="30"/>
      <c r="F1997" s="8" t="s">
        <v>1228</v>
      </c>
      <c r="H1997" s="16">
        <f t="shared" si="31"/>
        <v>0</v>
      </c>
    </row>
    <row r="1998" spans="1:8" s="8" customFormat="1" ht="50" customHeight="1">
      <c r="A1998" s="8" t="s">
        <v>5759</v>
      </c>
      <c r="B1998" s="8" t="s">
        <v>5757</v>
      </c>
      <c r="C1998" s="8" t="s">
        <v>5752</v>
      </c>
      <c r="D1998" s="8" t="s">
        <v>1610</v>
      </c>
      <c r="E1998" s="30"/>
      <c r="F1998" s="8" t="s">
        <v>1228</v>
      </c>
      <c r="H1998" s="16">
        <f t="shared" si="31"/>
        <v>0</v>
      </c>
    </row>
    <row r="1999" spans="1:8" s="8" customFormat="1" ht="50" customHeight="1">
      <c r="A1999" s="8" t="s">
        <v>5760</v>
      </c>
      <c r="B1999" s="8" t="s">
        <v>5757</v>
      </c>
      <c r="C1999" s="8" t="s">
        <v>5752</v>
      </c>
      <c r="D1999" s="8" t="s">
        <v>1146</v>
      </c>
      <c r="E1999" s="30"/>
      <c r="F1999" s="8" t="s">
        <v>1228</v>
      </c>
      <c r="H1999" s="16">
        <f t="shared" si="31"/>
        <v>0</v>
      </c>
    </row>
    <row r="2000" spans="1:8" s="8" customFormat="1" ht="50" customHeight="1">
      <c r="A2000" s="8" t="s">
        <v>5761</v>
      </c>
      <c r="B2000" s="8" t="s">
        <v>5762</v>
      </c>
      <c r="C2000" s="8" t="s">
        <v>5752</v>
      </c>
      <c r="D2000" s="8" t="s">
        <v>1146</v>
      </c>
      <c r="E2000" s="30"/>
      <c r="F2000" s="8" t="s">
        <v>1228</v>
      </c>
      <c r="H2000" s="16">
        <f t="shared" si="31"/>
        <v>0</v>
      </c>
    </row>
    <row r="2001" spans="1:8" s="8" customFormat="1" ht="50" customHeight="1">
      <c r="A2001" s="8" t="s">
        <v>5763</v>
      </c>
      <c r="B2001" s="8" t="s">
        <v>5757</v>
      </c>
      <c r="C2001" s="8" t="s">
        <v>5752</v>
      </c>
      <c r="D2001" s="8" t="s">
        <v>1146</v>
      </c>
      <c r="E2001" s="30"/>
      <c r="F2001" s="8" t="s">
        <v>1228</v>
      </c>
      <c r="H2001" s="16">
        <f t="shared" si="31"/>
        <v>0</v>
      </c>
    </row>
    <row r="2002" spans="1:8" s="8" customFormat="1" ht="50" customHeight="1">
      <c r="A2002" s="8" t="s">
        <v>5764</v>
      </c>
      <c r="B2002" s="8" t="s">
        <v>5757</v>
      </c>
      <c r="C2002" s="8" t="s">
        <v>5752</v>
      </c>
      <c r="D2002" s="8" t="s">
        <v>1146</v>
      </c>
      <c r="E2002" s="30"/>
      <c r="F2002" s="8" t="s">
        <v>1228</v>
      </c>
      <c r="H2002" s="16">
        <f t="shared" si="31"/>
        <v>0</v>
      </c>
    </row>
    <row r="2003" spans="1:8" s="8" customFormat="1" ht="50" customHeight="1">
      <c r="A2003" s="8" t="s">
        <v>5765</v>
      </c>
      <c r="B2003" s="8" t="s">
        <v>5757</v>
      </c>
      <c r="C2003" s="8" t="s">
        <v>5752</v>
      </c>
      <c r="D2003" s="8" t="s">
        <v>1146</v>
      </c>
      <c r="E2003" s="30"/>
      <c r="F2003" s="8" t="s">
        <v>1228</v>
      </c>
      <c r="H2003" s="16">
        <f t="shared" si="31"/>
        <v>0</v>
      </c>
    </row>
    <row r="2004" spans="1:8" s="8" customFormat="1" ht="50" customHeight="1">
      <c r="A2004" s="8" t="s">
        <v>5766</v>
      </c>
      <c r="B2004" s="8" t="s">
        <v>1319</v>
      </c>
      <c r="C2004" s="8" t="s">
        <v>1221</v>
      </c>
      <c r="D2004" s="8" t="s">
        <v>1282</v>
      </c>
      <c r="E2004" s="30" t="s">
        <v>5767</v>
      </c>
      <c r="F2004" s="8" t="s">
        <v>1320</v>
      </c>
      <c r="G2004" s="8">
        <v>2253146455</v>
      </c>
      <c r="H2004" s="16">
        <f t="shared" si="31"/>
        <v>2253146455</v>
      </c>
    </row>
    <row r="2005" spans="1:8" s="8" customFormat="1" ht="50" customHeight="1">
      <c r="A2005" s="8" t="s">
        <v>5768</v>
      </c>
      <c r="B2005" s="8" t="s">
        <v>5769</v>
      </c>
      <c r="C2005" s="8" t="s">
        <v>8</v>
      </c>
      <c r="D2005" s="8" t="s">
        <v>1440</v>
      </c>
      <c r="E2005" s="30"/>
      <c r="F2005" s="8" t="s">
        <v>1320</v>
      </c>
      <c r="G2005" s="8">
        <v>2070334139</v>
      </c>
      <c r="H2005" s="16">
        <f t="shared" si="31"/>
        <v>2070334139</v>
      </c>
    </row>
    <row r="2006" spans="1:8" s="8" customFormat="1" ht="50" customHeight="1">
      <c r="A2006" s="8" t="s">
        <v>5770</v>
      </c>
      <c r="B2006" s="8" t="s">
        <v>1560</v>
      </c>
      <c r="C2006" s="8" t="s">
        <v>1323</v>
      </c>
      <c r="D2006" s="8" t="s">
        <v>1282</v>
      </c>
      <c r="E2006" s="30" t="s">
        <v>5771</v>
      </c>
      <c r="F2006" s="8" t="s">
        <v>1352</v>
      </c>
      <c r="G2006" s="8">
        <v>2253128562</v>
      </c>
      <c r="H2006" s="16">
        <f t="shared" si="31"/>
        <v>2253128562</v>
      </c>
    </row>
    <row r="2007" spans="1:8" s="8" customFormat="1" ht="50" customHeight="1">
      <c r="A2007" s="8" t="s">
        <v>5772</v>
      </c>
      <c r="B2007" s="8" t="s">
        <v>2538</v>
      </c>
      <c r="C2007" s="8" t="s">
        <v>1720</v>
      </c>
      <c r="D2007" s="8" t="s">
        <v>1258</v>
      </c>
      <c r="E2007" s="30" t="s">
        <v>5773</v>
      </c>
      <c r="F2007" s="8" t="s">
        <v>1463</v>
      </c>
      <c r="G2007" s="8">
        <v>2266202030</v>
      </c>
      <c r="H2007" s="16">
        <f t="shared" si="31"/>
        <v>2266202030</v>
      </c>
    </row>
    <row r="2008" spans="1:8" s="8" customFormat="1" ht="50" customHeight="1">
      <c r="A2008" s="8" t="s">
        <v>5774</v>
      </c>
      <c r="B2008" s="8" t="s">
        <v>5775</v>
      </c>
      <c r="C2008" s="8" t="s">
        <v>8</v>
      </c>
      <c r="D2008" s="8" t="s">
        <v>1146</v>
      </c>
      <c r="E2008" s="30"/>
      <c r="F2008" s="8" t="s">
        <v>1308</v>
      </c>
      <c r="H2008" s="16">
        <f t="shared" si="31"/>
        <v>0</v>
      </c>
    </row>
    <row r="2009" spans="1:8" s="8" customFormat="1" ht="50" customHeight="1">
      <c r="A2009" s="8" t="s">
        <v>5776</v>
      </c>
      <c r="B2009" s="8" t="s">
        <v>3171</v>
      </c>
      <c r="C2009" s="8" t="s">
        <v>1290</v>
      </c>
      <c r="D2009" s="8" t="s">
        <v>1177</v>
      </c>
      <c r="E2009" s="30" t="s">
        <v>5777</v>
      </c>
      <c r="F2009" s="8" t="s">
        <v>1223</v>
      </c>
      <c r="G2009" s="8">
        <v>2253171670</v>
      </c>
      <c r="H2009" s="16">
        <f t="shared" si="31"/>
        <v>2253171670</v>
      </c>
    </row>
    <row r="2010" spans="1:8" s="8" customFormat="1" ht="50" customHeight="1">
      <c r="A2010" s="8" t="s">
        <v>5778</v>
      </c>
      <c r="B2010" s="8" t="s">
        <v>3171</v>
      </c>
      <c r="C2010" s="8" t="s">
        <v>8</v>
      </c>
      <c r="D2010" s="8" t="s">
        <v>1177</v>
      </c>
      <c r="E2010" s="30"/>
      <c r="F2010" s="8" t="s">
        <v>1849</v>
      </c>
      <c r="H2010" s="16">
        <f t="shared" si="31"/>
        <v>0</v>
      </c>
    </row>
    <row r="2011" spans="1:8" s="8" customFormat="1" ht="50" customHeight="1">
      <c r="A2011" s="8" t="s">
        <v>5779</v>
      </c>
      <c r="B2011" s="8" t="s">
        <v>4726</v>
      </c>
      <c r="C2011" s="8" t="s">
        <v>1266</v>
      </c>
      <c r="D2011" s="8" t="s">
        <v>4728</v>
      </c>
      <c r="E2011" s="30"/>
      <c r="F2011" s="8" t="s">
        <v>1375</v>
      </c>
      <c r="G2011" s="8">
        <v>2277216038</v>
      </c>
      <c r="H2011" s="16">
        <f t="shared" si="31"/>
        <v>2277216038</v>
      </c>
    </row>
    <row r="2012" spans="1:8" s="8" customFormat="1" ht="50" customHeight="1">
      <c r="A2012" s="8" t="s">
        <v>5780</v>
      </c>
      <c r="B2012" s="8" t="s">
        <v>4313</v>
      </c>
      <c r="C2012" s="8" t="s">
        <v>1221</v>
      </c>
      <c r="D2012" s="8" t="s">
        <v>1573</v>
      </c>
      <c r="E2012" s="30" t="s">
        <v>5781</v>
      </c>
      <c r="F2012" s="8" t="s">
        <v>1375</v>
      </c>
      <c r="G2012" s="8">
        <v>2253011010</v>
      </c>
      <c r="H2012" s="16">
        <f t="shared" si="31"/>
        <v>2253011010</v>
      </c>
    </row>
    <row r="2013" spans="1:8" s="8" customFormat="1" ht="50" customHeight="1">
      <c r="A2013" s="8" t="s">
        <v>5782</v>
      </c>
      <c r="B2013" s="8" t="s">
        <v>4313</v>
      </c>
      <c r="C2013" s="8" t="s">
        <v>1221</v>
      </c>
      <c r="D2013" s="8" t="s">
        <v>1573</v>
      </c>
      <c r="E2013" s="30" t="s">
        <v>5783</v>
      </c>
      <c r="F2013" s="8" t="s">
        <v>1375</v>
      </c>
      <c r="G2013" s="8">
        <v>2253004065</v>
      </c>
      <c r="H2013" s="16">
        <f t="shared" si="31"/>
        <v>2253004065</v>
      </c>
    </row>
    <row r="2014" spans="1:8" s="8" customFormat="1" ht="50" customHeight="1">
      <c r="A2014" s="8" t="s">
        <v>5784</v>
      </c>
      <c r="B2014" s="8" t="s">
        <v>4313</v>
      </c>
      <c r="C2014" s="8" t="s">
        <v>1221</v>
      </c>
      <c r="D2014" s="8" t="s">
        <v>1573</v>
      </c>
      <c r="E2014" s="30" t="s">
        <v>5785</v>
      </c>
      <c r="F2014" s="8" t="s">
        <v>1375</v>
      </c>
      <c r="G2014" s="8">
        <v>2253004049</v>
      </c>
      <c r="H2014" s="16">
        <f t="shared" si="31"/>
        <v>2253004049</v>
      </c>
    </row>
    <row r="2015" spans="1:8" s="8" customFormat="1" ht="50" customHeight="1">
      <c r="A2015" s="8" t="s">
        <v>5786</v>
      </c>
      <c r="B2015" s="8" t="s">
        <v>4042</v>
      </c>
      <c r="C2015" s="8" t="s">
        <v>1221</v>
      </c>
      <c r="D2015" s="8" t="s">
        <v>1573</v>
      </c>
      <c r="E2015" s="30" t="s">
        <v>5787</v>
      </c>
      <c r="F2015" s="8" t="s">
        <v>1375</v>
      </c>
      <c r="G2015" s="8">
        <v>2253004650</v>
      </c>
      <c r="H2015" s="16">
        <f t="shared" si="31"/>
        <v>2253004650</v>
      </c>
    </row>
    <row r="2016" spans="1:8" s="8" customFormat="1" ht="50" customHeight="1">
      <c r="A2016" s="8" t="s">
        <v>5788</v>
      </c>
      <c r="B2016" s="8" t="s">
        <v>4313</v>
      </c>
      <c r="C2016" s="8" t="s">
        <v>1221</v>
      </c>
      <c r="D2016" s="8" t="s">
        <v>1573</v>
      </c>
      <c r="E2016" s="30" t="s">
        <v>5789</v>
      </c>
      <c r="F2016" s="8" t="s">
        <v>1375</v>
      </c>
      <c r="G2016" s="8">
        <v>2253021970</v>
      </c>
      <c r="H2016" s="16">
        <f t="shared" si="31"/>
        <v>2253021970</v>
      </c>
    </row>
    <row r="2017" spans="1:8" s="8" customFormat="1" ht="50" customHeight="1">
      <c r="A2017" s="8" t="s">
        <v>5790</v>
      </c>
      <c r="B2017" s="8" t="s">
        <v>5791</v>
      </c>
      <c r="C2017" s="8" t="s">
        <v>4815</v>
      </c>
      <c r="D2017" s="8" t="s">
        <v>1394</v>
      </c>
      <c r="E2017" s="30" t="s">
        <v>5792</v>
      </c>
      <c r="F2017" s="8" t="s">
        <v>1568</v>
      </c>
      <c r="G2017" s="8">
        <v>2226314822</v>
      </c>
      <c r="H2017" s="16">
        <f t="shared" si="31"/>
        <v>2226314822</v>
      </c>
    </row>
    <row r="2018" spans="1:8" s="8" customFormat="1" ht="50" customHeight="1">
      <c r="A2018" s="8" t="s">
        <v>5793</v>
      </c>
      <c r="B2018" s="8" t="s">
        <v>5794</v>
      </c>
      <c r="C2018" s="8" t="s">
        <v>5189</v>
      </c>
      <c r="D2018" s="8" t="s">
        <v>1240</v>
      </c>
      <c r="E2018" s="30"/>
      <c r="F2018" s="8" t="s">
        <v>1308</v>
      </c>
      <c r="G2018" s="8">
        <v>2070499731</v>
      </c>
      <c r="H2018" s="16">
        <f t="shared" si="31"/>
        <v>2070499731</v>
      </c>
    </row>
    <row r="2019" spans="1:8" s="8" customFormat="1" ht="50" customHeight="1">
      <c r="A2019" s="8" t="s">
        <v>5795</v>
      </c>
      <c r="B2019" s="8" t="s">
        <v>5796</v>
      </c>
      <c r="C2019" s="8" t="s">
        <v>8</v>
      </c>
      <c r="D2019" s="8" t="s">
        <v>1135</v>
      </c>
      <c r="E2019" s="30"/>
      <c r="F2019" s="8" t="s">
        <v>1955</v>
      </c>
      <c r="H2019" s="16">
        <f t="shared" si="31"/>
        <v>0</v>
      </c>
    </row>
    <row r="2020" spans="1:8" s="8" customFormat="1" ht="50" customHeight="1">
      <c r="A2020" s="8" t="s">
        <v>5797</v>
      </c>
      <c r="B2020" s="8" t="s">
        <v>5798</v>
      </c>
      <c r="C2020" s="8" t="s">
        <v>1221</v>
      </c>
      <c r="D2020" s="8" t="s">
        <v>1282</v>
      </c>
      <c r="E2020" s="30" t="s">
        <v>5799</v>
      </c>
      <c r="F2020" s="8" t="s">
        <v>9</v>
      </c>
      <c r="G2020" s="8">
        <v>2253026778</v>
      </c>
      <c r="H2020" s="16">
        <f t="shared" si="31"/>
        <v>2253026778</v>
      </c>
    </row>
    <row r="2021" spans="1:8" s="8" customFormat="1" ht="50" customHeight="1">
      <c r="A2021" s="8" t="s">
        <v>5800</v>
      </c>
      <c r="B2021" s="8" t="s">
        <v>1819</v>
      </c>
      <c r="C2021" s="8" t="s">
        <v>8</v>
      </c>
      <c r="D2021" s="8" t="s">
        <v>1267</v>
      </c>
      <c r="E2021" s="30"/>
      <c r="F2021" s="8" t="s">
        <v>1308</v>
      </c>
      <c r="G2021" s="8">
        <v>2277112488</v>
      </c>
      <c r="H2021" s="16">
        <f t="shared" si="31"/>
        <v>2277112488</v>
      </c>
    </row>
    <row r="2022" spans="1:8" s="8" customFormat="1" ht="50" customHeight="1">
      <c r="A2022" s="8" t="s">
        <v>5801</v>
      </c>
      <c r="B2022" s="8" t="s">
        <v>5802</v>
      </c>
      <c r="C2022" s="8" t="s">
        <v>1207</v>
      </c>
      <c r="D2022" s="8" t="s">
        <v>1301</v>
      </c>
      <c r="E2022" s="30" t="s">
        <v>5803</v>
      </c>
      <c r="F2022" s="8" t="s">
        <v>1635</v>
      </c>
      <c r="G2022" s="8">
        <v>2213615748</v>
      </c>
      <c r="H2022" s="16">
        <f t="shared" si="31"/>
        <v>2213615748</v>
      </c>
    </row>
    <row r="2023" spans="1:8" s="8" customFormat="1" ht="50" customHeight="1">
      <c r="A2023" s="8" t="s">
        <v>5804</v>
      </c>
      <c r="B2023" s="8" t="s">
        <v>5805</v>
      </c>
      <c r="C2023" s="8" t="s">
        <v>8</v>
      </c>
      <c r="D2023" s="8" t="s">
        <v>1150</v>
      </c>
      <c r="E2023" s="30"/>
      <c r="F2023" s="8" t="s">
        <v>1151</v>
      </c>
      <c r="H2023" s="16">
        <f t="shared" si="31"/>
        <v>0</v>
      </c>
    </row>
    <row r="2024" spans="1:8" s="8" customFormat="1" ht="50" customHeight="1">
      <c r="A2024" s="8" t="s">
        <v>5806</v>
      </c>
      <c r="B2024" s="8" t="s">
        <v>1311</v>
      </c>
      <c r="C2024" s="8" t="s">
        <v>5170</v>
      </c>
      <c r="D2024" s="8" t="s">
        <v>1485</v>
      </c>
      <c r="E2024" s="30"/>
      <c r="F2024" s="8" t="s">
        <v>1313</v>
      </c>
      <c r="G2024" s="8">
        <v>2265057673</v>
      </c>
      <c r="H2024" s="16">
        <f t="shared" si="31"/>
        <v>2265057673</v>
      </c>
    </row>
    <row r="2025" spans="1:8" s="8" customFormat="1" ht="50" customHeight="1">
      <c r="A2025" s="8" t="s">
        <v>5807</v>
      </c>
      <c r="B2025" s="8" t="s">
        <v>2546</v>
      </c>
      <c r="C2025" s="8" t="s">
        <v>1290</v>
      </c>
      <c r="D2025" s="8" t="s">
        <v>1282</v>
      </c>
      <c r="E2025" s="30"/>
      <c r="F2025" s="8" t="s">
        <v>1568</v>
      </c>
      <c r="G2025" s="8">
        <v>2253092452</v>
      </c>
      <c r="H2025" s="16">
        <f t="shared" si="31"/>
        <v>2253092452</v>
      </c>
    </row>
    <row r="2026" spans="1:8" s="8" customFormat="1" ht="50" customHeight="1">
      <c r="A2026" s="8" t="s">
        <v>5808</v>
      </c>
      <c r="B2026" s="8" t="s">
        <v>1831</v>
      </c>
      <c r="C2026" s="8" t="s">
        <v>1387</v>
      </c>
      <c r="D2026" s="8" t="s">
        <v>1258</v>
      </c>
      <c r="E2026" s="30" t="s">
        <v>5809</v>
      </c>
      <c r="F2026" s="8" t="s">
        <v>1268</v>
      </c>
      <c r="G2026" s="8">
        <v>2266239481</v>
      </c>
      <c r="H2026" s="16">
        <f t="shared" si="31"/>
        <v>2266239481</v>
      </c>
    </row>
    <row r="2027" spans="1:8" s="8" customFormat="1" ht="50" customHeight="1">
      <c r="A2027" s="8" t="s">
        <v>5810</v>
      </c>
      <c r="B2027" s="8" t="s">
        <v>5811</v>
      </c>
      <c r="C2027" s="8" t="s">
        <v>8</v>
      </c>
      <c r="D2027" s="8" t="s">
        <v>1709</v>
      </c>
      <c r="E2027" s="30"/>
      <c r="F2027" s="8" t="s">
        <v>1236</v>
      </c>
      <c r="G2027" s="8">
        <v>2715803095</v>
      </c>
      <c r="H2027" s="16">
        <f t="shared" si="31"/>
        <v>2715803095</v>
      </c>
    </row>
    <row r="2028" spans="1:8" s="8" customFormat="1" ht="50" customHeight="1">
      <c r="A2028" s="8" t="s">
        <v>5812</v>
      </c>
      <c r="B2028" s="8" t="s">
        <v>5813</v>
      </c>
      <c r="C2028" s="8" t="s">
        <v>8</v>
      </c>
      <c r="D2028" s="8" t="s">
        <v>2061</v>
      </c>
      <c r="E2028" s="30"/>
      <c r="F2028" s="8" t="s">
        <v>12</v>
      </c>
      <c r="G2028" s="8">
        <v>2020221551</v>
      </c>
      <c r="H2028" s="16">
        <f t="shared" si="31"/>
        <v>2020221551</v>
      </c>
    </row>
    <row r="2029" spans="1:8" s="8" customFormat="1" ht="50" customHeight="1">
      <c r="A2029" s="8" t="s">
        <v>5814</v>
      </c>
      <c r="B2029" s="8" t="s">
        <v>5815</v>
      </c>
      <c r="C2029" s="8" t="s">
        <v>1290</v>
      </c>
      <c r="D2029" s="8" t="s">
        <v>1282</v>
      </c>
      <c r="E2029" s="30" t="s">
        <v>5816</v>
      </c>
      <c r="F2029" s="8" t="s">
        <v>1313</v>
      </c>
      <c r="G2029" s="8">
        <v>2253112984</v>
      </c>
      <c r="H2029" s="16">
        <f t="shared" si="31"/>
        <v>2253112984</v>
      </c>
    </row>
    <row r="2030" spans="1:8" s="8" customFormat="1" ht="50" customHeight="1">
      <c r="A2030" s="8" t="s">
        <v>5817</v>
      </c>
      <c r="B2030" s="8" t="s">
        <v>5578</v>
      </c>
      <c r="C2030" s="8" t="s">
        <v>5818</v>
      </c>
      <c r="D2030" s="8" t="s">
        <v>1422</v>
      </c>
      <c r="E2030" s="30"/>
      <c r="F2030" s="8" t="s">
        <v>16</v>
      </c>
      <c r="H2030" s="16">
        <f t="shared" si="31"/>
        <v>0</v>
      </c>
    </row>
    <row r="2031" spans="1:8" s="8" customFormat="1" ht="50" customHeight="1">
      <c r="A2031" s="8" t="s">
        <v>5819</v>
      </c>
      <c r="B2031" s="8" t="s">
        <v>5578</v>
      </c>
      <c r="C2031" s="8" t="s">
        <v>5820</v>
      </c>
      <c r="D2031" s="8" t="s">
        <v>1127</v>
      </c>
      <c r="E2031" s="30"/>
      <c r="F2031" s="8" t="s">
        <v>16</v>
      </c>
      <c r="G2031" s="8">
        <v>2010092252</v>
      </c>
      <c r="H2031" s="16">
        <f t="shared" si="31"/>
        <v>2010092252</v>
      </c>
    </row>
    <row r="2032" spans="1:8" s="8" customFormat="1" ht="50" customHeight="1">
      <c r="A2032" s="8" t="s">
        <v>5821</v>
      </c>
      <c r="B2032" s="8" t="s">
        <v>5578</v>
      </c>
      <c r="C2032" s="8" t="s">
        <v>5820</v>
      </c>
      <c r="D2032" s="8" t="s">
        <v>1422</v>
      </c>
      <c r="E2032" s="30"/>
      <c r="F2032" s="8" t="s">
        <v>16</v>
      </c>
      <c r="H2032" s="16">
        <f t="shared" si="31"/>
        <v>0</v>
      </c>
    </row>
    <row r="2033" spans="1:8" s="8" customFormat="1" ht="50" customHeight="1">
      <c r="A2033" s="8" t="s">
        <v>5822</v>
      </c>
      <c r="B2033" s="8" t="s">
        <v>5578</v>
      </c>
      <c r="C2033" s="8" t="s">
        <v>5820</v>
      </c>
      <c r="D2033" s="8" t="s">
        <v>1422</v>
      </c>
      <c r="E2033" s="30"/>
      <c r="F2033" s="8" t="s">
        <v>16</v>
      </c>
      <c r="H2033" s="16">
        <f t="shared" si="31"/>
        <v>0</v>
      </c>
    </row>
    <row r="2034" spans="1:8" s="8" customFormat="1" ht="50" customHeight="1">
      <c r="A2034" s="8" t="s">
        <v>5823</v>
      </c>
      <c r="B2034" s="8" t="s">
        <v>5578</v>
      </c>
      <c r="C2034" s="8" t="s">
        <v>8</v>
      </c>
      <c r="D2034" s="8" t="s">
        <v>1422</v>
      </c>
      <c r="E2034" s="30"/>
      <c r="F2034" s="8" t="s">
        <v>1669</v>
      </c>
      <c r="H2034" s="16">
        <f t="shared" si="31"/>
        <v>0</v>
      </c>
    </row>
    <row r="2035" spans="1:8" s="8" customFormat="1" ht="50" customHeight="1">
      <c r="A2035" s="8" t="s">
        <v>5824</v>
      </c>
      <c r="B2035" s="8" t="s">
        <v>5825</v>
      </c>
      <c r="C2035" s="8" t="s">
        <v>8</v>
      </c>
      <c r="D2035" s="8" t="s">
        <v>1431</v>
      </c>
      <c r="E2035" s="30"/>
      <c r="F2035" s="8" t="s">
        <v>16</v>
      </c>
      <c r="G2035" s="8">
        <v>2010106326</v>
      </c>
      <c r="H2035" s="16">
        <f t="shared" si="31"/>
        <v>2010106326</v>
      </c>
    </row>
    <row r="2036" spans="1:8" s="8" customFormat="1" ht="50" customHeight="1">
      <c r="A2036" s="8" t="s">
        <v>5826</v>
      </c>
      <c r="B2036" s="8" t="s">
        <v>5578</v>
      </c>
      <c r="C2036" s="8" t="s">
        <v>5820</v>
      </c>
      <c r="D2036" s="8" t="s">
        <v>1422</v>
      </c>
      <c r="E2036" s="30"/>
      <c r="F2036" s="8" t="s">
        <v>16</v>
      </c>
      <c r="H2036" s="16">
        <f t="shared" si="31"/>
        <v>0</v>
      </c>
    </row>
    <row r="2037" spans="1:8" s="8" customFormat="1" ht="50" customHeight="1">
      <c r="A2037" s="8" t="s">
        <v>5827</v>
      </c>
      <c r="B2037" s="8" t="s">
        <v>5578</v>
      </c>
      <c r="C2037" s="8" t="s">
        <v>5820</v>
      </c>
      <c r="D2037" s="8" t="s">
        <v>3697</v>
      </c>
      <c r="E2037" s="30"/>
      <c r="F2037" s="8" t="s">
        <v>16</v>
      </c>
      <c r="G2037" s="8">
        <v>2010020758</v>
      </c>
      <c r="H2037" s="16">
        <f t="shared" si="31"/>
        <v>2010020758</v>
      </c>
    </row>
    <row r="2038" spans="1:8" s="8" customFormat="1" ht="50" customHeight="1">
      <c r="A2038" s="8" t="s">
        <v>5828</v>
      </c>
      <c r="B2038" s="8" t="s">
        <v>5578</v>
      </c>
      <c r="C2038" s="8" t="s">
        <v>5820</v>
      </c>
      <c r="D2038" s="8" t="s">
        <v>5829</v>
      </c>
      <c r="E2038" s="30"/>
      <c r="F2038" s="8" t="s">
        <v>18</v>
      </c>
      <c r="G2038" s="8">
        <v>2010002164</v>
      </c>
      <c r="H2038" s="16">
        <f t="shared" si="31"/>
        <v>2010002164</v>
      </c>
    </row>
    <row r="2039" spans="1:8" s="8" customFormat="1" ht="50" customHeight="1">
      <c r="A2039" s="8" t="s">
        <v>5830</v>
      </c>
      <c r="B2039" s="8" t="s">
        <v>5825</v>
      </c>
      <c r="C2039" s="8" t="s">
        <v>8</v>
      </c>
      <c r="D2039" s="8" t="s">
        <v>1127</v>
      </c>
      <c r="E2039" s="30"/>
      <c r="F2039" s="8" t="s">
        <v>16</v>
      </c>
      <c r="G2039" s="8">
        <v>2010102517</v>
      </c>
      <c r="H2039" s="16">
        <f t="shared" si="31"/>
        <v>2010102517</v>
      </c>
    </row>
    <row r="2040" spans="1:8" s="8" customFormat="1" ht="50" customHeight="1">
      <c r="A2040" s="8" t="s">
        <v>5831</v>
      </c>
      <c r="B2040" s="8" t="s">
        <v>3161</v>
      </c>
      <c r="C2040" s="8" t="s">
        <v>1713</v>
      </c>
      <c r="D2040" s="8" t="s">
        <v>1444</v>
      </c>
      <c r="E2040" s="30" t="s">
        <v>5832</v>
      </c>
      <c r="F2040" s="8" t="s">
        <v>1355</v>
      </c>
      <c r="G2040" s="8">
        <v>2020631245</v>
      </c>
      <c r="H2040" s="16">
        <f t="shared" si="31"/>
        <v>2020631245</v>
      </c>
    </row>
    <row r="2041" spans="1:8" s="8" customFormat="1" ht="50" customHeight="1">
      <c r="A2041" s="8" t="s">
        <v>5833</v>
      </c>
      <c r="B2041" s="8" t="s">
        <v>5834</v>
      </c>
      <c r="C2041" s="8" t="s">
        <v>1340</v>
      </c>
      <c r="D2041" s="8" t="s">
        <v>1444</v>
      </c>
      <c r="E2041" s="30"/>
      <c r="F2041" s="8" t="s">
        <v>1308</v>
      </c>
      <c r="G2041" s="8">
        <v>2020125986</v>
      </c>
      <c r="H2041" s="16">
        <f t="shared" si="31"/>
        <v>2020125986</v>
      </c>
    </row>
    <row r="2042" spans="1:8" s="8" customFormat="1" ht="50" customHeight="1">
      <c r="A2042" s="8" t="s">
        <v>5835</v>
      </c>
      <c r="B2042" s="8" t="s">
        <v>5836</v>
      </c>
      <c r="C2042" s="8" t="s">
        <v>8</v>
      </c>
      <c r="D2042" s="8" t="s">
        <v>1324</v>
      </c>
      <c r="E2042" s="30"/>
      <c r="F2042" s="8" t="s">
        <v>1849</v>
      </c>
      <c r="G2042" s="8">
        <v>2286007594</v>
      </c>
      <c r="H2042" s="16">
        <f t="shared" si="31"/>
        <v>2286007594</v>
      </c>
    </row>
    <row r="2043" spans="1:8" s="8" customFormat="1" ht="50" customHeight="1">
      <c r="A2043" s="8" t="s">
        <v>5837</v>
      </c>
      <c r="B2043" s="8" t="s">
        <v>4132</v>
      </c>
      <c r="C2043" s="8" t="s">
        <v>1681</v>
      </c>
      <c r="D2043" s="8">
        <v>18</v>
      </c>
      <c r="E2043" s="30" t="s">
        <v>5838</v>
      </c>
      <c r="F2043" s="8" t="s">
        <v>1568</v>
      </c>
      <c r="G2043" s="8">
        <v>2264049189</v>
      </c>
      <c r="H2043" s="16">
        <f t="shared" si="31"/>
        <v>2264049189</v>
      </c>
    </row>
    <row r="2044" spans="1:8" s="8" customFormat="1" ht="50" customHeight="1">
      <c r="A2044" s="8" t="s">
        <v>5839</v>
      </c>
      <c r="B2044" s="8" t="s">
        <v>5840</v>
      </c>
      <c r="C2044" s="8" t="s">
        <v>1754</v>
      </c>
      <c r="D2044" s="8" t="s">
        <v>1755</v>
      </c>
      <c r="E2044" s="30" t="s">
        <v>5841</v>
      </c>
      <c r="F2044" s="8" t="s">
        <v>1475</v>
      </c>
      <c r="G2044" s="8">
        <v>2877307360</v>
      </c>
      <c r="H2044" s="16">
        <f t="shared" si="31"/>
        <v>2877307360</v>
      </c>
    </row>
    <row r="2045" spans="1:8" s="8" customFormat="1" ht="50" customHeight="1">
      <c r="A2045" s="8" t="s">
        <v>5842</v>
      </c>
      <c r="B2045" s="8" t="s">
        <v>5843</v>
      </c>
      <c r="C2045" s="8" t="s">
        <v>1323</v>
      </c>
      <c r="D2045" s="8" t="s">
        <v>1282</v>
      </c>
      <c r="E2045" s="30"/>
      <c r="F2045" s="8" t="s">
        <v>1326</v>
      </c>
      <c r="G2045" s="8">
        <v>2253112097</v>
      </c>
      <c r="H2045" s="16">
        <f t="shared" si="31"/>
        <v>2253112097</v>
      </c>
    </row>
    <row r="2046" spans="1:8" s="8" customFormat="1" ht="50" customHeight="1">
      <c r="A2046" s="8" t="s">
        <v>5844</v>
      </c>
      <c r="B2046" s="8" t="s">
        <v>4462</v>
      </c>
      <c r="C2046" s="8" t="s">
        <v>1221</v>
      </c>
      <c r="D2046" s="8" t="s">
        <v>1282</v>
      </c>
      <c r="E2046" s="30" t="s">
        <v>5845</v>
      </c>
      <c r="F2046" s="8" t="s">
        <v>1475</v>
      </c>
      <c r="G2046" s="8" t="s">
        <v>5846</v>
      </c>
      <c r="H2046" s="16" t="str">
        <f t="shared" si="31"/>
        <v>225313922X</v>
      </c>
    </row>
    <row r="2047" spans="1:8" s="8" customFormat="1" ht="50" customHeight="1">
      <c r="A2047" s="8" t="s">
        <v>5847</v>
      </c>
      <c r="B2047" s="8" t="s">
        <v>1273</v>
      </c>
      <c r="C2047" s="8" t="s">
        <v>1221</v>
      </c>
      <c r="D2047" s="8" t="s">
        <v>1282</v>
      </c>
      <c r="E2047" s="30" t="s">
        <v>5848</v>
      </c>
      <c r="F2047" s="8" t="s">
        <v>1653</v>
      </c>
      <c r="G2047" s="8">
        <v>2253151467</v>
      </c>
      <c r="H2047" s="16">
        <f t="shared" si="31"/>
        <v>2253151467</v>
      </c>
    </row>
    <row r="2048" spans="1:8" s="8" customFormat="1" ht="50" customHeight="1">
      <c r="A2048" s="8" t="s">
        <v>5849</v>
      </c>
      <c r="B2048" s="8" t="s">
        <v>1372</v>
      </c>
      <c r="C2048" s="8" t="s">
        <v>1373</v>
      </c>
      <c r="D2048" s="8" t="s">
        <v>1127</v>
      </c>
      <c r="E2048" s="30"/>
      <c r="F2048" s="8" t="s">
        <v>1375</v>
      </c>
      <c r="G2048" s="8">
        <v>2702413862</v>
      </c>
      <c r="H2048" s="16">
        <f t="shared" si="31"/>
        <v>2702413862</v>
      </c>
    </row>
    <row r="2049" spans="1:8" s="8" customFormat="1" ht="50" customHeight="1">
      <c r="A2049" s="8" t="s">
        <v>5850</v>
      </c>
      <c r="B2049" s="8" t="s">
        <v>1372</v>
      </c>
      <c r="C2049" s="8" t="s">
        <v>1835</v>
      </c>
      <c r="D2049" s="8" t="s">
        <v>1127</v>
      </c>
      <c r="E2049" s="30"/>
      <c r="F2049" s="8" t="s">
        <v>1375</v>
      </c>
      <c r="G2049" s="8">
        <v>2702411800</v>
      </c>
      <c r="H2049" s="16">
        <f t="shared" si="31"/>
        <v>2702411800</v>
      </c>
    </row>
    <row r="2050" spans="1:8" s="8" customFormat="1" ht="50" customHeight="1">
      <c r="A2050" s="8" t="s">
        <v>5851</v>
      </c>
      <c r="B2050" s="8" t="s">
        <v>1311</v>
      </c>
      <c r="C2050" s="8" t="s">
        <v>8</v>
      </c>
      <c r="D2050" s="8" t="s">
        <v>1177</v>
      </c>
      <c r="E2050" s="30"/>
      <c r="F2050" s="8" t="s">
        <v>1446</v>
      </c>
      <c r="H2050" s="16">
        <f t="shared" si="31"/>
        <v>0</v>
      </c>
    </row>
    <row r="2051" spans="1:8" s="8" customFormat="1" ht="50" customHeight="1">
      <c r="A2051" s="8" t="s">
        <v>5852</v>
      </c>
      <c r="B2051" s="8" t="s">
        <v>3855</v>
      </c>
      <c r="C2051" s="8" t="s">
        <v>8</v>
      </c>
      <c r="D2051" s="8" t="s">
        <v>1340</v>
      </c>
      <c r="E2051" s="30"/>
      <c r="F2051" s="8" t="s">
        <v>1669</v>
      </c>
      <c r="G2051" s="8">
        <v>2020635194</v>
      </c>
      <c r="H2051" s="16">
        <f t="shared" ref="H2051:H2114" si="32">HYPERLINK("https://www.babelio.com/resrecherche.php?Recherche="&amp;G2051,G2051)</f>
        <v>2020635194</v>
      </c>
    </row>
    <row r="2052" spans="1:8" s="8" customFormat="1" ht="50" customHeight="1">
      <c r="A2052" s="8" t="s">
        <v>5853</v>
      </c>
      <c r="B2052" s="8" t="s">
        <v>5854</v>
      </c>
      <c r="C2052" s="8" t="s">
        <v>5855</v>
      </c>
      <c r="D2052" s="8" t="s">
        <v>2792</v>
      </c>
      <c r="E2052" s="30" t="s">
        <v>5856</v>
      </c>
      <c r="F2052" s="8" t="s">
        <v>1399</v>
      </c>
      <c r="G2052" s="8">
        <v>2081420252</v>
      </c>
      <c r="H2052" s="16">
        <f t="shared" si="32"/>
        <v>2081420252</v>
      </c>
    </row>
    <row r="2053" spans="1:8" s="8" customFormat="1" ht="50" customHeight="1">
      <c r="A2053" s="8" t="s">
        <v>5857</v>
      </c>
      <c r="B2053" s="8" t="s">
        <v>5858</v>
      </c>
      <c r="C2053" s="8" t="s">
        <v>5859</v>
      </c>
      <c r="D2053" s="8" t="s">
        <v>1709</v>
      </c>
      <c r="E2053" s="30" t="s">
        <v>5860</v>
      </c>
      <c r="F2053" s="8" t="s">
        <v>1236</v>
      </c>
      <c r="G2053" s="8">
        <v>2246570018</v>
      </c>
      <c r="H2053" s="16">
        <f t="shared" si="32"/>
        <v>2246570018</v>
      </c>
    </row>
    <row r="2054" spans="1:8" s="8" customFormat="1" ht="50" customHeight="1">
      <c r="A2054" s="8" t="s">
        <v>5861</v>
      </c>
      <c r="B2054" s="8" t="s">
        <v>5862</v>
      </c>
      <c r="C2054" s="8" t="s">
        <v>5863</v>
      </c>
      <c r="D2054" s="8" t="s">
        <v>5864</v>
      </c>
      <c r="E2054" s="30" t="s">
        <v>5865</v>
      </c>
      <c r="F2054" s="8" t="s">
        <v>1236</v>
      </c>
      <c r="G2054" s="8">
        <v>2846820252</v>
      </c>
      <c r="H2054" s="16">
        <f t="shared" si="32"/>
        <v>2846820252</v>
      </c>
    </row>
    <row r="2055" spans="1:8" s="8" customFormat="1" ht="50" customHeight="1">
      <c r="A2055" s="8" t="s">
        <v>5866</v>
      </c>
      <c r="B2055" s="8" t="s">
        <v>5867</v>
      </c>
      <c r="C2055" s="8" t="s">
        <v>8</v>
      </c>
      <c r="D2055" s="8" t="s">
        <v>2022</v>
      </c>
      <c r="E2055" s="30"/>
      <c r="F2055" s="8" t="s">
        <v>1568</v>
      </c>
      <c r="H2055" s="16">
        <f t="shared" si="32"/>
        <v>0</v>
      </c>
    </row>
    <row r="2056" spans="1:8" s="8" customFormat="1" ht="50" customHeight="1">
      <c r="A2056" s="8" t="s">
        <v>5868</v>
      </c>
      <c r="B2056" s="8" t="s">
        <v>5869</v>
      </c>
      <c r="C2056" s="8" t="s">
        <v>3355</v>
      </c>
      <c r="D2056" s="8" t="s">
        <v>1282</v>
      </c>
      <c r="E2056" s="30" t="s">
        <v>5870</v>
      </c>
      <c r="F2056" s="8" t="s">
        <v>2189</v>
      </c>
      <c r="G2056" s="8">
        <v>2253047988</v>
      </c>
      <c r="H2056" s="16">
        <f t="shared" si="32"/>
        <v>2253047988</v>
      </c>
    </row>
    <row r="2057" spans="1:8" s="8" customFormat="1" ht="50" customHeight="1">
      <c r="A2057" s="8" t="s">
        <v>5871</v>
      </c>
      <c r="B2057" s="8" t="s">
        <v>1311</v>
      </c>
      <c r="C2057" s="8" t="s">
        <v>5170</v>
      </c>
      <c r="D2057" s="8" t="s">
        <v>1485</v>
      </c>
      <c r="E2057" s="30"/>
      <c r="F2057" s="8" t="s">
        <v>1313</v>
      </c>
      <c r="G2057" s="8">
        <v>2265054968</v>
      </c>
      <c r="H2057" s="16">
        <f t="shared" si="32"/>
        <v>2265054968</v>
      </c>
    </row>
    <row r="2058" spans="1:8" s="8" customFormat="1" ht="50" customHeight="1">
      <c r="A2058" s="8" t="s">
        <v>5872</v>
      </c>
      <c r="B2058" s="8" t="s">
        <v>5873</v>
      </c>
      <c r="C2058" s="8" t="s">
        <v>8</v>
      </c>
      <c r="D2058" s="8" t="s">
        <v>1135</v>
      </c>
      <c r="E2058" s="30"/>
      <c r="F2058" s="8" t="s">
        <v>1180</v>
      </c>
      <c r="H2058" s="16">
        <f t="shared" si="32"/>
        <v>0</v>
      </c>
    </row>
    <row r="2059" spans="1:8" s="8" customFormat="1" ht="50" customHeight="1">
      <c r="A2059" s="8" t="s">
        <v>5874</v>
      </c>
      <c r="B2059" s="8" t="s">
        <v>5875</v>
      </c>
      <c r="C2059" s="8" t="s">
        <v>1583</v>
      </c>
      <c r="D2059" s="8" t="s">
        <v>1258</v>
      </c>
      <c r="E2059" s="30" t="s">
        <v>5876</v>
      </c>
      <c r="F2059" s="8" t="s">
        <v>1781</v>
      </c>
      <c r="G2059" s="8">
        <v>2266061852</v>
      </c>
      <c r="H2059" s="16">
        <f t="shared" si="32"/>
        <v>2266061852</v>
      </c>
    </row>
    <row r="2060" spans="1:8" s="8" customFormat="1" ht="50" customHeight="1">
      <c r="A2060" s="8" t="s">
        <v>5877</v>
      </c>
      <c r="B2060" s="8" t="s">
        <v>5878</v>
      </c>
      <c r="C2060" s="8" t="s">
        <v>8</v>
      </c>
      <c r="D2060" s="8" t="s">
        <v>1142</v>
      </c>
      <c r="E2060" s="30"/>
      <c r="F2060" s="8" t="s">
        <v>1268</v>
      </c>
      <c r="H2060" s="16">
        <f t="shared" si="32"/>
        <v>0</v>
      </c>
    </row>
    <row r="2061" spans="1:8" s="8" customFormat="1" ht="50" customHeight="1">
      <c r="A2061" s="8" t="s">
        <v>5879</v>
      </c>
      <c r="B2061" s="8" t="s">
        <v>5628</v>
      </c>
      <c r="C2061" s="8" t="s">
        <v>2232</v>
      </c>
      <c r="D2061" s="8" t="s">
        <v>1267</v>
      </c>
      <c r="E2061" s="30" t="s">
        <v>5880</v>
      </c>
      <c r="F2061" s="8" t="s">
        <v>1568</v>
      </c>
      <c r="G2061" s="8">
        <v>2290031224</v>
      </c>
      <c r="H2061" s="16">
        <f t="shared" si="32"/>
        <v>2290031224</v>
      </c>
    </row>
    <row r="2062" spans="1:8" s="8" customFormat="1" ht="50" customHeight="1">
      <c r="A2062" s="8" t="s">
        <v>5881</v>
      </c>
      <c r="B2062" s="8" t="s">
        <v>4326</v>
      </c>
      <c r="C2062" s="8" t="s">
        <v>4517</v>
      </c>
      <c r="D2062" s="8" t="s">
        <v>1146</v>
      </c>
      <c r="E2062" s="30"/>
      <c r="F2062" s="8" t="s">
        <v>5337</v>
      </c>
      <c r="H2062" s="16">
        <f t="shared" si="32"/>
        <v>0</v>
      </c>
    </row>
    <row r="2063" spans="1:8" s="8" customFormat="1" ht="50" customHeight="1">
      <c r="A2063" s="8" t="s">
        <v>5882</v>
      </c>
      <c r="B2063" s="8" t="s">
        <v>5883</v>
      </c>
      <c r="C2063" s="8" t="s">
        <v>1207</v>
      </c>
      <c r="D2063" s="8" t="s">
        <v>1301</v>
      </c>
      <c r="E2063" s="30" t="s">
        <v>5884</v>
      </c>
      <c r="F2063" s="8" t="s">
        <v>1635</v>
      </c>
      <c r="G2063" s="8">
        <v>2213615756</v>
      </c>
      <c r="H2063" s="16">
        <f t="shared" si="32"/>
        <v>2213615756</v>
      </c>
    </row>
    <row r="2064" spans="1:8" s="8" customFormat="1" ht="50" customHeight="1">
      <c r="A2064" s="8" t="s">
        <v>5885</v>
      </c>
      <c r="B2064" s="8" t="s">
        <v>5886</v>
      </c>
      <c r="C2064" s="8" t="s">
        <v>1290</v>
      </c>
      <c r="D2064" s="8" t="s">
        <v>1127</v>
      </c>
      <c r="E2064" s="30" t="s">
        <v>5887</v>
      </c>
      <c r="F2064" s="8" t="s">
        <v>1196</v>
      </c>
      <c r="G2064" s="8">
        <v>2253120669</v>
      </c>
      <c r="H2064" s="16">
        <f t="shared" si="32"/>
        <v>2253120669</v>
      </c>
    </row>
    <row r="2065" spans="1:8" s="8" customFormat="1" ht="50" customHeight="1">
      <c r="A2065" s="8" t="s">
        <v>5888</v>
      </c>
      <c r="B2065" s="8" t="s">
        <v>1945</v>
      </c>
      <c r="C2065" s="8" t="s">
        <v>2232</v>
      </c>
      <c r="D2065" s="8" t="s">
        <v>1267</v>
      </c>
      <c r="E2065" s="30" t="s">
        <v>5889</v>
      </c>
      <c r="F2065" s="8" t="s">
        <v>1571</v>
      </c>
      <c r="G2065" s="8">
        <v>2290032565</v>
      </c>
      <c r="H2065" s="16">
        <f t="shared" si="32"/>
        <v>2290032565</v>
      </c>
    </row>
    <row r="2066" spans="1:8" s="8" customFormat="1" ht="50" customHeight="1">
      <c r="A2066" s="8" t="s">
        <v>5890</v>
      </c>
      <c r="B2066" s="8" t="s">
        <v>5891</v>
      </c>
      <c r="C2066" s="8" t="s">
        <v>1221</v>
      </c>
      <c r="D2066" s="8" t="s">
        <v>1282</v>
      </c>
      <c r="E2066" s="30" t="s">
        <v>5892</v>
      </c>
      <c r="F2066" s="8" t="s">
        <v>1196</v>
      </c>
      <c r="G2066" s="8">
        <v>2253049409</v>
      </c>
      <c r="H2066" s="16">
        <f t="shared" si="32"/>
        <v>2253049409</v>
      </c>
    </row>
    <row r="2067" spans="1:8" s="8" customFormat="1" ht="50" customHeight="1">
      <c r="A2067" s="8" t="s">
        <v>5893</v>
      </c>
      <c r="B2067" s="8" t="s">
        <v>5894</v>
      </c>
      <c r="C2067" s="8" t="s">
        <v>8</v>
      </c>
      <c r="D2067" s="8" t="s">
        <v>1344</v>
      </c>
      <c r="E2067" s="30"/>
      <c r="F2067" s="8" t="s">
        <v>1446</v>
      </c>
      <c r="G2067" s="8">
        <v>2253112917</v>
      </c>
      <c r="H2067" s="16">
        <f t="shared" si="32"/>
        <v>2253112917</v>
      </c>
    </row>
    <row r="2068" spans="1:8" s="8" customFormat="1" ht="50" customHeight="1">
      <c r="A2068" s="8" t="s">
        <v>5895</v>
      </c>
      <c r="B2068" s="8" t="s">
        <v>1273</v>
      </c>
      <c r="C2068" s="8" t="s">
        <v>5896</v>
      </c>
      <c r="D2068" s="8" t="s">
        <v>1127</v>
      </c>
      <c r="E2068" s="30"/>
      <c r="F2068" s="8" t="s">
        <v>1653</v>
      </c>
      <c r="G2068" s="8">
        <v>2266075500</v>
      </c>
      <c r="H2068" s="16">
        <f t="shared" si="32"/>
        <v>2266075500</v>
      </c>
    </row>
    <row r="2069" spans="1:8" s="8" customFormat="1" ht="50" customHeight="1">
      <c r="A2069" s="8" t="s">
        <v>5897</v>
      </c>
      <c r="B2069" s="8" t="s">
        <v>2594</v>
      </c>
      <c r="C2069" s="8" t="s">
        <v>1221</v>
      </c>
      <c r="D2069" s="8" t="s">
        <v>1282</v>
      </c>
      <c r="E2069" s="30" t="s">
        <v>5898</v>
      </c>
      <c r="F2069" s="8" t="s">
        <v>1326</v>
      </c>
      <c r="G2069" s="8">
        <v>2253121207</v>
      </c>
      <c r="H2069" s="16">
        <f t="shared" si="32"/>
        <v>2253121207</v>
      </c>
    </row>
    <row r="2070" spans="1:8" s="8" customFormat="1" ht="50" customHeight="1">
      <c r="A2070" s="8" t="s">
        <v>5899</v>
      </c>
      <c r="B2070" s="8" t="s">
        <v>1126</v>
      </c>
      <c r="C2070" s="8" t="s">
        <v>8</v>
      </c>
      <c r="D2070" s="8" t="s">
        <v>1751</v>
      </c>
      <c r="E2070" s="30"/>
      <c r="F2070" s="8" t="s">
        <v>1662</v>
      </c>
      <c r="G2070" s="8">
        <v>2714415512</v>
      </c>
      <c r="H2070" s="16">
        <f t="shared" si="32"/>
        <v>2714415512</v>
      </c>
    </row>
    <row r="2071" spans="1:8" s="8" customFormat="1" ht="50" customHeight="1">
      <c r="A2071" s="8" t="s">
        <v>5900</v>
      </c>
      <c r="B2071" s="8" t="s">
        <v>2648</v>
      </c>
      <c r="C2071" s="8" t="s">
        <v>5901</v>
      </c>
      <c r="D2071" s="8" t="s">
        <v>2391</v>
      </c>
      <c r="E2071" s="30" t="s">
        <v>5902</v>
      </c>
      <c r="F2071" s="8" t="s">
        <v>1326</v>
      </c>
      <c r="G2071" s="8">
        <v>2264018690</v>
      </c>
      <c r="H2071" s="16">
        <f t="shared" si="32"/>
        <v>2264018690</v>
      </c>
    </row>
    <row r="2072" spans="1:8" s="8" customFormat="1" ht="50" customHeight="1">
      <c r="A2072" s="8" t="s">
        <v>5903</v>
      </c>
      <c r="B2072" s="8" t="s">
        <v>1618</v>
      </c>
      <c r="C2072" s="8" t="s">
        <v>5904</v>
      </c>
      <c r="D2072" s="8" t="s">
        <v>2391</v>
      </c>
      <c r="E2072" s="30" t="s">
        <v>5905</v>
      </c>
      <c r="F2072" s="8" t="s">
        <v>1571</v>
      </c>
      <c r="G2072" s="8" t="s">
        <v>5906</v>
      </c>
      <c r="H2072" s="16" t="str">
        <f t="shared" si="32"/>
        <v>207040899X</v>
      </c>
    </row>
    <row r="2073" spans="1:8" s="8" customFormat="1" ht="50" customHeight="1">
      <c r="A2073" s="8" t="s">
        <v>5907</v>
      </c>
      <c r="B2073" s="8" t="s">
        <v>1894</v>
      </c>
      <c r="C2073" s="8" t="s">
        <v>2524</v>
      </c>
      <c r="D2073" s="8" t="s">
        <v>3103</v>
      </c>
      <c r="E2073" s="30" t="s">
        <v>5908</v>
      </c>
      <c r="F2073" s="8" t="s">
        <v>1200</v>
      </c>
      <c r="G2073" s="8">
        <v>2330018053</v>
      </c>
      <c r="H2073" s="16">
        <f t="shared" si="32"/>
        <v>2330018053</v>
      </c>
    </row>
    <row r="2074" spans="1:8" s="8" customFormat="1" ht="50" customHeight="1">
      <c r="A2074" s="8" t="s">
        <v>5909</v>
      </c>
      <c r="B2074" s="8" t="s">
        <v>1360</v>
      </c>
      <c r="C2074" s="8" t="s">
        <v>8</v>
      </c>
      <c r="D2074" s="8" t="s">
        <v>4391</v>
      </c>
      <c r="E2074" s="30"/>
      <c r="F2074" s="8" t="s">
        <v>1228</v>
      </c>
      <c r="G2074" s="8">
        <v>2259027458</v>
      </c>
      <c r="H2074" s="16">
        <f t="shared" si="32"/>
        <v>2259027458</v>
      </c>
    </row>
    <row r="2075" spans="1:8" s="8" customFormat="1" ht="50" customHeight="1">
      <c r="A2075" s="8" t="s">
        <v>5910</v>
      </c>
      <c r="B2075" s="8" t="s">
        <v>5911</v>
      </c>
      <c r="C2075" s="8" t="s">
        <v>1221</v>
      </c>
      <c r="D2075" s="8" t="s">
        <v>1282</v>
      </c>
      <c r="E2075" s="30"/>
      <c r="F2075" s="8" t="s">
        <v>1571</v>
      </c>
      <c r="G2075" s="8" t="s">
        <v>5912</v>
      </c>
      <c r="H2075" s="16" t="str">
        <f t="shared" si="32"/>
        <v>225300619X</v>
      </c>
    </row>
    <row r="2076" spans="1:8" s="8" customFormat="1" ht="50" customHeight="1">
      <c r="A2076" s="8" t="s">
        <v>5913</v>
      </c>
      <c r="B2076" s="8" t="s">
        <v>1861</v>
      </c>
      <c r="C2076" s="8" t="s">
        <v>1257</v>
      </c>
      <c r="D2076" s="8" t="s">
        <v>1258</v>
      </c>
      <c r="E2076" s="30" t="s">
        <v>5914</v>
      </c>
      <c r="F2076" s="8" t="s">
        <v>1519</v>
      </c>
      <c r="G2076" s="8">
        <v>2266207040</v>
      </c>
      <c r="H2076" s="16">
        <f t="shared" si="32"/>
        <v>2266207040</v>
      </c>
    </row>
    <row r="2077" spans="1:8" s="8" customFormat="1" ht="50" customHeight="1">
      <c r="A2077" s="8" t="s">
        <v>5915</v>
      </c>
      <c r="B2077" s="8" t="s">
        <v>1461</v>
      </c>
      <c r="C2077" s="8" t="s">
        <v>8</v>
      </c>
      <c r="D2077" s="8" t="s">
        <v>1177</v>
      </c>
      <c r="E2077" s="30"/>
      <c r="F2077" s="8" t="s">
        <v>1196</v>
      </c>
      <c r="H2077" s="16">
        <f t="shared" si="32"/>
        <v>0</v>
      </c>
    </row>
    <row r="2078" spans="1:8" s="8" customFormat="1" ht="50" customHeight="1">
      <c r="A2078" s="8" t="s">
        <v>5916</v>
      </c>
      <c r="B2078" s="8" t="s">
        <v>3484</v>
      </c>
      <c r="C2078" s="8" t="s">
        <v>5917</v>
      </c>
      <c r="D2078" s="8" t="s">
        <v>1496</v>
      </c>
      <c r="E2078" s="30"/>
      <c r="F2078" s="8" t="s">
        <v>1268</v>
      </c>
      <c r="G2078" s="8">
        <v>2290056561</v>
      </c>
      <c r="H2078" s="16">
        <f t="shared" si="32"/>
        <v>2290056561</v>
      </c>
    </row>
    <row r="2079" spans="1:8" s="8" customFormat="1" ht="50" customHeight="1">
      <c r="A2079" s="8" t="s">
        <v>5918</v>
      </c>
      <c r="B2079" s="8" t="s">
        <v>5919</v>
      </c>
      <c r="C2079" s="8" t="s">
        <v>8</v>
      </c>
      <c r="D2079" s="8" t="s">
        <v>2803</v>
      </c>
      <c r="E2079" s="30"/>
      <c r="F2079" s="8" t="s">
        <v>1519</v>
      </c>
      <c r="G2079" s="8">
        <v>2259184731</v>
      </c>
      <c r="H2079" s="16">
        <f t="shared" si="32"/>
        <v>2259184731</v>
      </c>
    </row>
    <row r="2080" spans="1:8" s="8" customFormat="1" ht="50" customHeight="1">
      <c r="A2080" s="8" t="s">
        <v>5920</v>
      </c>
      <c r="B2080" s="8" t="s">
        <v>5921</v>
      </c>
      <c r="C2080" s="8" t="s">
        <v>5922</v>
      </c>
      <c r="D2080" s="8" t="s">
        <v>5923</v>
      </c>
      <c r="E2080" s="30"/>
      <c r="F2080" s="8" t="s">
        <v>1355</v>
      </c>
      <c r="G2080" s="8">
        <v>2280334410</v>
      </c>
      <c r="H2080" s="16">
        <f t="shared" si="32"/>
        <v>2280334410</v>
      </c>
    </row>
    <row r="2081" spans="1:8" s="8" customFormat="1" ht="50" customHeight="1">
      <c r="A2081" s="8" t="s">
        <v>5924</v>
      </c>
      <c r="B2081" s="8" t="s">
        <v>5925</v>
      </c>
      <c r="C2081" s="8" t="s">
        <v>8</v>
      </c>
      <c r="D2081" s="8" t="s">
        <v>2033</v>
      </c>
      <c r="E2081" s="30" t="s">
        <v>5926</v>
      </c>
      <c r="F2081" s="8" t="s">
        <v>1200</v>
      </c>
      <c r="G2081" s="8">
        <v>2035402786</v>
      </c>
      <c r="H2081" s="16">
        <f t="shared" si="32"/>
        <v>2035402786</v>
      </c>
    </row>
    <row r="2082" spans="1:8" s="8" customFormat="1" ht="50" customHeight="1">
      <c r="A2082" s="8" t="s">
        <v>5927</v>
      </c>
      <c r="B2082" s="8" t="s">
        <v>1532</v>
      </c>
      <c r="C2082" s="8" t="s">
        <v>1533</v>
      </c>
      <c r="D2082" s="8">
        <v>18</v>
      </c>
      <c r="E2082" s="30" t="s">
        <v>5928</v>
      </c>
      <c r="F2082" s="8" t="s">
        <v>1535</v>
      </c>
      <c r="G2082" s="8">
        <v>2264051558</v>
      </c>
      <c r="H2082" s="16">
        <f t="shared" si="32"/>
        <v>2264051558</v>
      </c>
    </row>
    <row r="2083" spans="1:8" s="8" customFormat="1" ht="50" customHeight="1">
      <c r="A2083" s="8" t="s">
        <v>5929</v>
      </c>
      <c r="B2083" s="8" t="s">
        <v>5930</v>
      </c>
      <c r="C2083" s="8" t="s">
        <v>5931</v>
      </c>
      <c r="D2083" s="8" t="s">
        <v>1135</v>
      </c>
      <c r="E2083" s="30"/>
      <c r="F2083" s="8" t="s">
        <v>12</v>
      </c>
      <c r="H2083" s="16">
        <f t="shared" si="32"/>
        <v>0</v>
      </c>
    </row>
    <row r="2084" spans="1:8" s="8" customFormat="1" ht="50" customHeight="1">
      <c r="A2084" s="8" t="s">
        <v>5932</v>
      </c>
      <c r="B2084" s="8" t="s">
        <v>5933</v>
      </c>
      <c r="C2084" s="8" t="s">
        <v>5934</v>
      </c>
      <c r="D2084" s="8" t="s">
        <v>3697</v>
      </c>
      <c r="E2084" s="30" t="s">
        <v>5935</v>
      </c>
      <c r="F2084" s="8" t="s">
        <v>18</v>
      </c>
      <c r="G2084" s="8">
        <v>2010033515</v>
      </c>
      <c r="H2084" s="16">
        <f t="shared" si="32"/>
        <v>2010033515</v>
      </c>
    </row>
    <row r="2085" spans="1:8" s="8" customFormat="1" ht="50" customHeight="1">
      <c r="A2085" s="8" t="s">
        <v>5936</v>
      </c>
      <c r="B2085" s="8" t="s">
        <v>5937</v>
      </c>
      <c r="C2085" s="8" t="s">
        <v>8</v>
      </c>
      <c r="D2085" s="8" t="s">
        <v>1131</v>
      </c>
      <c r="E2085" s="30"/>
      <c r="F2085" s="8" t="s">
        <v>2462</v>
      </c>
      <c r="G2085" s="8">
        <v>1740597656</v>
      </c>
      <c r="H2085" s="16">
        <f t="shared" si="32"/>
        <v>1740597656</v>
      </c>
    </row>
    <row r="2086" spans="1:8" s="8" customFormat="1" ht="50" customHeight="1">
      <c r="A2086" s="8" t="s">
        <v>5938</v>
      </c>
      <c r="B2086" s="8" t="s">
        <v>1532</v>
      </c>
      <c r="C2086" s="8" t="s">
        <v>1533</v>
      </c>
      <c r="D2086" s="8">
        <v>18</v>
      </c>
      <c r="E2086" s="30" t="s">
        <v>5939</v>
      </c>
      <c r="F2086" s="8" t="s">
        <v>1535</v>
      </c>
      <c r="G2086" s="8">
        <v>2264046422</v>
      </c>
      <c r="H2086" s="16">
        <f t="shared" si="32"/>
        <v>2264046422</v>
      </c>
    </row>
    <row r="2087" spans="1:8" s="8" customFormat="1" ht="50" customHeight="1">
      <c r="A2087" s="8" t="s">
        <v>5940</v>
      </c>
      <c r="B2087" s="8" t="s">
        <v>5941</v>
      </c>
      <c r="C2087" s="8" t="s">
        <v>8</v>
      </c>
      <c r="D2087" s="8" t="s">
        <v>1131</v>
      </c>
      <c r="E2087" s="30"/>
      <c r="F2087" s="8" t="s">
        <v>1200</v>
      </c>
      <c r="G2087" s="8">
        <v>7810466623</v>
      </c>
      <c r="H2087" s="16">
        <f t="shared" si="32"/>
        <v>7810466623</v>
      </c>
    </row>
    <row r="2088" spans="1:8" s="8" customFormat="1" ht="50" customHeight="1">
      <c r="A2088" s="8" t="s">
        <v>5942</v>
      </c>
      <c r="B2088" s="8" t="s">
        <v>1338</v>
      </c>
      <c r="C2088" s="8" t="s">
        <v>2283</v>
      </c>
      <c r="D2088" s="8" t="s">
        <v>1444</v>
      </c>
      <c r="E2088" s="30"/>
      <c r="F2088" s="8" t="s">
        <v>1170</v>
      </c>
      <c r="G2088" s="8">
        <v>2020813505</v>
      </c>
      <c r="H2088" s="16">
        <f t="shared" si="32"/>
        <v>2020813505</v>
      </c>
    </row>
    <row r="2089" spans="1:8" s="8" customFormat="1" ht="50" customHeight="1">
      <c r="A2089" s="8" t="s">
        <v>5943</v>
      </c>
      <c r="B2089" s="8" t="s">
        <v>1245</v>
      </c>
      <c r="C2089" s="8" t="s">
        <v>1720</v>
      </c>
      <c r="D2089" s="8" t="s">
        <v>1573</v>
      </c>
      <c r="E2089" s="30" t="s">
        <v>5944</v>
      </c>
      <c r="F2089" s="8" t="s">
        <v>1620</v>
      </c>
      <c r="G2089" s="8">
        <v>2266185640</v>
      </c>
      <c r="H2089" s="16">
        <f t="shared" si="32"/>
        <v>2266185640</v>
      </c>
    </row>
    <row r="2090" spans="1:8" s="8" customFormat="1" ht="50" customHeight="1">
      <c r="A2090" s="8" t="s">
        <v>5945</v>
      </c>
      <c r="B2090" s="8" t="s">
        <v>5946</v>
      </c>
      <c r="C2090" s="8" t="s">
        <v>1720</v>
      </c>
      <c r="D2090" s="8" t="s">
        <v>1573</v>
      </c>
      <c r="E2090" s="30" t="s">
        <v>5947</v>
      </c>
      <c r="F2090" s="8" t="s">
        <v>1196</v>
      </c>
      <c r="G2090" s="8">
        <v>2266185659</v>
      </c>
      <c r="H2090" s="16">
        <f t="shared" si="32"/>
        <v>2266185659</v>
      </c>
    </row>
    <row r="2091" spans="1:8" s="8" customFormat="1" ht="50" customHeight="1">
      <c r="A2091" s="8" t="s">
        <v>5948</v>
      </c>
      <c r="B2091" s="8" t="s">
        <v>5949</v>
      </c>
      <c r="C2091" s="8" t="s">
        <v>1221</v>
      </c>
      <c r="D2091" s="8" t="s">
        <v>1127</v>
      </c>
      <c r="E2091" s="30"/>
      <c r="F2091" s="8" t="s">
        <v>1132</v>
      </c>
      <c r="G2091" s="8">
        <v>2253035661</v>
      </c>
      <c r="H2091" s="16">
        <f t="shared" si="32"/>
        <v>2253035661</v>
      </c>
    </row>
    <row r="2092" spans="1:8" s="8" customFormat="1" ht="50" customHeight="1">
      <c r="A2092" s="8" t="s">
        <v>5950</v>
      </c>
      <c r="B2092" s="8" t="s">
        <v>5949</v>
      </c>
      <c r="C2092" s="8" t="s">
        <v>1221</v>
      </c>
      <c r="D2092" s="8" t="s">
        <v>1282</v>
      </c>
      <c r="E2092" s="30"/>
      <c r="F2092" s="8" t="s">
        <v>1132</v>
      </c>
      <c r="G2092" s="8" t="s">
        <v>5951</v>
      </c>
      <c r="H2092" s="16" t="str">
        <f t="shared" si="32"/>
        <v>225303567X</v>
      </c>
    </row>
    <row r="2093" spans="1:8" s="8" customFormat="1" ht="50" customHeight="1">
      <c r="A2093" s="8" t="s">
        <v>5952</v>
      </c>
      <c r="B2093" s="8" t="s">
        <v>3684</v>
      </c>
      <c r="C2093" s="8" t="s">
        <v>8</v>
      </c>
      <c r="D2093" s="8" t="s">
        <v>2050</v>
      </c>
      <c r="E2093" s="30"/>
      <c r="F2093" s="8" t="s">
        <v>1236</v>
      </c>
      <c r="H2093" s="16">
        <f t="shared" si="32"/>
        <v>0</v>
      </c>
    </row>
    <row r="2094" spans="1:8" s="8" customFormat="1" ht="50" customHeight="1">
      <c r="A2094" s="8" t="s">
        <v>5953</v>
      </c>
      <c r="B2094" s="8" t="s">
        <v>1319</v>
      </c>
      <c r="C2094" s="8" t="s">
        <v>1221</v>
      </c>
      <c r="D2094" s="8" t="s">
        <v>1282</v>
      </c>
      <c r="E2094" s="30" t="s">
        <v>5954</v>
      </c>
      <c r="F2094" s="8" t="s">
        <v>1196</v>
      </c>
      <c r="G2094" s="8">
        <v>2253054836</v>
      </c>
      <c r="H2094" s="16">
        <f t="shared" si="32"/>
        <v>2253054836</v>
      </c>
    </row>
    <row r="2095" spans="1:8" s="8" customFormat="1" ht="50" customHeight="1">
      <c r="A2095" s="8" t="s">
        <v>5955</v>
      </c>
      <c r="B2095" s="8" t="s">
        <v>5956</v>
      </c>
      <c r="C2095" s="8" t="s">
        <v>3317</v>
      </c>
      <c r="D2095" s="8" t="s">
        <v>1444</v>
      </c>
      <c r="E2095" s="30" t="s">
        <v>5957</v>
      </c>
      <c r="F2095" s="8" t="s">
        <v>1519</v>
      </c>
      <c r="G2095" s="8">
        <v>2020263769</v>
      </c>
      <c r="H2095" s="16">
        <f t="shared" si="32"/>
        <v>2020263769</v>
      </c>
    </row>
    <row r="2096" spans="1:8" s="8" customFormat="1" ht="50" customHeight="1">
      <c r="A2096" s="8" t="s">
        <v>5958</v>
      </c>
      <c r="B2096" s="8" t="s">
        <v>1338</v>
      </c>
      <c r="C2096" s="8" t="s">
        <v>2283</v>
      </c>
      <c r="D2096" s="8" t="s">
        <v>1444</v>
      </c>
      <c r="E2096" s="30"/>
      <c r="F2096" s="8" t="s">
        <v>1170</v>
      </c>
      <c r="G2096" s="8" t="s">
        <v>5959</v>
      </c>
      <c r="H2096" s="16" t="str">
        <f t="shared" si="32"/>
        <v>202068540X</v>
      </c>
    </row>
    <row r="2097" spans="1:8" s="8" customFormat="1" ht="50" customHeight="1">
      <c r="A2097" s="8" t="s">
        <v>5960</v>
      </c>
      <c r="B2097" s="8" t="s">
        <v>1582</v>
      </c>
      <c r="C2097" s="8" t="s">
        <v>1257</v>
      </c>
      <c r="D2097" s="8" t="s">
        <v>1177</v>
      </c>
      <c r="E2097" s="30" t="s">
        <v>5961</v>
      </c>
      <c r="F2097" s="8" t="s">
        <v>1223</v>
      </c>
      <c r="G2097" s="8">
        <v>2266239430</v>
      </c>
      <c r="H2097" s="16">
        <f t="shared" si="32"/>
        <v>2266239430</v>
      </c>
    </row>
    <row r="2098" spans="1:8" s="8" customFormat="1" ht="50" customHeight="1">
      <c r="A2098" s="8" t="s">
        <v>5962</v>
      </c>
      <c r="B2098" s="8" t="s">
        <v>1256</v>
      </c>
      <c r="C2098" s="8" t="s">
        <v>1290</v>
      </c>
      <c r="D2098" s="8" t="s">
        <v>1282</v>
      </c>
      <c r="E2098" s="30" t="s">
        <v>5963</v>
      </c>
      <c r="F2098" s="8" t="s">
        <v>1170</v>
      </c>
      <c r="G2098" s="8">
        <v>2253085928</v>
      </c>
      <c r="H2098" s="16">
        <f t="shared" si="32"/>
        <v>2253085928</v>
      </c>
    </row>
    <row r="2099" spans="1:8" s="8" customFormat="1" ht="50" customHeight="1">
      <c r="A2099" s="8" t="s">
        <v>5964</v>
      </c>
      <c r="B2099" s="8" t="s">
        <v>1331</v>
      </c>
      <c r="C2099" s="8" t="s">
        <v>1627</v>
      </c>
      <c r="D2099" s="8" t="s">
        <v>1127</v>
      </c>
      <c r="E2099" s="30"/>
      <c r="F2099" s="8" t="s">
        <v>1170</v>
      </c>
      <c r="G2099" s="8">
        <v>2266143131</v>
      </c>
      <c r="H2099" s="16">
        <f t="shared" si="32"/>
        <v>2266143131</v>
      </c>
    </row>
    <row r="2100" spans="1:8" s="8" customFormat="1" ht="50" customHeight="1">
      <c r="A2100" s="8" t="s">
        <v>5965</v>
      </c>
      <c r="B2100" s="8" t="s">
        <v>5966</v>
      </c>
      <c r="C2100" s="8" t="s">
        <v>5967</v>
      </c>
      <c r="D2100" s="8" t="s">
        <v>2757</v>
      </c>
      <c r="E2100" s="30"/>
      <c r="F2100" s="8" t="s">
        <v>12</v>
      </c>
      <c r="G2100" s="8">
        <v>2848992425</v>
      </c>
      <c r="H2100" s="16">
        <f t="shared" si="32"/>
        <v>2848992425</v>
      </c>
    </row>
    <row r="2101" spans="1:8" s="8" customFormat="1" ht="50" customHeight="1">
      <c r="A2101" s="8" t="s">
        <v>5968</v>
      </c>
      <c r="B2101" s="8" t="s">
        <v>5791</v>
      </c>
      <c r="C2101" s="8" t="s">
        <v>8</v>
      </c>
      <c r="D2101" s="8" t="s">
        <v>1135</v>
      </c>
      <c r="E2101" s="30"/>
      <c r="F2101" s="8" t="s">
        <v>1128</v>
      </c>
      <c r="H2101" s="16">
        <f t="shared" si="32"/>
        <v>0</v>
      </c>
    </row>
    <row r="2102" spans="1:8" s="8" customFormat="1" ht="50" customHeight="1">
      <c r="A2102" s="8" t="s">
        <v>835</v>
      </c>
      <c r="B2102" s="8" t="s">
        <v>836</v>
      </c>
      <c r="C2102" s="8" t="s">
        <v>837</v>
      </c>
      <c r="D2102" s="8" t="s">
        <v>25</v>
      </c>
      <c r="E2102" s="30" t="s">
        <v>5969</v>
      </c>
      <c r="F2102" s="8" t="s">
        <v>12</v>
      </c>
      <c r="G2102" s="8">
        <v>2505062609</v>
      </c>
      <c r="H2102" s="16">
        <f t="shared" si="32"/>
        <v>2505062609</v>
      </c>
    </row>
    <row r="2103" spans="1:8" s="8" customFormat="1" ht="50" customHeight="1">
      <c r="A2103" s="8" t="s">
        <v>839</v>
      </c>
      <c r="B2103" s="8" t="s">
        <v>836</v>
      </c>
      <c r="C2103" s="8" t="s">
        <v>840</v>
      </c>
      <c r="D2103" s="8" t="s">
        <v>25</v>
      </c>
      <c r="E2103" s="30" t="s">
        <v>5970</v>
      </c>
      <c r="F2103" s="8" t="s">
        <v>12</v>
      </c>
      <c r="G2103" s="8" t="s">
        <v>5971</v>
      </c>
      <c r="H2103" s="16" t="str">
        <f t="shared" si="32"/>
        <v>250506637X</v>
      </c>
    </row>
    <row r="2104" spans="1:8" s="8" customFormat="1" ht="50" customHeight="1">
      <c r="A2104" s="8" t="s">
        <v>5972</v>
      </c>
      <c r="B2104" s="8" t="s">
        <v>5973</v>
      </c>
      <c r="C2104" s="8" t="s">
        <v>8</v>
      </c>
      <c r="D2104" s="8" t="s">
        <v>1146</v>
      </c>
      <c r="E2104" s="30"/>
      <c r="F2104" s="8" t="s">
        <v>1849</v>
      </c>
      <c r="H2104" s="16">
        <f t="shared" si="32"/>
        <v>0</v>
      </c>
    </row>
    <row r="2105" spans="1:8" s="8" customFormat="1" ht="50" customHeight="1">
      <c r="A2105" s="8" t="s">
        <v>5974</v>
      </c>
      <c r="B2105" s="8" t="s">
        <v>5975</v>
      </c>
      <c r="C2105" s="8" t="s">
        <v>1221</v>
      </c>
      <c r="D2105" s="8" t="s">
        <v>1282</v>
      </c>
      <c r="E2105" s="30" t="s">
        <v>5976</v>
      </c>
      <c r="F2105" s="8" t="s">
        <v>1196</v>
      </c>
      <c r="G2105" s="8">
        <v>2253040304</v>
      </c>
      <c r="H2105" s="16">
        <f t="shared" si="32"/>
        <v>2253040304</v>
      </c>
    </row>
    <row r="2106" spans="1:8" s="8" customFormat="1" ht="50" customHeight="1">
      <c r="A2106" s="8" t="s">
        <v>5977</v>
      </c>
      <c r="B2106" s="8" t="s">
        <v>3333</v>
      </c>
      <c r="C2106" s="8" t="s">
        <v>1221</v>
      </c>
      <c r="D2106" s="8" t="s">
        <v>1282</v>
      </c>
      <c r="E2106" s="30" t="s">
        <v>5978</v>
      </c>
      <c r="F2106" s="8" t="s">
        <v>1308</v>
      </c>
      <c r="G2106" s="8">
        <v>2253004863</v>
      </c>
      <c r="H2106" s="16">
        <f t="shared" si="32"/>
        <v>2253004863</v>
      </c>
    </row>
    <row r="2107" spans="1:8" s="8" customFormat="1" ht="50" customHeight="1">
      <c r="A2107" s="8" t="s">
        <v>5979</v>
      </c>
      <c r="B2107" s="8" t="s">
        <v>1708</v>
      </c>
      <c r="C2107" s="8" t="s">
        <v>8</v>
      </c>
      <c r="D2107" s="8" t="s">
        <v>1240</v>
      </c>
      <c r="E2107" s="30" t="s">
        <v>5980</v>
      </c>
      <c r="F2107" s="8" t="s">
        <v>1236</v>
      </c>
      <c r="G2107" s="8">
        <v>2744155284</v>
      </c>
      <c r="H2107" s="16">
        <f t="shared" si="32"/>
        <v>2744155284</v>
      </c>
    </row>
    <row r="2108" spans="1:8" s="8" customFormat="1" ht="50" customHeight="1">
      <c r="A2108" s="8" t="s">
        <v>5981</v>
      </c>
      <c r="B2108" s="8" t="s">
        <v>2372</v>
      </c>
      <c r="C2108" s="8" t="s">
        <v>1221</v>
      </c>
      <c r="D2108" s="8" t="s">
        <v>1344</v>
      </c>
      <c r="E2108" s="30"/>
      <c r="F2108" s="8" t="s">
        <v>1308</v>
      </c>
      <c r="G2108" s="8">
        <v>2253062596</v>
      </c>
      <c r="H2108" s="16">
        <f t="shared" si="32"/>
        <v>2253062596</v>
      </c>
    </row>
    <row r="2109" spans="1:8" s="8" customFormat="1" ht="50" customHeight="1">
      <c r="A2109" s="8" t="s">
        <v>5982</v>
      </c>
      <c r="B2109" s="8" t="s">
        <v>1145</v>
      </c>
      <c r="C2109" s="8" t="s">
        <v>8</v>
      </c>
      <c r="D2109" s="8" t="s">
        <v>2865</v>
      </c>
      <c r="E2109" s="30"/>
      <c r="F2109" s="8" t="s">
        <v>1551</v>
      </c>
      <c r="G2109" s="8">
        <v>2012443516</v>
      </c>
      <c r="H2109" s="16">
        <f t="shared" si="32"/>
        <v>2012443516</v>
      </c>
    </row>
    <row r="2110" spans="1:8" s="8" customFormat="1" ht="50" customHeight="1">
      <c r="A2110" s="8" t="s">
        <v>5983</v>
      </c>
      <c r="B2110" s="8" t="s">
        <v>5984</v>
      </c>
      <c r="C2110" s="8" t="s">
        <v>8</v>
      </c>
      <c r="D2110" s="8" t="s">
        <v>1127</v>
      </c>
      <c r="E2110" s="30"/>
      <c r="F2110" s="8" t="s">
        <v>1635</v>
      </c>
      <c r="G2110" s="8">
        <v>3938282193</v>
      </c>
      <c r="H2110" s="16">
        <f t="shared" si="32"/>
        <v>3938282193</v>
      </c>
    </row>
    <row r="2111" spans="1:8" s="8" customFormat="1" ht="50" customHeight="1">
      <c r="A2111" s="8" t="s">
        <v>5985</v>
      </c>
      <c r="B2111" s="8" t="s">
        <v>2611</v>
      </c>
      <c r="C2111" s="8" t="s">
        <v>8</v>
      </c>
      <c r="D2111" s="8" t="s">
        <v>1142</v>
      </c>
      <c r="E2111" s="30"/>
      <c r="F2111" s="8" t="s">
        <v>1139</v>
      </c>
      <c r="H2111" s="16">
        <f t="shared" si="32"/>
        <v>0</v>
      </c>
    </row>
    <row r="2112" spans="1:8" s="8" customFormat="1" ht="50" customHeight="1">
      <c r="A2112" s="8" t="s">
        <v>5986</v>
      </c>
      <c r="B2112" s="8" t="s">
        <v>1704</v>
      </c>
      <c r="C2112" s="8" t="s">
        <v>1440</v>
      </c>
      <c r="D2112" s="8" t="s">
        <v>5987</v>
      </c>
      <c r="E2112" s="30" t="s">
        <v>5988</v>
      </c>
      <c r="G2112" s="8">
        <v>2344000186</v>
      </c>
      <c r="H2112" s="16">
        <f t="shared" si="32"/>
        <v>2344000186</v>
      </c>
    </row>
    <row r="2113" spans="1:8" s="8" customFormat="1" ht="50" customHeight="1">
      <c r="A2113" s="8" t="s">
        <v>846</v>
      </c>
      <c r="B2113" s="8" t="s">
        <v>1704</v>
      </c>
      <c r="C2113" s="8" t="s">
        <v>847</v>
      </c>
      <c r="D2113" s="8" t="s">
        <v>25</v>
      </c>
      <c r="E2113" s="30"/>
      <c r="F2113" s="8" t="s">
        <v>9</v>
      </c>
      <c r="G2113" s="8">
        <v>2277330027</v>
      </c>
      <c r="H2113" s="16">
        <f t="shared" si="32"/>
        <v>2277330027</v>
      </c>
    </row>
    <row r="2114" spans="1:8" s="8" customFormat="1" ht="50" customHeight="1">
      <c r="A2114" s="8" t="s">
        <v>5989</v>
      </c>
      <c r="B2114" s="8" t="s">
        <v>1704</v>
      </c>
      <c r="C2114" s="8" t="s">
        <v>8</v>
      </c>
      <c r="D2114" s="8" t="s">
        <v>5987</v>
      </c>
      <c r="E2114" s="30"/>
      <c r="G2114" s="8">
        <v>2723404692</v>
      </c>
      <c r="H2114" s="16">
        <f t="shared" si="32"/>
        <v>2723404692</v>
      </c>
    </row>
    <row r="2115" spans="1:8" s="8" customFormat="1" ht="50" customHeight="1">
      <c r="A2115" s="8" t="s">
        <v>5990</v>
      </c>
      <c r="B2115" s="8" t="s">
        <v>1704</v>
      </c>
      <c r="C2115" s="8" t="s">
        <v>8</v>
      </c>
      <c r="D2115" s="8" t="s">
        <v>5987</v>
      </c>
      <c r="E2115" s="30"/>
      <c r="G2115" s="8">
        <v>2723406423</v>
      </c>
      <c r="H2115" s="16">
        <f t="shared" ref="H2115:H2178" si="33">HYPERLINK("https://www.babelio.com/resrecherche.php?Recherche="&amp;G2115,G2115)</f>
        <v>2723406423</v>
      </c>
    </row>
    <row r="2116" spans="1:8" s="8" customFormat="1" ht="50" customHeight="1">
      <c r="A2116" s="8" t="s">
        <v>5991</v>
      </c>
      <c r="B2116" s="8" t="s">
        <v>1704</v>
      </c>
      <c r="C2116" s="8" t="s">
        <v>8</v>
      </c>
      <c r="D2116" s="8" t="s">
        <v>5987</v>
      </c>
      <c r="E2116" s="30"/>
      <c r="G2116" s="8">
        <v>2723402924</v>
      </c>
      <c r="H2116" s="16">
        <f t="shared" si="33"/>
        <v>2723402924</v>
      </c>
    </row>
    <row r="2117" spans="1:8" s="8" customFormat="1" ht="50" customHeight="1">
      <c r="A2117" s="8" t="s">
        <v>5992</v>
      </c>
      <c r="B2117" s="8" t="s">
        <v>1704</v>
      </c>
      <c r="C2117" s="8" t="s">
        <v>8</v>
      </c>
      <c r="D2117" s="8" t="s">
        <v>5987</v>
      </c>
      <c r="E2117" s="30"/>
      <c r="G2117" s="8">
        <v>2723401626</v>
      </c>
      <c r="H2117" s="16">
        <f t="shared" si="33"/>
        <v>2723401626</v>
      </c>
    </row>
    <row r="2118" spans="1:8" s="8" customFormat="1" ht="50" customHeight="1">
      <c r="A2118" s="8" t="s">
        <v>5993</v>
      </c>
      <c r="B2118" s="8" t="s">
        <v>5994</v>
      </c>
      <c r="C2118" s="8" t="s">
        <v>1387</v>
      </c>
      <c r="D2118" s="8" t="s">
        <v>1709</v>
      </c>
      <c r="E2118" s="30"/>
      <c r="F2118" s="8" t="s">
        <v>1132</v>
      </c>
      <c r="G2118" s="8">
        <v>2707304883</v>
      </c>
      <c r="H2118" s="16">
        <f t="shared" si="33"/>
        <v>2707304883</v>
      </c>
    </row>
    <row r="2119" spans="1:8" s="8" customFormat="1" ht="50" customHeight="1">
      <c r="A2119" s="8" t="s">
        <v>5995</v>
      </c>
      <c r="B2119" s="8" t="s">
        <v>1311</v>
      </c>
      <c r="C2119" s="8" t="s">
        <v>5170</v>
      </c>
      <c r="D2119" s="8" t="s">
        <v>1177</v>
      </c>
      <c r="E2119" s="30"/>
      <c r="F2119" s="8" t="s">
        <v>1313</v>
      </c>
      <c r="H2119" s="16">
        <f t="shared" si="33"/>
        <v>0</v>
      </c>
    </row>
    <row r="2120" spans="1:8" s="8" customFormat="1" ht="50" customHeight="1">
      <c r="A2120" s="8" t="s">
        <v>5996</v>
      </c>
      <c r="B2120" s="8" t="s">
        <v>1311</v>
      </c>
      <c r="C2120" s="8" t="s">
        <v>8</v>
      </c>
      <c r="D2120" s="8" t="s">
        <v>1485</v>
      </c>
      <c r="E2120" s="30"/>
      <c r="F2120" s="8" t="s">
        <v>1313</v>
      </c>
      <c r="G2120" s="8">
        <v>2265057010</v>
      </c>
      <c r="H2120" s="16">
        <f t="shared" si="33"/>
        <v>2265057010</v>
      </c>
    </row>
    <row r="2121" spans="1:8" s="8" customFormat="1" ht="50" customHeight="1">
      <c r="A2121" s="8" t="s">
        <v>5997</v>
      </c>
      <c r="B2121" s="8" t="s">
        <v>1311</v>
      </c>
      <c r="C2121" s="8" t="s">
        <v>5170</v>
      </c>
      <c r="D2121" s="8" t="s">
        <v>1485</v>
      </c>
      <c r="E2121" s="30" t="s">
        <v>5998</v>
      </c>
      <c r="F2121" s="8" t="s">
        <v>1313</v>
      </c>
      <c r="G2121" s="8">
        <v>2265054429</v>
      </c>
      <c r="H2121" s="16">
        <f t="shared" si="33"/>
        <v>2265054429</v>
      </c>
    </row>
    <row r="2122" spans="1:8" s="8" customFormat="1" ht="50" customHeight="1">
      <c r="A2122" s="8" t="s">
        <v>5999</v>
      </c>
      <c r="B2122" s="8" t="s">
        <v>1311</v>
      </c>
      <c r="C2122" s="8" t="s">
        <v>5170</v>
      </c>
      <c r="D2122" s="8" t="s">
        <v>1485</v>
      </c>
      <c r="E2122" s="30"/>
      <c r="F2122" s="8" t="s">
        <v>1313</v>
      </c>
      <c r="G2122" s="8">
        <v>2265057037</v>
      </c>
      <c r="H2122" s="16">
        <f t="shared" si="33"/>
        <v>2265057037</v>
      </c>
    </row>
    <row r="2123" spans="1:8" s="8" customFormat="1" ht="50" customHeight="1">
      <c r="A2123" s="8" t="s">
        <v>6000</v>
      </c>
      <c r="B2123" s="8" t="s">
        <v>1311</v>
      </c>
      <c r="C2123" s="8" t="s">
        <v>5170</v>
      </c>
      <c r="D2123" s="8" t="s">
        <v>1485</v>
      </c>
      <c r="E2123" s="30"/>
      <c r="F2123" s="8" t="s">
        <v>1313</v>
      </c>
      <c r="G2123" s="8">
        <v>2265054445</v>
      </c>
      <c r="H2123" s="16">
        <f t="shared" si="33"/>
        <v>2265054445</v>
      </c>
    </row>
    <row r="2124" spans="1:8" s="8" customFormat="1" ht="50" customHeight="1">
      <c r="A2124" s="8" t="s">
        <v>6001</v>
      </c>
      <c r="B2124" s="8" t="s">
        <v>1311</v>
      </c>
      <c r="C2124" s="8" t="s">
        <v>5170</v>
      </c>
      <c r="D2124" s="8" t="s">
        <v>1485</v>
      </c>
      <c r="E2124" s="30"/>
      <c r="F2124" s="8" t="s">
        <v>1313</v>
      </c>
      <c r="G2124" s="8">
        <v>2265057649</v>
      </c>
      <c r="H2124" s="16">
        <f t="shared" si="33"/>
        <v>2265057649</v>
      </c>
    </row>
    <row r="2125" spans="1:8" s="8" customFormat="1" ht="50" customHeight="1">
      <c r="A2125" s="8" t="s">
        <v>6002</v>
      </c>
      <c r="B2125" s="8" t="s">
        <v>1311</v>
      </c>
      <c r="C2125" s="8" t="s">
        <v>5170</v>
      </c>
      <c r="D2125" s="8" t="s">
        <v>1485</v>
      </c>
      <c r="E2125" s="30"/>
      <c r="F2125" s="8" t="s">
        <v>1313</v>
      </c>
      <c r="G2125" s="8">
        <v>2265055158</v>
      </c>
      <c r="H2125" s="16">
        <f t="shared" si="33"/>
        <v>2265055158</v>
      </c>
    </row>
    <row r="2126" spans="1:8" s="8" customFormat="1" ht="50" customHeight="1">
      <c r="A2126" s="8" t="s">
        <v>6003</v>
      </c>
      <c r="B2126" s="8" t="s">
        <v>1311</v>
      </c>
      <c r="C2126" s="8" t="s">
        <v>5170</v>
      </c>
      <c r="D2126" s="8" t="s">
        <v>1485</v>
      </c>
      <c r="E2126" s="30"/>
      <c r="F2126" s="8" t="s">
        <v>1313</v>
      </c>
      <c r="G2126" s="8">
        <v>2265055662</v>
      </c>
      <c r="H2126" s="16">
        <f t="shared" si="33"/>
        <v>2265055662</v>
      </c>
    </row>
    <row r="2127" spans="1:8" s="8" customFormat="1" ht="50" customHeight="1">
      <c r="A2127" s="8" t="s">
        <v>6004</v>
      </c>
      <c r="B2127" s="8" t="s">
        <v>1311</v>
      </c>
      <c r="C2127" s="8" t="s">
        <v>5170</v>
      </c>
      <c r="D2127" s="8" t="s">
        <v>1485</v>
      </c>
      <c r="E2127" s="30"/>
      <c r="F2127" s="8" t="s">
        <v>1313</v>
      </c>
      <c r="G2127" s="8">
        <v>2265054461</v>
      </c>
      <c r="H2127" s="16">
        <f t="shared" si="33"/>
        <v>2265054461</v>
      </c>
    </row>
    <row r="2128" spans="1:8" s="8" customFormat="1" ht="50" customHeight="1">
      <c r="A2128" s="8" t="s">
        <v>6005</v>
      </c>
      <c r="B2128" s="8" t="s">
        <v>3266</v>
      </c>
      <c r="C2128" s="8" t="s">
        <v>8</v>
      </c>
      <c r="D2128" s="8" t="s">
        <v>1485</v>
      </c>
      <c r="E2128" s="30"/>
      <c r="F2128" s="8" t="s">
        <v>1313</v>
      </c>
      <c r="G2128" s="8">
        <v>2265057045</v>
      </c>
      <c r="H2128" s="16">
        <f t="shared" si="33"/>
        <v>2265057045</v>
      </c>
    </row>
    <row r="2129" spans="1:8" s="8" customFormat="1" ht="50" customHeight="1">
      <c r="A2129" s="8" t="s">
        <v>6006</v>
      </c>
      <c r="B2129" s="8" t="s">
        <v>1311</v>
      </c>
      <c r="C2129" s="8" t="s">
        <v>5170</v>
      </c>
      <c r="D2129" s="8" t="s">
        <v>1485</v>
      </c>
      <c r="E2129" s="30"/>
      <c r="F2129" s="8" t="s">
        <v>1313</v>
      </c>
      <c r="G2129" s="8" t="s">
        <v>6007</v>
      </c>
      <c r="H2129" s="16" t="str">
        <f t="shared" si="33"/>
        <v>226505769X</v>
      </c>
    </row>
    <row r="2130" spans="1:8" s="8" customFormat="1" ht="50" customHeight="1">
      <c r="A2130" s="8" t="s">
        <v>6008</v>
      </c>
      <c r="B2130" s="8" t="s">
        <v>1311</v>
      </c>
      <c r="C2130" s="8" t="s">
        <v>5170</v>
      </c>
      <c r="D2130" s="8" t="s">
        <v>1485</v>
      </c>
      <c r="E2130" s="30"/>
      <c r="F2130" s="8" t="s">
        <v>1313</v>
      </c>
      <c r="G2130" s="8" t="s">
        <v>6009</v>
      </c>
      <c r="H2130" s="16" t="str">
        <f t="shared" si="33"/>
        <v>226505447X</v>
      </c>
    </row>
    <row r="2131" spans="1:8" s="8" customFormat="1" ht="50" customHeight="1">
      <c r="A2131" s="8" t="s">
        <v>6010</v>
      </c>
      <c r="B2131" s="8" t="s">
        <v>1311</v>
      </c>
      <c r="C2131" s="8" t="s">
        <v>5170</v>
      </c>
      <c r="D2131" s="8" t="s">
        <v>1485</v>
      </c>
      <c r="E2131" s="30"/>
      <c r="F2131" s="8" t="s">
        <v>1313</v>
      </c>
      <c r="G2131" s="8">
        <v>2265055654</v>
      </c>
      <c r="H2131" s="16">
        <f t="shared" si="33"/>
        <v>2265055654</v>
      </c>
    </row>
    <row r="2132" spans="1:8" s="8" customFormat="1" ht="50" customHeight="1">
      <c r="A2132" s="8" t="s">
        <v>6011</v>
      </c>
      <c r="B2132" s="8" t="s">
        <v>1311</v>
      </c>
      <c r="C2132" s="8" t="s">
        <v>5170</v>
      </c>
      <c r="D2132" s="8" t="s">
        <v>1485</v>
      </c>
      <c r="E2132" s="30"/>
      <c r="F2132" s="8" t="s">
        <v>1313</v>
      </c>
      <c r="G2132" s="8">
        <v>2265054895</v>
      </c>
      <c r="H2132" s="16">
        <f t="shared" si="33"/>
        <v>2265054895</v>
      </c>
    </row>
    <row r="2133" spans="1:8" s="8" customFormat="1" ht="50" customHeight="1">
      <c r="A2133" s="8" t="s">
        <v>6012</v>
      </c>
      <c r="B2133" s="8" t="s">
        <v>1311</v>
      </c>
      <c r="C2133" s="8" t="s">
        <v>8</v>
      </c>
      <c r="D2133" s="8" t="s">
        <v>1485</v>
      </c>
      <c r="E2133" s="30"/>
      <c r="F2133" s="8" t="s">
        <v>1313</v>
      </c>
      <c r="G2133" s="8">
        <v>2265055670</v>
      </c>
      <c r="H2133" s="16">
        <f t="shared" si="33"/>
        <v>2265055670</v>
      </c>
    </row>
    <row r="2134" spans="1:8" s="8" customFormat="1" ht="50" customHeight="1">
      <c r="A2134" s="8" t="s">
        <v>6013</v>
      </c>
      <c r="B2134" s="8" t="s">
        <v>1311</v>
      </c>
      <c r="C2134" s="8" t="s">
        <v>1323</v>
      </c>
      <c r="D2134" s="8" t="s">
        <v>1282</v>
      </c>
      <c r="E2134" s="30" t="s">
        <v>6014</v>
      </c>
      <c r="F2134" s="8" t="s">
        <v>1313</v>
      </c>
      <c r="G2134" s="8">
        <v>2253142093</v>
      </c>
      <c r="H2134" s="16">
        <f t="shared" si="33"/>
        <v>2253142093</v>
      </c>
    </row>
    <row r="2135" spans="1:8" s="8" customFormat="1" ht="50" customHeight="1">
      <c r="A2135" s="8" t="s">
        <v>6015</v>
      </c>
      <c r="B2135" s="8" t="s">
        <v>1311</v>
      </c>
      <c r="C2135" s="8" t="s">
        <v>5170</v>
      </c>
      <c r="D2135" s="8" t="s">
        <v>1485</v>
      </c>
      <c r="E2135" s="30" t="s">
        <v>6016</v>
      </c>
      <c r="F2135" s="8" t="s">
        <v>1849</v>
      </c>
      <c r="G2135" s="8">
        <v>2265057665</v>
      </c>
      <c r="H2135" s="16">
        <f t="shared" si="33"/>
        <v>2265057665</v>
      </c>
    </row>
    <row r="2136" spans="1:8" s="8" customFormat="1" ht="50" customHeight="1">
      <c r="A2136" s="8" t="s">
        <v>6017</v>
      </c>
      <c r="B2136" s="8" t="s">
        <v>1311</v>
      </c>
      <c r="C2136" s="8" t="s">
        <v>5170</v>
      </c>
      <c r="D2136" s="8" t="s">
        <v>1485</v>
      </c>
      <c r="E2136" s="30"/>
      <c r="F2136" s="8" t="s">
        <v>1313</v>
      </c>
      <c r="G2136" s="8">
        <v>2265054887</v>
      </c>
      <c r="H2136" s="16">
        <f t="shared" si="33"/>
        <v>2265054887</v>
      </c>
    </row>
    <row r="2137" spans="1:8" s="8" customFormat="1" ht="50" customHeight="1">
      <c r="A2137" s="8" t="s">
        <v>6018</v>
      </c>
      <c r="B2137" s="8" t="s">
        <v>1311</v>
      </c>
      <c r="C2137" s="8" t="s">
        <v>1221</v>
      </c>
      <c r="D2137" s="8" t="s">
        <v>1282</v>
      </c>
      <c r="E2137" s="30" t="s">
        <v>6019</v>
      </c>
      <c r="F2137" s="8" t="s">
        <v>9</v>
      </c>
      <c r="G2137" s="8">
        <v>2253142158</v>
      </c>
      <c r="H2137" s="16">
        <f t="shared" si="33"/>
        <v>2253142158</v>
      </c>
    </row>
    <row r="2138" spans="1:8" s="8" customFormat="1" ht="50" customHeight="1">
      <c r="A2138" s="8" t="s">
        <v>6020</v>
      </c>
      <c r="B2138" s="8" t="s">
        <v>1311</v>
      </c>
      <c r="C2138" s="8" t="s">
        <v>5170</v>
      </c>
      <c r="D2138" s="8" t="s">
        <v>1485</v>
      </c>
      <c r="E2138" s="30"/>
      <c r="F2138" s="8" t="s">
        <v>1313</v>
      </c>
      <c r="G2138" s="8">
        <v>2265055700</v>
      </c>
      <c r="H2138" s="16">
        <f t="shared" si="33"/>
        <v>2265055700</v>
      </c>
    </row>
    <row r="2139" spans="1:8" s="8" customFormat="1" ht="50" customHeight="1">
      <c r="A2139" s="8" t="s">
        <v>6021</v>
      </c>
      <c r="B2139" s="8" t="s">
        <v>1311</v>
      </c>
      <c r="C2139" s="8" t="s">
        <v>8</v>
      </c>
      <c r="D2139" s="8" t="s">
        <v>1485</v>
      </c>
      <c r="E2139" s="30"/>
      <c r="F2139" s="8" t="s">
        <v>1313</v>
      </c>
      <c r="G2139" s="8">
        <v>2265054437</v>
      </c>
      <c r="H2139" s="16">
        <f t="shared" si="33"/>
        <v>2265054437</v>
      </c>
    </row>
    <row r="2140" spans="1:8" s="8" customFormat="1" ht="50" customHeight="1">
      <c r="A2140" s="8" t="s">
        <v>6022</v>
      </c>
      <c r="B2140" s="8" t="s">
        <v>1311</v>
      </c>
      <c r="C2140" s="8" t="s">
        <v>5170</v>
      </c>
      <c r="D2140" s="8" t="s">
        <v>1485</v>
      </c>
      <c r="E2140" s="30"/>
      <c r="F2140" s="8" t="s">
        <v>1313</v>
      </c>
      <c r="G2140" s="8">
        <v>2265057029</v>
      </c>
      <c r="H2140" s="16">
        <f t="shared" si="33"/>
        <v>2265057029</v>
      </c>
    </row>
    <row r="2141" spans="1:8" s="8" customFormat="1" ht="50" customHeight="1">
      <c r="A2141" s="8" t="s">
        <v>6023</v>
      </c>
      <c r="B2141" s="8" t="s">
        <v>1311</v>
      </c>
      <c r="C2141" s="8" t="s">
        <v>5170</v>
      </c>
      <c r="D2141" s="8" t="s">
        <v>1485</v>
      </c>
      <c r="E2141" s="30"/>
      <c r="F2141" s="8" t="s">
        <v>1313</v>
      </c>
      <c r="G2141" s="8">
        <v>2265055689</v>
      </c>
      <c r="H2141" s="16">
        <f t="shared" si="33"/>
        <v>2265055689</v>
      </c>
    </row>
    <row r="2142" spans="1:8" s="8" customFormat="1" ht="50" customHeight="1">
      <c r="A2142" s="8" t="s">
        <v>6024</v>
      </c>
      <c r="B2142" s="8" t="s">
        <v>1311</v>
      </c>
      <c r="C2142" s="8" t="s">
        <v>8</v>
      </c>
      <c r="D2142" s="8" t="s">
        <v>1485</v>
      </c>
      <c r="E2142" s="30"/>
      <c r="F2142" s="8" t="s">
        <v>1313</v>
      </c>
      <c r="G2142" s="8">
        <v>2265055344</v>
      </c>
      <c r="H2142" s="16">
        <f t="shared" si="33"/>
        <v>2265055344</v>
      </c>
    </row>
    <row r="2143" spans="1:8" s="8" customFormat="1" ht="50" customHeight="1">
      <c r="A2143" s="8" t="s">
        <v>6025</v>
      </c>
      <c r="B2143" s="8" t="s">
        <v>5702</v>
      </c>
      <c r="C2143" s="8" t="s">
        <v>8</v>
      </c>
      <c r="D2143" s="8" t="s">
        <v>1413</v>
      </c>
      <c r="E2143" s="30"/>
      <c r="F2143" s="8" t="s">
        <v>1236</v>
      </c>
      <c r="H2143" s="16">
        <f t="shared" si="33"/>
        <v>0</v>
      </c>
    </row>
    <row r="2144" spans="1:8" s="8" customFormat="1" ht="50" customHeight="1">
      <c r="A2144" s="8" t="s">
        <v>6026</v>
      </c>
      <c r="B2144" s="8" t="s">
        <v>6027</v>
      </c>
      <c r="C2144" s="8" t="s">
        <v>2041</v>
      </c>
      <c r="D2144" s="8" t="s">
        <v>1312</v>
      </c>
      <c r="E2144" s="30" t="s">
        <v>6028</v>
      </c>
      <c r="F2144" s="8" t="s">
        <v>1571</v>
      </c>
      <c r="G2144" s="8">
        <v>2070425908</v>
      </c>
      <c r="H2144" s="16">
        <f t="shared" si="33"/>
        <v>2070425908</v>
      </c>
    </row>
    <row r="2145" spans="1:8" s="8" customFormat="1" ht="50" customHeight="1">
      <c r="A2145" s="8" t="s">
        <v>6029</v>
      </c>
      <c r="B2145" s="8" t="s">
        <v>1319</v>
      </c>
      <c r="C2145" s="8" t="s">
        <v>8</v>
      </c>
      <c r="D2145" s="8" t="s">
        <v>2050</v>
      </c>
      <c r="E2145" s="30"/>
      <c r="F2145" s="8" t="s">
        <v>1399</v>
      </c>
      <c r="H2145" s="16">
        <f t="shared" si="33"/>
        <v>0</v>
      </c>
    </row>
    <row r="2146" spans="1:8" s="8" customFormat="1" ht="50" customHeight="1">
      <c r="A2146" s="8" t="s">
        <v>6030</v>
      </c>
      <c r="B2146" s="8" t="s">
        <v>1819</v>
      </c>
      <c r="C2146" s="8" t="s">
        <v>1538</v>
      </c>
      <c r="D2146" s="8" t="s">
        <v>1267</v>
      </c>
      <c r="E2146" s="30" t="s">
        <v>6031</v>
      </c>
      <c r="F2146" s="8" t="s">
        <v>1313</v>
      </c>
      <c r="G2146" s="8">
        <v>2290045977</v>
      </c>
      <c r="H2146" s="16">
        <f t="shared" si="33"/>
        <v>2290045977</v>
      </c>
    </row>
    <row r="2147" spans="1:8" s="8" customFormat="1" ht="50" customHeight="1">
      <c r="A2147" s="8" t="s">
        <v>6032</v>
      </c>
      <c r="B2147" s="8" t="s">
        <v>6033</v>
      </c>
      <c r="C2147" s="8" t="s">
        <v>8</v>
      </c>
      <c r="D2147" s="8" t="s">
        <v>1258</v>
      </c>
      <c r="E2147" s="30"/>
      <c r="F2147" s="8" t="s">
        <v>1196</v>
      </c>
      <c r="G2147" s="8" t="s">
        <v>6034</v>
      </c>
      <c r="H2147" s="16" t="str">
        <f t="shared" si="33"/>
        <v>226603054X</v>
      </c>
    </row>
    <row r="2148" spans="1:8" s="8" customFormat="1" ht="50" customHeight="1">
      <c r="A2148" s="8" t="s">
        <v>6035</v>
      </c>
      <c r="B2148" s="8" t="s">
        <v>1644</v>
      </c>
      <c r="C2148" s="8" t="s">
        <v>1258</v>
      </c>
      <c r="D2148" s="8" t="s">
        <v>1127</v>
      </c>
      <c r="E2148" s="30"/>
      <c r="F2148" s="8" t="s">
        <v>1568</v>
      </c>
      <c r="G2148" s="8">
        <v>2266034227</v>
      </c>
      <c r="H2148" s="16">
        <f t="shared" si="33"/>
        <v>2266034227</v>
      </c>
    </row>
    <row r="2149" spans="1:8" s="8" customFormat="1" ht="50" customHeight="1">
      <c r="A2149" s="8" t="s">
        <v>6036</v>
      </c>
      <c r="B2149" s="8" t="s">
        <v>1473</v>
      </c>
      <c r="C2149" s="8" t="s">
        <v>1929</v>
      </c>
      <c r="D2149" s="8" t="s">
        <v>1258</v>
      </c>
      <c r="E2149" s="30" t="s">
        <v>6037</v>
      </c>
      <c r="F2149" s="8" t="s">
        <v>1475</v>
      </c>
      <c r="G2149" s="8" t="s">
        <v>6038</v>
      </c>
      <c r="H2149" s="16" t="str">
        <f t="shared" si="33"/>
        <v>226607041X</v>
      </c>
    </row>
    <row r="2150" spans="1:8" s="8" customFormat="1" ht="50" customHeight="1">
      <c r="A2150" s="8" t="s">
        <v>6039</v>
      </c>
      <c r="B2150" s="8" t="s">
        <v>6040</v>
      </c>
      <c r="C2150" s="8" t="s">
        <v>8</v>
      </c>
      <c r="D2150" s="8" t="s">
        <v>1142</v>
      </c>
      <c r="E2150" s="30"/>
      <c r="F2150" s="8" t="s">
        <v>1128</v>
      </c>
      <c r="H2150" s="16">
        <f t="shared" si="33"/>
        <v>0</v>
      </c>
    </row>
    <row r="2151" spans="1:8" s="8" customFormat="1" ht="50" customHeight="1">
      <c r="A2151" s="8" t="s">
        <v>6041</v>
      </c>
      <c r="B2151" s="8" t="s">
        <v>2140</v>
      </c>
      <c r="C2151" s="8" t="s">
        <v>1258</v>
      </c>
      <c r="D2151" s="8" t="s">
        <v>3114</v>
      </c>
      <c r="E2151" s="30"/>
      <c r="F2151" s="8" t="s">
        <v>1326</v>
      </c>
      <c r="G2151" s="8">
        <v>2266092782</v>
      </c>
      <c r="H2151" s="16">
        <f t="shared" si="33"/>
        <v>2266092782</v>
      </c>
    </row>
    <row r="2152" spans="1:8" s="8" customFormat="1" ht="50" customHeight="1">
      <c r="A2152" s="8" t="s">
        <v>6042</v>
      </c>
      <c r="B2152" s="8" t="s">
        <v>2611</v>
      </c>
      <c r="C2152" s="8" t="s">
        <v>1312</v>
      </c>
      <c r="D2152" s="8" t="s">
        <v>1240</v>
      </c>
      <c r="E2152" s="30" t="s">
        <v>6043</v>
      </c>
      <c r="F2152" s="8" t="s">
        <v>1620</v>
      </c>
      <c r="G2152" s="8">
        <v>2070374440</v>
      </c>
      <c r="H2152" s="16">
        <f t="shared" si="33"/>
        <v>2070374440</v>
      </c>
    </row>
    <row r="2153" spans="1:8" s="8" customFormat="1" ht="50" customHeight="1">
      <c r="A2153" s="8" t="s">
        <v>6044</v>
      </c>
      <c r="B2153" s="8" t="s">
        <v>6045</v>
      </c>
      <c r="C2153" s="8" t="s">
        <v>8</v>
      </c>
      <c r="D2153" s="8" t="s">
        <v>1131</v>
      </c>
      <c r="E2153" s="30"/>
      <c r="F2153" s="8" t="s">
        <v>1151</v>
      </c>
      <c r="G2153" s="8">
        <v>8872800544</v>
      </c>
      <c r="H2153" s="16">
        <f t="shared" si="33"/>
        <v>8872800544</v>
      </c>
    </row>
    <row r="2154" spans="1:8" s="8" customFormat="1" ht="50" customHeight="1">
      <c r="A2154" s="8" t="s">
        <v>6046</v>
      </c>
      <c r="B2154" s="8" t="s">
        <v>2372</v>
      </c>
      <c r="C2154" s="8" t="s">
        <v>1709</v>
      </c>
      <c r="D2154" s="8" t="s">
        <v>2792</v>
      </c>
      <c r="E2154" s="30"/>
      <c r="F2154" s="8" t="s">
        <v>1551</v>
      </c>
      <c r="G2154" s="8">
        <v>2080663518</v>
      </c>
      <c r="H2154" s="16">
        <f t="shared" si="33"/>
        <v>2080663518</v>
      </c>
    </row>
    <row r="2155" spans="1:8" s="8" customFormat="1" ht="50" customHeight="1">
      <c r="A2155" s="8" t="s">
        <v>6047</v>
      </c>
      <c r="B2155" s="8" t="s">
        <v>6048</v>
      </c>
      <c r="C2155" s="8" t="s">
        <v>1490</v>
      </c>
      <c r="D2155" s="8" t="s">
        <v>1324</v>
      </c>
      <c r="E2155" s="30"/>
      <c r="F2155" s="8" t="s">
        <v>1320</v>
      </c>
      <c r="G2155" s="8">
        <v>2277233870</v>
      </c>
      <c r="H2155" s="16">
        <f t="shared" si="33"/>
        <v>2277233870</v>
      </c>
    </row>
    <row r="2156" spans="1:8" s="8" customFormat="1" ht="50" customHeight="1">
      <c r="A2156" s="8" t="s">
        <v>6049</v>
      </c>
      <c r="B2156" s="8" t="s">
        <v>1937</v>
      </c>
      <c r="C2156" s="8" t="s">
        <v>8</v>
      </c>
      <c r="D2156" s="8" t="s">
        <v>1177</v>
      </c>
      <c r="E2156" s="30"/>
      <c r="F2156" s="8" t="s">
        <v>9</v>
      </c>
      <c r="H2156" s="16">
        <f t="shared" si="33"/>
        <v>0</v>
      </c>
    </row>
    <row r="2157" spans="1:8" s="8" customFormat="1" ht="50" customHeight="1">
      <c r="A2157" s="8" t="s">
        <v>6050</v>
      </c>
      <c r="B2157" s="8" t="s">
        <v>2369</v>
      </c>
      <c r="C2157" s="8" t="s">
        <v>1373</v>
      </c>
      <c r="D2157" s="8" t="s">
        <v>1374</v>
      </c>
      <c r="E2157" s="30"/>
      <c r="F2157" s="8" t="s">
        <v>1268</v>
      </c>
      <c r="G2157" s="8">
        <v>2702401430</v>
      </c>
      <c r="H2157" s="16">
        <f t="shared" si="33"/>
        <v>2702401430</v>
      </c>
    </row>
    <row r="2158" spans="1:8" s="8" customFormat="1" ht="50" customHeight="1">
      <c r="A2158" s="8" t="s">
        <v>6051</v>
      </c>
      <c r="B2158" s="8" t="s">
        <v>6052</v>
      </c>
      <c r="C2158" s="8" t="s">
        <v>1290</v>
      </c>
      <c r="D2158" s="8" t="s">
        <v>1344</v>
      </c>
      <c r="E2158" s="30" t="s">
        <v>6053</v>
      </c>
      <c r="F2158" s="8" t="s">
        <v>11</v>
      </c>
      <c r="G2158" s="8">
        <v>2253171352</v>
      </c>
      <c r="H2158" s="16">
        <f t="shared" si="33"/>
        <v>2253171352</v>
      </c>
    </row>
    <row r="2159" spans="1:8" s="8" customFormat="1" ht="50" customHeight="1">
      <c r="A2159" s="8" t="s">
        <v>6054</v>
      </c>
      <c r="B2159" s="8" t="s">
        <v>6055</v>
      </c>
      <c r="C2159" s="8" t="s">
        <v>1257</v>
      </c>
      <c r="D2159" s="8" t="s">
        <v>1258</v>
      </c>
      <c r="E2159" s="30" t="s">
        <v>6056</v>
      </c>
      <c r="F2159" s="8" t="s">
        <v>1268</v>
      </c>
      <c r="G2159" s="8">
        <v>2266240595</v>
      </c>
      <c r="H2159" s="16">
        <f t="shared" si="33"/>
        <v>2266240595</v>
      </c>
    </row>
    <row r="2160" spans="1:8" s="8" customFormat="1" ht="50" customHeight="1">
      <c r="A2160" s="8" t="s">
        <v>6054</v>
      </c>
      <c r="B2160" s="8" t="s">
        <v>1615</v>
      </c>
      <c r="C2160" s="8" t="s">
        <v>1290</v>
      </c>
      <c r="D2160" s="8" t="s">
        <v>1344</v>
      </c>
      <c r="E2160" s="30"/>
      <c r="F2160" s="8" t="s">
        <v>1781</v>
      </c>
      <c r="G2160" s="8">
        <v>2253040738</v>
      </c>
      <c r="H2160" s="16">
        <f t="shared" si="33"/>
        <v>2253040738</v>
      </c>
    </row>
    <row r="2161" spans="1:8" s="8" customFormat="1" ht="50" customHeight="1">
      <c r="A2161" s="8" t="s">
        <v>6057</v>
      </c>
      <c r="B2161" s="8" t="s">
        <v>1145</v>
      </c>
      <c r="C2161" s="8" t="s">
        <v>8</v>
      </c>
      <c r="D2161" s="8" t="s">
        <v>1154</v>
      </c>
      <c r="E2161" s="30"/>
      <c r="F2161" s="8" t="s">
        <v>1200</v>
      </c>
      <c r="H2161" s="16">
        <f t="shared" si="33"/>
        <v>0</v>
      </c>
    </row>
    <row r="2162" spans="1:8" s="8" customFormat="1" ht="50" customHeight="1">
      <c r="A2162" s="8" t="s">
        <v>6058</v>
      </c>
      <c r="B2162" s="8" t="s">
        <v>1145</v>
      </c>
      <c r="C2162" s="8" t="s">
        <v>8</v>
      </c>
      <c r="D2162" s="8" t="s">
        <v>1154</v>
      </c>
      <c r="E2162" s="30"/>
      <c r="F2162" s="8" t="s">
        <v>1200</v>
      </c>
      <c r="H2162" s="16">
        <f t="shared" si="33"/>
        <v>0</v>
      </c>
    </row>
    <row r="2163" spans="1:8" s="8" customFormat="1" ht="50" customHeight="1">
      <c r="A2163" s="8" t="s">
        <v>6059</v>
      </c>
      <c r="B2163" s="8" t="s">
        <v>6060</v>
      </c>
      <c r="C2163" s="8" t="s">
        <v>2032</v>
      </c>
      <c r="D2163" s="8" t="s">
        <v>2033</v>
      </c>
      <c r="E2163" s="30"/>
      <c r="F2163" s="8" t="s">
        <v>1200</v>
      </c>
      <c r="G2163" s="8">
        <v>2842790901</v>
      </c>
      <c r="H2163" s="16">
        <f t="shared" si="33"/>
        <v>2842790901</v>
      </c>
    </row>
    <row r="2164" spans="1:8" s="8" customFormat="1" ht="50" customHeight="1">
      <c r="A2164" s="8" t="s">
        <v>6061</v>
      </c>
      <c r="B2164" s="8" t="s">
        <v>6062</v>
      </c>
      <c r="C2164" s="8" t="s">
        <v>8</v>
      </c>
      <c r="D2164" s="8" t="s">
        <v>2373</v>
      </c>
      <c r="E2164" s="30" t="s">
        <v>6063</v>
      </c>
      <c r="F2164" s="8" t="s">
        <v>1897</v>
      </c>
      <c r="G2164" s="8">
        <v>2348045699</v>
      </c>
      <c r="H2164" s="16">
        <f t="shared" si="33"/>
        <v>2348045699</v>
      </c>
    </row>
    <row r="2165" spans="1:8" s="8" customFormat="1" ht="50" customHeight="1">
      <c r="A2165" s="8" t="s">
        <v>6064</v>
      </c>
      <c r="B2165" s="8" t="s">
        <v>2557</v>
      </c>
      <c r="C2165" s="8" t="s">
        <v>1583</v>
      </c>
      <c r="D2165" s="8" t="s">
        <v>1258</v>
      </c>
      <c r="E2165" s="30"/>
      <c r="F2165" s="8" t="s">
        <v>1781</v>
      </c>
      <c r="G2165" s="8">
        <v>2266008846</v>
      </c>
      <c r="H2165" s="16">
        <f t="shared" si="33"/>
        <v>2266008846</v>
      </c>
    </row>
    <row r="2166" spans="1:8" s="8" customFormat="1" ht="50" customHeight="1">
      <c r="A2166" s="8" t="s">
        <v>6065</v>
      </c>
      <c r="B2166" s="8" t="s">
        <v>1273</v>
      </c>
      <c r="C2166" s="8" t="s">
        <v>1490</v>
      </c>
      <c r="D2166" s="8" t="s">
        <v>1273</v>
      </c>
      <c r="E2166" s="30"/>
      <c r="F2166" s="8" t="s">
        <v>1653</v>
      </c>
      <c r="G2166" s="8">
        <v>2277232033</v>
      </c>
      <c r="H2166" s="16">
        <f t="shared" si="33"/>
        <v>2277232033</v>
      </c>
    </row>
    <row r="2167" spans="1:8" s="8" customFormat="1" ht="50" customHeight="1">
      <c r="A2167" s="8" t="s">
        <v>6066</v>
      </c>
      <c r="B2167" s="8" t="s">
        <v>3512</v>
      </c>
      <c r="C2167" s="8" t="s">
        <v>6067</v>
      </c>
      <c r="D2167" s="8" t="s">
        <v>1127</v>
      </c>
      <c r="E2167" s="30"/>
      <c r="F2167" s="8" t="s">
        <v>1662</v>
      </c>
      <c r="G2167" s="8">
        <v>2714417671</v>
      </c>
      <c r="H2167" s="16">
        <f t="shared" si="33"/>
        <v>2714417671</v>
      </c>
    </row>
    <row r="2168" spans="1:8" s="8" customFormat="1" ht="50" customHeight="1">
      <c r="A2168" s="8" t="s">
        <v>6068</v>
      </c>
      <c r="B2168" s="8" t="s">
        <v>6069</v>
      </c>
      <c r="C2168" s="8" t="s">
        <v>1221</v>
      </c>
      <c r="D2168" s="8" t="s">
        <v>2353</v>
      </c>
      <c r="E2168" s="30" t="s">
        <v>6070</v>
      </c>
      <c r="F2168" s="8" t="s">
        <v>1308</v>
      </c>
      <c r="G2168" s="8">
        <v>2253005665</v>
      </c>
      <c r="H2168" s="16">
        <f t="shared" si="33"/>
        <v>2253005665</v>
      </c>
    </row>
    <row r="2169" spans="1:8" s="8" customFormat="1" ht="50" customHeight="1">
      <c r="A2169" s="8" t="s">
        <v>6071</v>
      </c>
      <c r="B2169" s="8" t="s">
        <v>6072</v>
      </c>
      <c r="C2169" s="8" t="s">
        <v>1221</v>
      </c>
      <c r="D2169" s="8" t="s">
        <v>1282</v>
      </c>
      <c r="E2169" s="30" t="s">
        <v>6073</v>
      </c>
      <c r="F2169" s="8" t="s">
        <v>1326</v>
      </c>
      <c r="G2169" s="8">
        <v>2253039349</v>
      </c>
      <c r="H2169" s="16">
        <f t="shared" si="33"/>
        <v>2253039349</v>
      </c>
    </row>
    <row r="2170" spans="1:8" s="8" customFormat="1" ht="50" customHeight="1">
      <c r="A2170" s="8" t="s">
        <v>6074</v>
      </c>
      <c r="B2170" s="8" t="s">
        <v>1245</v>
      </c>
      <c r="C2170" s="8" t="s">
        <v>1258</v>
      </c>
      <c r="D2170" s="8" t="s">
        <v>2013</v>
      </c>
      <c r="E2170" s="30" t="s">
        <v>6075</v>
      </c>
      <c r="F2170" s="8" t="s">
        <v>1196</v>
      </c>
      <c r="G2170" s="8">
        <v>2266101714</v>
      </c>
      <c r="H2170" s="16">
        <f t="shared" si="33"/>
        <v>2266101714</v>
      </c>
    </row>
    <row r="2171" spans="1:8" s="8" customFormat="1" ht="50" customHeight="1">
      <c r="A2171" s="8" t="s">
        <v>6076</v>
      </c>
      <c r="B2171" s="8" t="s">
        <v>1560</v>
      </c>
      <c r="C2171" s="8" t="s">
        <v>1561</v>
      </c>
      <c r="D2171" s="8" t="s">
        <v>1374</v>
      </c>
      <c r="E2171" s="30" t="s">
        <v>6077</v>
      </c>
      <c r="F2171" s="8" t="s">
        <v>1352</v>
      </c>
      <c r="G2171" s="8" t="s">
        <v>6078</v>
      </c>
      <c r="H2171" s="16" t="str">
        <f t="shared" si="33"/>
        <v>270243309X</v>
      </c>
    </row>
    <row r="2172" spans="1:8" s="8" customFormat="1" ht="50" customHeight="1">
      <c r="A2172" s="8" t="s">
        <v>6079</v>
      </c>
      <c r="B2172" s="8" t="s">
        <v>6080</v>
      </c>
      <c r="C2172" s="8" t="s">
        <v>6081</v>
      </c>
      <c r="D2172" s="8" t="s">
        <v>1150</v>
      </c>
      <c r="E2172" s="30"/>
      <c r="F2172" s="8" t="s">
        <v>12</v>
      </c>
      <c r="H2172" s="16">
        <f t="shared" si="33"/>
        <v>0</v>
      </c>
    </row>
    <row r="2173" spans="1:8" s="8" customFormat="1" ht="50" customHeight="1">
      <c r="A2173" s="8" t="s">
        <v>6082</v>
      </c>
      <c r="B2173" s="8" t="s">
        <v>6083</v>
      </c>
      <c r="C2173" s="8" t="s">
        <v>8</v>
      </c>
      <c r="D2173" s="8" t="s">
        <v>1146</v>
      </c>
      <c r="E2173" s="30"/>
      <c r="F2173" s="8" t="s">
        <v>1441</v>
      </c>
      <c r="H2173" s="16">
        <f t="shared" si="33"/>
        <v>0</v>
      </c>
    </row>
    <row r="2174" spans="1:8" s="8" customFormat="1" ht="50" customHeight="1">
      <c r="A2174" s="8" t="s">
        <v>6084</v>
      </c>
      <c r="B2174" s="8" t="s">
        <v>3015</v>
      </c>
      <c r="C2174" s="8" t="s">
        <v>1257</v>
      </c>
      <c r="D2174" s="8" t="s">
        <v>1258</v>
      </c>
      <c r="E2174" s="30" t="s">
        <v>6085</v>
      </c>
      <c r="F2174" s="8" t="s">
        <v>1313</v>
      </c>
      <c r="G2174" s="8">
        <v>2266115723</v>
      </c>
      <c r="H2174" s="16">
        <f t="shared" si="33"/>
        <v>2266115723</v>
      </c>
    </row>
    <row r="2175" spans="1:8" s="8" customFormat="1" ht="50" customHeight="1">
      <c r="A2175" s="8" t="s">
        <v>6086</v>
      </c>
      <c r="B2175" s="8" t="s">
        <v>6087</v>
      </c>
      <c r="C2175" s="8" t="s">
        <v>8</v>
      </c>
      <c r="D2175" s="8" t="s">
        <v>1440</v>
      </c>
      <c r="E2175" s="30"/>
      <c r="F2175" s="8" t="s">
        <v>18</v>
      </c>
      <c r="G2175" s="8">
        <v>2081619296</v>
      </c>
      <c r="H2175" s="16">
        <f t="shared" si="33"/>
        <v>2081619296</v>
      </c>
    </row>
    <row r="2176" spans="1:8" s="8" customFormat="1" ht="50" customHeight="1">
      <c r="A2176" s="8" t="s">
        <v>6088</v>
      </c>
      <c r="B2176" s="8" t="s">
        <v>6089</v>
      </c>
      <c r="C2176" s="8" t="s">
        <v>2006</v>
      </c>
      <c r="D2176" s="8" t="s">
        <v>1207</v>
      </c>
      <c r="E2176" s="30"/>
      <c r="F2176" s="8" t="s">
        <v>1635</v>
      </c>
      <c r="G2176" s="8">
        <v>2910373878</v>
      </c>
      <c r="H2176" s="16">
        <f t="shared" si="33"/>
        <v>2910373878</v>
      </c>
    </row>
    <row r="2177" spans="1:8" s="8" customFormat="1" ht="50" customHeight="1">
      <c r="A2177" s="8" t="s">
        <v>6090</v>
      </c>
      <c r="B2177" s="8" t="s">
        <v>2769</v>
      </c>
      <c r="C2177" s="8" t="s">
        <v>2770</v>
      </c>
      <c r="D2177" s="8" t="s">
        <v>1135</v>
      </c>
      <c r="E2177" s="30"/>
      <c r="F2177" s="8" t="s">
        <v>1456</v>
      </c>
      <c r="H2177" s="16">
        <f t="shared" si="33"/>
        <v>0</v>
      </c>
    </row>
    <row r="2178" spans="1:8" s="8" customFormat="1" ht="50" customHeight="1">
      <c r="A2178" s="8" t="s">
        <v>6091</v>
      </c>
      <c r="B2178" s="8" t="s">
        <v>1945</v>
      </c>
      <c r="C2178" s="8" t="s">
        <v>1257</v>
      </c>
      <c r="D2178" s="8" t="s">
        <v>1267</v>
      </c>
      <c r="E2178" s="30" t="s">
        <v>6092</v>
      </c>
      <c r="F2178" s="8" t="s">
        <v>1268</v>
      </c>
      <c r="G2178" s="8">
        <v>2290078700</v>
      </c>
      <c r="H2178" s="16">
        <f t="shared" si="33"/>
        <v>2290078700</v>
      </c>
    </row>
    <row r="2179" spans="1:8" s="8" customFormat="1" ht="50" customHeight="1">
      <c r="A2179" s="8" t="s">
        <v>6093</v>
      </c>
      <c r="B2179" s="8" t="s">
        <v>1945</v>
      </c>
      <c r="C2179" s="8" t="s">
        <v>1257</v>
      </c>
      <c r="D2179" s="8" t="s">
        <v>1267</v>
      </c>
      <c r="E2179" s="30" t="s">
        <v>6094</v>
      </c>
      <c r="F2179" s="8" t="s">
        <v>1571</v>
      </c>
      <c r="G2179" s="8" t="s">
        <v>6095</v>
      </c>
      <c r="H2179" s="16" t="str">
        <f t="shared" ref="H2179:H2242" si="34">HYPERLINK("https://www.babelio.com/resrecherche.php?Recherche="&amp;G2179,G2179)</f>
        <v>229006873X</v>
      </c>
    </row>
    <row r="2180" spans="1:8" s="8" customFormat="1" ht="50" customHeight="1">
      <c r="A2180" s="8" t="s">
        <v>6096</v>
      </c>
      <c r="B2180" s="8" t="s">
        <v>2018</v>
      </c>
      <c r="C2180" s="8" t="s">
        <v>1257</v>
      </c>
      <c r="D2180" s="8" t="s">
        <v>1258</v>
      </c>
      <c r="E2180" s="30" t="s">
        <v>6097</v>
      </c>
      <c r="F2180" s="8" t="s">
        <v>1620</v>
      </c>
      <c r="G2180" s="8">
        <v>2266171224</v>
      </c>
      <c r="H2180" s="16">
        <f t="shared" si="34"/>
        <v>2266171224</v>
      </c>
    </row>
    <row r="2181" spans="1:8" s="8" customFormat="1" ht="50" customHeight="1">
      <c r="A2181" s="8" t="s">
        <v>6098</v>
      </c>
      <c r="B2181" s="8" t="s">
        <v>1542</v>
      </c>
      <c r="C2181" s="8" t="s">
        <v>1290</v>
      </c>
      <c r="D2181" s="8" t="s">
        <v>1282</v>
      </c>
      <c r="E2181" s="30" t="s">
        <v>6099</v>
      </c>
      <c r="F2181" s="8" t="s">
        <v>1544</v>
      </c>
      <c r="G2181" s="8">
        <v>2253172456</v>
      </c>
      <c r="H2181" s="16">
        <f t="shared" si="34"/>
        <v>2253172456</v>
      </c>
    </row>
    <row r="2182" spans="1:8" s="8" customFormat="1" ht="50" customHeight="1">
      <c r="A2182" s="8" t="s">
        <v>6100</v>
      </c>
      <c r="B2182" s="8" t="s">
        <v>6101</v>
      </c>
      <c r="C2182" s="8" t="s">
        <v>2661</v>
      </c>
      <c r="D2182" s="8" t="s">
        <v>6102</v>
      </c>
      <c r="E2182" s="30" t="s">
        <v>6103</v>
      </c>
      <c r="F2182" s="8" t="s">
        <v>1352</v>
      </c>
      <c r="G2182" s="8">
        <v>2080703285</v>
      </c>
      <c r="H2182" s="16">
        <f t="shared" si="34"/>
        <v>2080703285</v>
      </c>
    </row>
    <row r="2183" spans="1:8" s="8" customFormat="1" ht="50" customHeight="1">
      <c r="A2183" s="8" t="s">
        <v>6104</v>
      </c>
      <c r="B2183" s="8" t="s">
        <v>6105</v>
      </c>
      <c r="C2183" s="8" t="s">
        <v>1135</v>
      </c>
      <c r="D2183" s="8" t="s">
        <v>2353</v>
      </c>
      <c r="E2183" s="30" t="s">
        <v>6106</v>
      </c>
      <c r="F2183" s="8" t="s">
        <v>1326</v>
      </c>
      <c r="G2183" s="8">
        <v>2246477816</v>
      </c>
      <c r="H2183" s="16">
        <f t="shared" si="34"/>
        <v>2246477816</v>
      </c>
    </row>
    <row r="2184" spans="1:8" s="8" customFormat="1" ht="50" customHeight="1">
      <c r="A2184" s="8" t="s">
        <v>6107</v>
      </c>
      <c r="B2184" s="8" t="s">
        <v>6108</v>
      </c>
      <c r="C2184" s="8" t="s">
        <v>1354</v>
      </c>
      <c r="D2184" s="8" t="s">
        <v>1258</v>
      </c>
      <c r="E2184" s="30" t="s">
        <v>6109</v>
      </c>
      <c r="F2184" s="8" t="s">
        <v>1620</v>
      </c>
      <c r="G2184" s="8">
        <v>2266138960</v>
      </c>
      <c r="H2184" s="16">
        <f t="shared" si="34"/>
        <v>2266138960</v>
      </c>
    </row>
    <row r="2185" spans="1:8" s="8" customFormat="1" ht="50" customHeight="1">
      <c r="A2185" s="8" t="s">
        <v>6110</v>
      </c>
      <c r="B2185" s="8" t="s">
        <v>6111</v>
      </c>
      <c r="C2185" s="8" t="s">
        <v>8</v>
      </c>
      <c r="D2185" s="8" t="s">
        <v>1177</v>
      </c>
      <c r="E2185" s="30"/>
      <c r="F2185" s="8" t="s">
        <v>1218</v>
      </c>
      <c r="H2185" s="16">
        <f t="shared" si="34"/>
        <v>0</v>
      </c>
    </row>
    <row r="2186" spans="1:8" s="8" customFormat="1" ht="50" customHeight="1">
      <c r="A2186" s="8" t="s">
        <v>6112</v>
      </c>
      <c r="B2186" s="8" t="s">
        <v>6113</v>
      </c>
      <c r="C2186" s="8" t="s">
        <v>1221</v>
      </c>
      <c r="D2186" s="8" t="s">
        <v>1282</v>
      </c>
      <c r="E2186" s="30" t="s">
        <v>6114</v>
      </c>
      <c r="F2186" s="8" t="s">
        <v>1268</v>
      </c>
      <c r="G2186" s="8">
        <v>2253087300</v>
      </c>
      <c r="H2186" s="16">
        <f t="shared" si="34"/>
        <v>2253087300</v>
      </c>
    </row>
    <row r="2187" spans="1:8" s="8" customFormat="1" ht="50" customHeight="1">
      <c r="A2187" s="8" t="s">
        <v>6115</v>
      </c>
      <c r="B2187" s="8" t="s">
        <v>6116</v>
      </c>
      <c r="C2187" s="8" t="s">
        <v>1258</v>
      </c>
      <c r="D2187" s="8" t="s">
        <v>1258</v>
      </c>
      <c r="E2187" s="30"/>
      <c r="F2187" s="8" t="s">
        <v>1475</v>
      </c>
      <c r="G2187" s="8" t="s">
        <v>842</v>
      </c>
      <c r="H2187" s="16" t="str">
        <f t="shared" si="34"/>
        <v>226612451X</v>
      </c>
    </row>
    <row r="2188" spans="1:8" s="8" customFormat="1" ht="50" customHeight="1">
      <c r="A2188" s="8" t="s">
        <v>6117</v>
      </c>
      <c r="B2188" s="8" t="s">
        <v>6118</v>
      </c>
      <c r="C2188" s="8" t="s">
        <v>8</v>
      </c>
      <c r="D2188" s="8" t="s">
        <v>1146</v>
      </c>
      <c r="E2188" s="30"/>
      <c r="F2188" s="8" t="s">
        <v>1571</v>
      </c>
      <c r="H2188" s="16">
        <f t="shared" si="34"/>
        <v>0</v>
      </c>
    </row>
    <row r="2189" spans="1:8" s="8" customFormat="1" ht="50" customHeight="1">
      <c r="A2189" s="8" t="s">
        <v>6119</v>
      </c>
      <c r="B2189" s="8" t="s">
        <v>6120</v>
      </c>
      <c r="C2189" s="8" t="s">
        <v>8</v>
      </c>
      <c r="D2189" s="8" t="s">
        <v>1135</v>
      </c>
      <c r="E2189" s="30"/>
      <c r="F2189" s="8" t="s">
        <v>9</v>
      </c>
      <c r="H2189" s="16">
        <f t="shared" si="34"/>
        <v>0</v>
      </c>
    </row>
    <row r="2190" spans="1:8" s="8" customFormat="1" ht="50" customHeight="1">
      <c r="A2190" s="8" t="s">
        <v>6121</v>
      </c>
      <c r="B2190" s="8" t="s">
        <v>3476</v>
      </c>
      <c r="C2190" s="8" t="s">
        <v>1290</v>
      </c>
      <c r="D2190" s="8" t="s">
        <v>1282</v>
      </c>
      <c r="E2190" s="30"/>
      <c r="F2190" s="8" t="s">
        <v>1355</v>
      </c>
      <c r="G2190" s="8" t="s">
        <v>6122</v>
      </c>
      <c r="H2190" s="16" t="str">
        <f t="shared" si="34"/>
        <v>225307635X</v>
      </c>
    </row>
    <row r="2191" spans="1:8" s="8" customFormat="1" ht="50" customHeight="1">
      <c r="A2191" s="8" t="s">
        <v>6123</v>
      </c>
      <c r="B2191" s="8" t="s">
        <v>6124</v>
      </c>
      <c r="C2191" s="8" t="s">
        <v>8</v>
      </c>
      <c r="D2191" s="8" t="s">
        <v>1146</v>
      </c>
      <c r="E2191" s="30"/>
      <c r="F2191" s="8" t="s">
        <v>1308</v>
      </c>
      <c r="H2191" s="16">
        <f t="shared" si="34"/>
        <v>0</v>
      </c>
    </row>
    <row r="2192" spans="1:8" s="8" customFormat="1" ht="50" customHeight="1">
      <c r="A2192" s="8" t="s">
        <v>6125</v>
      </c>
      <c r="B2192" s="8" t="s">
        <v>6126</v>
      </c>
      <c r="C2192" s="8" t="s">
        <v>8</v>
      </c>
      <c r="D2192" s="8" t="s">
        <v>1344</v>
      </c>
      <c r="E2192" s="30"/>
      <c r="F2192" s="8" t="s">
        <v>2189</v>
      </c>
      <c r="G2192" s="8" t="s">
        <v>6127</v>
      </c>
      <c r="H2192" s="16" t="str">
        <f t="shared" si="34"/>
        <v>225317243X</v>
      </c>
    </row>
    <row r="2193" spans="1:8" s="8" customFormat="1" ht="50" customHeight="1">
      <c r="A2193" s="8" t="s">
        <v>6128</v>
      </c>
      <c r="B2193" s="8" t="s">
        <v>6129</v>
      </c>
      <c r="C2193" s="8" t="s">
        <v>8</v>
      </c>
      <c r="D2193" s="8" t="s">
        <v>1217</v>
      </c>
      <c r="E2193" s="30"/>
      <c r="F2193" s="8" t="s">
        <v>1653</v>
      </c>
      <c r="G2193" s="8">
        <v>2020307669</v>
      </c>
      <c r="H2193" s="16">
        <f t="shared" si="34"/>
        <v>2020307669</v>
      </c>
    </row>
    <row r="2194" spans="1:8" s="8" customFormat="1" ht="50" customHeight="1">
      <c r="A2194" s="8" t="s">
        <v>6130</v>
      </c>
      <c r="B2194" s="8" t="s">
        <v>6131</v>
      </c>
      <c r="C2194" s="8" t="s">
        <v>8</v>
      </c>
      <c r="D2194" s="8" t="s">
        <v>1267</v>
      </c>
      <c r="E2194" s="30"/>
      <c r="F2194" s="8" t="s">
        <v>1456</v>
      </c>
      <c r="G2194" s="8">
        <v>2290304093</v>
      </c>
      <c r="H2194" s="16">
        <f t="shared" si="34"/>
        <v>2290304093</v>
      </c>
    </row>
    <row r="2195" spans="1:8" s="8" customFormat="1" ht="50" customHeight="1">
      <c r="A2195" s="8" t="s">
        <v>6132</v>
      </c>
      <c r="B2195" s="8" t="s">
        <v>6133</v>
      </c>
      <c r="C2195" s="8" t="s">
        <v>2524</v>
      </c>
      <c r="D2195" s="8" t="s">
        <v>6134</v>
      </c>
      <c r="E2195" s="30" t="s">
        <v>6135</v>
      </c>
      <c r="F2195" s="8" t="s">
        <v>1620</v>
      </c>
      <c r="G2195" s="8">
        <v>2742714634</v>
      </c>
      <c r="H2195" s="16">
        <f t="shared" si="34"/>
        <v>2742714634</v>
      </c>
    </row>
    <row r="2196" spans="1:8" s="8" customFormat="1" ht="50" customHeight="1">
      <c r="A2196" s="8" t="s">
        <v>6136</v>
      </c>
      <c r="B2196" s="8" t="s">
        <v>6137</v>
      </c>
      <c r="C2196" s="8" t="s">
        <v>1312</v>
      </c>
      <c r="D2196" s="8" t="s">
        <v>1240</v>
      </c>
      <c r="E2196" s="30" t="s">
        <v>6138</v>
      </c>
      <c r="F2196" s="8" t="s">
        <v>1268</v>
      </c>
      <c r="G2196" s="8">
        <v>2070384489</v>
      </c>
      <c r="H2196" s="16">
        <f t="shared" si="34"/>
        <v>2070384489</v>
      </c>
    </row>
    <row r="2197" spans="1:8" s="8" customFormat="1" ht="50" customHeight="1">
      <c r="A2197" s="8" t="s">
        <v>6139</v>
      </c>
      <c r="B2197" s="8" t="s">
        <v>6140</v>
      </c>
      <c r="C2197" s="8" t="s">
        <v>8</v>
      </c>
      <c r="D2197" s="8" t="s">
        <v>1146</v>
      </c>
      <c r="E2197" s="30"/>
      <c r="F2197" s="8" t="s">
        <v>2389</v>
      </c>
      <c r="H2197" s="16">
        <f t="shared" si="34"/>
        <v>0</v>
      </c>
    </row>
    <row r="2198" spans="1:8" s="8" customFormat="1" ht="50" customHeight="1">
      <c r="A2198" s="8" t="s">
        <v>6141</v>
      </c>
      <c r="B2198" s="8" t="s">
        <v>6142</v>
      </c>
      <c r="C2198" s="8" t="s">
        <v>8</v>
      </c>
      <c r="D2198" s="8" t="s">
        <v>1135</v>
      </c>
      <c r="E2198" s="30"/>
      <c r="F2198" s="8" t="s">
        <v>6143</v>
      </c>
      <c r="H2198" s="16">
        <f t="shared" si="34"/>
        <v>0</v>
      </c>
    </row>
    <row r="2199" spans="1:8" s="8" customFormat="1" ht="50" customHeight="1">
      <c r="A2199" s="8" t="s">
        <v>6144</v>
      </c>
      <c r="B2199" s="8" t="s">
        <v>2182</v>
      </c>
      <c r="C2199" s="8" t="s">
        <v>1135</v>
      </c>
      <c r="D2199" s="8" t="s">
        <v>1282</v>
      </c>
      <c r="E2199" s="30" t="s">
        <v>6145</v>
      </c>
      <c r="F2199" s="8" t="s">
        <v>11</v>
      </c>
      <c r="G2199" s="8">
        <v>2253152846</v>
      </c>
      <c r="H2199" s="16">
        <f t="shared" si="34"/>
        <v>2253152846</v>
      </c>
    </row>
    <row r="2200" spans="1:8" s="8" customFormat="1" ht="50" customHeight="1">
      <c r="A2200" s="8" t="s">
        <v>6146</v>
      </c>
      <c r="B2200" s="8" t="s">
        <v>6147</v>
      </c>
      <c r="C2200" s="8" t="s">
        <v>6148</v>
      </c>
      <c r="D2200" s="8" t="s">
        <v>1127</v>
      </c>
      <c r="E2200" s="30"/>
      <c r="F2200" s="8" t="s">
        <v>1151</v>
      </c>
      <c r="G2200" s="8">
        <v>2253005916</v>
      </c>
      <c r="H2200" s="16">
        <f t="shared" si="34"/>
        <v>2253005916</v>
      </c>
    </row>
    <row r="2201" spans="1:8" s="8" customFormat="1" ht="50" customHeight="1">
      <c r="A2201" s="8" t="s">
        <v>6149</v>
      </c>
      <c r="B2201" s="8" t="s">
        <v>6150</v>
      </c>
      <c r="C2201" s="8" t="s">
        <v>8</v>
      </c>
      <c r="D2201" s="8" t="s">
        <v>6151</v>
      </c>
      <c r="E2201" s="30" t="s">
        <v>6152</v>
      </c>
      <c r="F2201" s="8" t="s">
        <v>1200</v>
      </c>
      <c r="G2201" s="8">
        <v>2842791274</v>
      </c>
      <c r="H2201" s="16">
        <f t="shared" si="34"/>
        <v>2842791274</v>
      </c>
    </row>
    <row r="2202" spans="1:8" s="8" customFormat="1" ht="50" customHeight="1">
      <c r="A2202" s="8" t="s">
        <v>6153</v>
      </c>
      <c r="B2202" s="8" t="s">
        <v>6154</v>
      </c>
      <c r="C2202" s="8" t="s">
        <v>2237</v>
      </c>
      <c r="D2202" s="8" t="s">
        <v>1301</v>
      </c>
      <c r="E2202" s="30" t="s">
        <v>6155</v>
      </c>
      <c r="F2202" s="8" t="s">
        <v>1218</v>
      </c>
      <c r="G2202" s="8">
        <v>2213616310</v>
      </c>
      <c r="H2202" s="16">
        <f t="shared" si="34"/>
        <v>2213616310</v>
      </c>
    </row>
    <row r="2203" spans="1:8" s="8" customFormat="1" ht="50" customHeight="1">
      <c r="A2203" s="8" t="s">
        <v>6156</v>
      </c>
      <c r="B2203" s="8" t="s">
        <v>4217</v>
      </c>
      <c r="C2203" s="8" t="s">
        <v>1533</v>
      </c>
      <c r="D2203" s="8">
        <v>18</v>
      </c>
      <c r="E2203" s="30" t="s">
        <v>6157</v>
      </c>
      <c r="F2203" s="8" t="s">
        <v>1535</v>
      </c>
      <c r="G2203" s="8">
        <v>2264005025</v>
      </c>
      <c r="H2203" s="16">
        <f t="shared" si="34"/>
        <v>2264005025</v>
      </c>
    </row>
    <row r="2204" spans="1:8" s="8" customFormat="1" ht="50" customHeight="1">
      <c r="A2204" s="8" t="s">
        <v>6158</v>
      </c>
      <c r="B2204" s="8" t="s">
        <v>6159</v>
      </c>
      <c r="C2204" s="8" t="s">
        <v>8</v>
      </c>
      <c r="D2204" s="8" t="s">
        <v>1177</v>
      </c>
      <c r="E2204" s="30"/>
      <c r="F2204" s="8" t="s">
        <v>1223</v>
      </c>
      <c r="H2204" s="16">
        <f t="shared" si="34"/>
        <v>0</v>
      </c>
    </row>
    <row r="2205" spans="1:8" s="8" customFormat="1" ht="50" customHeight="1">
      <c r="A2205" s="8" t="s">
        <v>6160</v>
      </c>
      <c r="B2205" s="8" t="s">
        <v>3481</v>
      </c>
      <c r="C2205" s="8" t="s">
        <v>1207</v>
      </c>
      <c r="D2205" s="8" t="s">
        <v>1282</v>
      </c>
      <c r="E2205" s="30" t="s">
        <v>6161</v>
      </c>
      <c r="F2205" s="8" t="s">
        <v>1441</v>
      </c>
      <c r="G2205" s="8">
        <v>2253045535</v>
      </c>
      <c r="H2205" s="16">
        <f t="shared" si="34"/>
        <v>2253045535</v>
      </c>
    </row>
    <row r="2206" spans="1:8" s="8" customFormat="1" ht="50" customHeight="1">
      <c r="A2206" s="8" t="s">
        <v>6162</v>
      </c>
      <c r="B2206" s="8" t="s">
        <v>1372</v>
      </c>
      <c r="C2206" s="8" t="s">
        <v>1207</v>
      </c>
      <c r="D2206" s="8" t="s">
        <v>1282</v>
      </c>
      <c r="E2206" s="30" t="s">
        <v>6163</v>
      </c>
      <c r="F2206" s="8" t="s">
        <v>1375</v>
      </c>
      <c r="G2206" s="8">
        <v>2253011541</v>
      </c>
      <c r="H2206" s="16">
        <f t="shared" si="34"/>
        <v>2253011541</v>
      </c>
    </row>
    <row r="2207" spans="1:8" s="8" customFormat="1" ht="50" customHeight="1">
      <c r="A2207" s="8" t="s">
        <v>6164</v>
      </c>
      <c r="B2207" s="8" t="s">
        <v>1940</v>
      </c>
      <c r="C2207" s="8" t="s">
        <v>1221</v>
      </c>
      <c r="D2207" s="8" t="s">
        <v>1282</v>
      </c>
      <c r="E2207" s="30"/>
      <c r="F2207" s="8" t="s">
        <v>1352</v>
      </c>
      <c r="G2207" s="8">
        <v>2253149667</v>
      </c>
      <c r="H2207" s="16">
        <f t="shared" si="34"/>
        <v>2253149667</v>
      </c>
    </row>
    <row r="2208" spans="1:8" s="8" customFormat="1" ht="50" customHeight="1">
      <c r="A2208" s="8" t="s">
        <v>6165</v>
      </c>
      <c r="B2208" s="8" t="s">
        <v>6166</v>
      </c>
      <c r="C2208" s="8" t="s">
        <v>1354</v>
      </c>
      <c r="D2208" s="8" t="s">
        <v>1258</v>
      </c>
      <c r="E2208" s="30" t="s">
        <v>6167</v>
      </c>
      <c r="F2208" s="8" t="s">
        <v>1571</v>
      </c>
      <c r="G2208" s="8">
        <v>2266098888</v>
      </c>
      <c r="H2208" s="16">
        <f t="shared" si="34"/>
        <v>2266098888</v>
      </c>
    </row>
    <row r="2209" spans="1:8" s="8" customFormat="1" ht="50" customHeight="1">
      <c r="A2209" s="8" t="s">
        <v>6168</v>
      </c>
      <c r="B2209" s="8" t="s">
        <v>1532</v>
      </c>
      <c r="C2209" s="8" t="s">
        <v>1681</v>
      </c>
      <c r="D2209" s="8">
        <v>18</v>
      </c>
      <c r="E2209" s="30" t="s">
        <v>6169</v>
      </c>
      <c r="F2209" s="8" t="s">
        <v>1535</v>
      </c>
      <c r="G2209" s="8">
        <v>2264035110</v>
      </c>
      <c r="H2209" s="16">
        <f t="shared" si="34"/>
        <v>2264035110</v>
      </c>
    </row>
    <row r="2210" spans="1:8" s="8" customFormat="1" ht="50" customHeight="1">
      <c r="A2210" s="8" t="s">
        <v>6170</v>
      </c>
      <c r="B2210" s="8" t="s">
        <v>5647</v>
      </c>
      <c r="C2210" s="8" t="s">
        <v>1929</v>
      </c>
      <c r="D2210" s="8" t="s">
        <v>1258</v>
      </c>
      <c r="E2210" s="30"/>
      <c r="F2210" s="8" t="s">
        <v>1268</v>
      </c>
      <c r="G2210" s="8">
        <v>2266078720</v>
      </c>
      <c r="H2210" s="16">
        <f t="shared" si="34"/>
        <v>2266078720</v>
      </c>
    </row>
    <row r="2211" spans="1:8" s="8" customFormat="1" ht="50" customHeight="1">
      <c r="A2211" s="8" t="s">
        <v>6171</v>
      </c>
      <c r="B2211" s="8" t="s">
        <v>2329</v>
      </c>
      <c r="C2211" s="8" t="s">
        <v>1354</v>
      </c>
      <c r="D2211" s="8" t="s">
        <v>1258</v>
      </c>
      <c r="E2211" s="30" t="s">
        <v>6172</v>
      </c>
      <c r="F2211" s="8" t="s">
        <v>1355</v>
      </c>
      <c r="G2211" s="8">
        <v>2266186590</v>
      </c>
      <c r="H2211" s="16">
        <f t="shared" si="34"/>
        <v>2266186590</v>
      </c>
    </row>
    <row r="2212" spans="1:8" s="8" customFormat="1" ht="50" customHeight="1">
      <c r="A2212" s="8" t="s">
        <v>6173</v>
      </c>
      <c r="B2212" s="8" t="s">
        <v>2329</v>
      </c>
      <c r="C2212" s="8" t="s">
        <v>1583</v>
      </c>
      <c r="D2212" s="8" t="s">
        <v>1207</v>
      </c>
      <c r="E2212" s="30"/>
      <c r="F2212" s="8" t="s">
        <v>1355</v>
      </c>
      <c r="G2212" s="8">
        <v>2266201735</v>
      </c>
      <c r="H2212" s="16">
        <f t="shared" si="34"/>
        <v>2266201735</v>
      </c>
    </row>
    <row r="2213" spans="1:8" s="8" customFormat="1" ht="50" customHeight="1">
      <c r="A2213" s="8" t="s">
        <v>6174</v>
      </c>
      <c r="B2213" s="8" t="s">
        <v>2047</v>
      </c>
      <c r="C2213" s="8" t="s">
        <v>1713</v>
      </c>
      <c r="D2213" s="8" t="s">
        <v>1340</v>
      </c>
      <c r="E2213" s="30" t="s">
        <v>6175</v>
      </c>
      <c r="F2213" s="8" t="s">
        <v>1355</v>
      </c>
      <c r="G2213" s="8">
        <v>2757815075</v>
      </c>
      <c r="H2213" s="16">
        <f t="shared" si="34"/>
        <v>2757815075</v>
      </c>
    </row>
    <row r="2214" spans="1:8" s="8" customFormat="1" ht="50" customHeight="1">
      <c r="A2214" s="8" t="s">
        <v>6176</v>
      </c>
      <c r="B2214" s="8" t="s">
        <v>6177</v>
      </c>
      <c r="C2214" s="8" t="s">
        <v>1207</v>
      </c>
      <c r="D2214" s="8" t="s">
        <v>1282</v>
      </c>
      <c r="E2214" s="30" t="s">
        <v>6178</v>
      </c>
      <c r="F2214" s="8" t="s">
        <v>1313</v>
      </c>
      <c r="G2214" s="8">
        <v>2253055921</v>
      </c>
      <c r="H2214" s="16">
        <f t="shared" si="34"/>
        <v>2253055921</v>
      </c>
    </row>
    <row r="2215" spans="1:8" s="8" customFormat="1" ht="50" customHeight="1">
      <c r="A2215" s="8" t="s">
        <v>6179</v>
      </c>
      <c r="B2215" s="8" t="s">
        <v>6180</v>
      </c>
      <c r="C2215" s="8" t="s">
        <v>8</v>
      </c>
      <c r="D2215" s="8" t="s">
        <v>1177</v>
      </c>
      <c r="E2215" s="30"/>
      <c r="F2215" s="8" t="s">
        <v>1441</v>
      </c>
      <c r="H2215" s="16">
        <f t="shared" si="34"/>
        <v>0</v>
      </c>
    </row>
    <row r="2216" spans="1:8" s="8" customFormat="1" ht="50" customHeight="1">
      <c r="A2216" s="8" t="s">
        <v>6181</v>
      </c>
      <c r="B2216" s="8" t="s">
        <v>6182</v>
      </c>
      <c r="C2216" s="8" t="s">
        <v>8</v>
      </c>
      <c r="D2216" s="8" t="s">
        <v>1374</v>
      </c>
      <c r="E2216" s="30"/>
      <c r="F2216" s="8" t="s">
        <v>1635</v>
      </c>
      <c r="G2216" s="8">
        <v>2702424384</v>
      </c>
      <c r="H2216" s="16">
        <f t="shared" si="34"/>
        <v>2702424384</v>
      </c>
    </row>
    <row r="2217" spans="1:8" s="8" customFormat="1" ht="50" customHeight="1">
      <c r="A2217" s="8" t="s">
        <v>6183</v>
      </c>
      <c r="B2217" s="8" t="s">
        <v>3456</v>
      </c>
      <c r="C2217" s="8" t="s">
        <v>2283</v>
      </c>
      <c r="D2217" s="8" t="s">
        <v>1444</v>
      </c>
      <c r="E2217" s="30"/>
      <c r="F2217" s="8" t="s">
        <v>1355</v>
      </c>
      <c r="G2217" s="8">
        <v>2020555549</v>
      </c>
      <c r="H2217" s="16">
        <f t="shared" si="34"/>
        <v>2020555549</v>
      </c>
    </row>
    <row r="2218" spans="1:8" s="8" customFormat="1" ht="50" customHeight="1">
      <c r="A2218" s="8" t="s">
        <v>6184</v>
      </c>
      <c r="B2218" s="8" t="s">
        <v>6185</v>
      </c>
      <c r="C2218" s="8" t="s">
        <v>6081</v>
      </c>
      <c r="D2218" s="8" t="s">
        <v>1150</v>
      </c>
      <c r="E2218" s="30"/>
      <c r="F2218" s="8" t="s">
        <v>12</v>
      </c>
      <c r="H2218" s="16">
        <f t="shared" si="34"/>
        <v>0</v>
      </c>
    </row>
    <row r="2219" spans="1:8" s="8" customFormat="1" ht="50" customHeight="1">
      <c r="A2219" s="8" t="s">
        <v>6186</v>
      </c>
      <c r="B2219" s="8" t="s">
        <v>6187</v>
      </c>
      <c r="C2219" s="8" t="s">
        <v>6188</v>
      </c>
      <c r="D2219" s="8" t="s">
        <v>1422</v>
      </c>
      <c r="E2219" s="30"/>
      <c r="F2219" s="8" t="s">
        <v>18</v>
      </c>
      <c r="H2219" s="16">
        <f t="shared" si="34"/>
        <v>0</v>
      </c>
    </row>
    <row r="2220" spans="1:8" s="8" customFormat="1" ht="50" customHeight="1">
      <c r="A2220" s="8" t="s">
        <v>6189</v>
      </c>
      <c r="B2220" s="8" t="s">
        <v>6187</v>
      </c>
      <c r="C2220" s="8" t="s">
        <v>8</v>
      </c>
      <c r="D2220" s="8" t="s">
        <v>3697</v>
      </c>
      <c r="E2220" s="30"/>
      <c r="F2220" s="8" t="s">
        <v>16</v>
      </c>
      <c r="G2220" s="8">
        <v>2010013301</v>
      </c>
      <c r="H2220" s="16">
        <f t="shared" si="34"/>
        <v>2010013301</v>
      </c>
    </row>
    <row r="2221" spans="1:8" s="8" customFormat="1" ht="50" customHeight="1">
      <c r="A2221" s="8" t="s">
        <v>6190</v>
      </c>
      <c r="B2221" s="8" t="s">
        <v>2538</v>
      </c>
      <c r="C2221" s="8" t="s">
        <v>1720</v>
      </c>
      <c r="D2221" s="8" t="s">
        <v>1258</v>
      </c>
      <c r="E2221" s="30" t="s">
        <v>6191</v>
      </c>
      <c r="F2221" s="8" t="s">
        <v>1620</v>
      </c>
      <c r="G2221" s="8">
        <v>2266202022</v>
      </c>
      <c r="H2221" s="16">
        <f t="shared" si="34"/>
        <v>2266202022</v>
      </c>
    </row>
    <row r="2222" spans="1:8" s="8" customFormat="1" ht="50" customHeight="1">
      <c r="A2222" s="8" t="s">
        <v>6192</v>
      </c>
      <c r="B2222" s="8" t="s">
        <v>6193</v>
      </c>
      <c r="C2222" s="8" t="s">
        <v>1257</v>
      </c>
      <c r="D2222" s="8" t="s">
        <v>1258</v>
      </c>
      <c r="E2222" s="30" t="s">
        <v>6194</v>
      </c>
      <c r="F2222" s="8" t="s">
        <v>1268</v>
      </c>
      <c r="G2222" s="8">
        <v>2266245449</v>
      </c>
      <c r="H2222" s="16">
        <f t="shared" si="34"/>
        <v>2266245449</v>
      </c>
    </row>
    <row r="2223" spans="1:8" s="8" customFormat="1" ht="50" customHeight="1">
      <c r="A2223" s="8" t="s">
        <v>6195</v>
      </c>
      <c r="B2223" s="8" t="s">
        <v>3512</v>
      </c>
      <c r="C2223" s="8" t="s">
        <v>8</v>
      </c>
      <c r="D2223" s="8" t="s">
        <v>1127</v>
      </c>
      <c r="E2223" s="30"/>
      <c r="F2223" s="8" t="s">
        <v>1136</v>
      </c>
      <c r="G2223" s="8">
        <v>2714424112</v>
      </c>
      <c r="H2223" s="16">
        <f t="shared" si="34"/>
        <v>2714424112</v>
      </c>
    </row>
    <row r="2224" spans="1:8" s="8" customFormat="1" ht="50" customHeight="1">
      <c r="A2224" s="8" t="s">
        <v>6196</v>
      </c>
      <c r="B2224" s="8" t="s">
        <v>6197</v>
      </c>
      <c r="C2224" s="8" t="s">
        <v>1387</v>
      </c>
      <c r="D2224" s="8" t="s">
        <v>1324</v>
      </c>
      <c r="E2224" s="30" t="s">
        <v>6198</v>
      </c>
      <c r="F2224" s="8" t="s">
        <v>1218</v>
      </c>
      <c r="G2224" s="8">
        <v>2862747416</v>
      </c>
      <c r="H2224" s="16">
        <f t="shared" si="34"/>
        <v>2862747416</v>
      </c>
    </row>
    <row r="2225" spans="1:8" s="8" customFormat="1" ht="50" customHeight="1">
      <c r="A2225" s="8" t="s">
        <v>6199</v>
      </c>
      <c r="B2225" s="8" t="s">
        <v>6200</v>
      </c>
      <c r="C2225" s="8" t="s">
        <v>6201</v>
      </c>
      <c r="D2225" s="8" t="s">
        <v>1501</v>
      </c>
      <c r="E2225" s="30"/>
      <c r="F2225" s="8" t="s">
        <v>1136</v>
      </c>
      <c r="G2225" s="8">
        <v>2742770313</v>
      </c>
      <c r="H2225" s="16">
        <f t="shared" si="34"/>
        <v>2742770313</v>
      </c>
    </row>
    <row r="2226" spans="1:8" s="8" customFormat="1" ht="50" customHeight="1">
      <c r="A2226" s="8" t="s">
        <v>6202</v>
      </c>
      <c r="B2226" s="8" t="s">
        <v>6203</v>
      </c>
      <c r="C2226" s="8" t="s">
        <v>4771</v>
      </c>
      <c r="D2226" s="8" t="s">
        <v>1501</v>
      </c>
      <c r="E2226" s="30" t="s">
        <v>6204</v>
      </c>
      <c r="F2226" s="8" t="s">
        <v>1136</v>
      </c>
      <c r="G2226" s="8">
        <v>2330053908</v>
      </c>
      <c r="H2226" s="16">
        <f t="shared" si="34"/>
        <v>2330053908</v>
      </c>
    </row>
    <row r="2227" spans="1:8" s="8" customFormat="1" ht="50" customHeight="1">
      <c r="A2227" s="8" t="s">
        <v>6205</v>
      </c>
      <c r="B2227" s="8" t="s">
        <v>6203</v>
      </c>
      <c r="C2227" s="8" t="s">
        <v>4771</v>
      </c>
      <c r="D2227" s="8" t="s">
        <v>1501</v>
      </c>
      <c r="E2227" s="30" t="s">
        <v>6206</v>
      </c>
      <c r="F2227" s="8" t="s">
        <v>12</v>
      </c>
      <c r="G2227" s="8">
        <v>2330081812</v>
      </c>
      <c r="H2227" s="16">
        <f t="shared" si="34"/>
        <v>2330081812</v>
      </c>
    </row>
    <row r="2228" spans="1:8" s="8" customFormat="1" ht="50" customHeight="1">
      <c r="A2228" s="8" t="s">
        <v>6207</v>
      </c>
      <c r="B2228" s="8" t="s">
        <v>6208</v>
      </c>
      <c r="C2228" s="8" t="s">
        <v>8</v>
      </c>
      <c r="D2228" s="8" t="s">
        <v>1501</v>
      </c>
      <c r="E2228" s="30" t="s">
        <v>6209</v>
      </c>
      <c r="F2228" s="8" t="s">
        <v>1136</v>
      </c>
      <c r="G2228" s="8">
        <v>2298010145</v>
      </c>
      <c r="H2228" s="16">
        <f t="shared" si="34"/>
        <v>2298010145</v>
      </c>
    </row>
    <row r="2229" spans="1:8" s="8" customFormat="1" ht="50" customHeight="1">
      <c r="A2229" s="8" t="s">
        <v>6210</v>
      </c>
      <c r="B2229" s="8" t="s">
        <v>1145</v>
      </c>
      <c r="C2229" s="8" t="s">
        <v>8</v>
      </c>
      <c r="D2229" s="8" t="s">
        <v>2439</v>
      </c>
      <c r="E2229" s="30" t="s">
        <v>6211</v>
      </c>
      <c r="F2229" s="8" t="s">
        <v>2462</v>
      </c>
      <c r="G2229" s="8">
        <v>2035400414</v>
      </c>
      <c r="H2229" s="16">
        <f t="shared" si="34"/>
        <v>2035400414</v>
      </c>
    </row>
    <row r="2230" spans="1:8" s="8" customFormat="1" ht="50" customHeight="1">
      <c r="A2230" s="8" t="s">
        <v>6212</v>
      </c>
      <c r="B2230" s="8" t="s">
        <v>1867</v>
      </c>
      <c r="C2230" s="8" t="s">
        <v>1490</v>
      </c>
      <c r="D2230" s="8" t="s">
        <v>1267</v>
      </c>
      <c r="E2230" s="30"/>
      <c r="F2230" s="8" t="s">
        <v>1653</v>
      </c>
      <c r="G2230" s="8">
        <v>2277235296</v>
      </c>
      <c r="H2230" s="16">
        <f t="shared" si="34"/>
        <v>2277235296</v>
      </c>
    </row>
    <row r="2231" spans="1:8" s="8" customFormat="1" ht="50" customHeight="1">
      <c r="A2231" s="8" t="s">
        <v>6213</v>
      </c>
      <c r="B2231" s="8" t="s">
        <v>1273</v>
      </c>
      <c r="C2231" s="8" t="s">
        <v>1490</v>
      </c>
      <c r="D2231" s="8" t="s">
        <v>1273</v>
      </c>
      <c r="E2231" s="30"/>
      <c r="F2231" s="8" t="s">
        <v>1653</v>
      </c>
      <c r="G2231" s="8">
        <v>2277236705</v>
      </c>
      <c r="H2231" s="16">
        <f t="shared" si="34"/>
        <v>2277236705</v>
      </c>
    </row>
    <row r="2232" spans="1:8" s="8" customFormat="1" ht="50" customHeight="1">
      <c r="A2232" s="8" t="s">
        <v>6214</v>
      </c>
      <c r="B2232" s="8" t="s">
        <v>3015</v>
      </c>
      <c r="C2232" s="8" t="s">
        <v>1257</v>
      </c>
      <c r="D2232" s="8" t="s">
        <v>1258</v>
      </c>
      <c r="E2232" s="30" t="s">
        <v>6215</v>
      </c>
      <c r="F2232" s="8" t="s">
        <v>1313</v>
      </c>
      <c r="G2232" s="8">
        <v>2266127063</v>
      </c>
      <c r="H2232" s="16">
        <f t="shared" si="34"/>
        <v>2266127063</v>
      </c>
    </row>
    <row r="2233" spans="1:8" s="8" customFormat="1" ht="50" customHeight="1">
      <c r="A2233" s="8" t="s">
        <v>6216</v>
      </c>
      <c r="B2233" s="8" t="s">
        <v>4132</v>
      </c>
      <c r="C2233" s="8" t="s">
        <v>1681</v>
      </c>
      <c r="D2233" s="8">
        <v>18</v>
      </c>
      <c r="E2233" s="30" t="s">
        <v>6217</v>
      </c>
      <c r="F2233" s="8" t="s">
        <v>1568</v>
      </c>
      <c r="G2233" s="8">
        <v>2264054670</v>
      </c>
      <c r="H2233" s="16">
        <f t="shared" si="34"/>
        <v>2264054670</v>
      </c>
    </row>
    <row r="2234" spans="1:8" s="8" customFormat="1" ht="50" customHeight="1">
      <c r="A2234" s="8" t="s">
        <v>6218</v>
      </c>
      <c r="B2234" s="8" t="s">
        <v>1319</v>
      </c>
      <c r="C2234" s="8" t="s">
        <v>8</v>
      </c>
      <c r="D2234" s="8" t="s">
        <v>1127</v>
      </c>
      <c r="E2234" s="30"/>
      <c r="F2234" s="8" t="s">
        <v>1196</v>
      </c>
      <c r="G2234" s="8">
        <v>2266201921</v>
      </c>
      <c r="H2234" s="16">
        <f t="shared" si="34"/>
        <v>2266201921</v>
      </c>
    </row>
    <row r="2235" spans="1:8" s="8" customFormat="1" ht="50" customHeight="1">
      <c r="A2235" s="8" t="s">
        <v>6219</v>
      </c>
      <c r="B2235" s="8" t="s">
        <v>2331</v>
      </c>
      <c r="C2235" s="8" t="s">
        <v>1323</v>
      </c>
      <c r="D2235" s="8" t="s">
        <v>1282</v>
      </c>
      <c r="E2235" s="30"/>
      <c r="F2235" s="8" t="s">
        <v>1196</v>
      </c>
      <c r="G2235" s="8">
        <v>2253173614</v>
      </c>
      <c r="H2235" s="16">
        <f t="shared" si="34"/>
        <v>2253173614</v>
      </c>
    </row>
    <row r="2236" spans="1:8" s="8" customFormat="1" ht="50" customHeight="1">
      <c r="A2236" s="8" t="s">
        <v>6220</v>
      </c>
      <c r="B2236" s="8" t="s">
        <v>1273</v>
      </c>
      <c r="C2236" s="8" t="s">
        <v>1490</v>
      </c>
      <c r="D2236" s="8" t="s">
        <v>1273</v>
      </c>
      <c r="E2236" s="30" t="s">
        <v>6221</v>
      </c>
      <c r="F2236" s="8" t="s">
        <v>1653</v>
      </c>
      <c r="G2236" s="8">
        <v>2277231126</v>
      </c>
      <c r="H2236" s="16">
        <f t="shared" si="34"/>
        <v>2277231126</v>
      </c>
    </row>
    <row r="2237" spans="1:8" s="8" customFormat="1" ht="50" customHeight="1">
      <c r="A2237" s="8" t="s">
        <v>6222</v>
      </c>
      <c r="B2237" s="8" t="s">
        <v>1458</v>
      </c>
      <c r="C2237" s="8" t="s">
        <v>1257</v>
      </c>
      <c r="D2237" s="8" t="s">
        <v>1258</v>
      </c>
      <c r="E2237" s="30" t="s">
        <v>6223</v>
      </c>
      <c r="F2237" s="8" t="s">
        <v>1399</v>
      </c>
      <c r="G2237" s="8">
        <v>2266220438</v>
      </c>
      <c r="H2237" s="16">
        <f t="shared" si="34"/>
        <v>2266220438</v>
      </c>
    </row>
    <row r="2238" spans="1:8" s="8" customFormat="1" ht="50" customHeight="1">
      <c r="A2238" s="8" t="s">
        <v>6224</v>
      </c>
      <c r="B2238" s="8" t="s">
        <v>4042</v>
      </c>
      <c r="C2238" s="8" t="s">
        <v>8</v>
      </c>
      <c r="D2238" s="8" t="s">
        <v>2636</v>
      </c>
      <c r="E2238" s="30"/>
      <c r="F2238" s="8" t="s">
        <v>16</v>
      </c>
      <c r="G2238" s="8">
        <v>2010020774</v>
      </c>
      <c r="H2238" s="16">
        <f t="shared" si="34"/>
        <v>2010020774</v>
      </c>
    </row>
    <row r="2239" spans="1:8" s="8" customFormat="1" ht="50" customHeight="1">
      <c r="A2239" s="8" t="s">
        <v>6225</v>
      </c>
      <c r="B2239" s="8" t="s">
        <v>4435</v>
      </c>
      <c r="C2239" s="8" t="s">
        <v>1681</v>
      </c>
      <c r="D2239" s="8">
        <v>18</v>
      </c>
      <c r="E2239" s="30"/>
      <c r="F2239" s="8" t="s">
        <v>1326</v>
      </c>
      <c r="G2239" s="8" t="s">
        <v>6226</v>
      </c>
      <c r="H2239" s="16" t="str">
        <f t="shared" si="34"/>
        <v>226403601X</v>
      </c>
    </row>
    <row r="2240" spans="1:8" s="8" customFormat="1" ht="50" customHeight="1">
      <c r="A2240" s="8" t="s">
        <v>6227</v>
      </c>
      <c r="B2240" s="8" t="s">
        <v>6228</v>
      </c>
      <c r="C2240" s="8" t="s">
        <v>8</v>
      </c>
      <c r="D2240" s="8" t="s">
        <v>1135</v>
      </c>
      <c r="E2240" s="30"/>
      <c r="F2240" s="8" t="s">
        <v>1180</v>
      </c>
      <c r="H2240" s="16">
        <f t="shared" si="34"/>
        <v>0</v>
      </c>
    </row>
    <row r="2241" spans="1:8" s="8" customFormat="1" ht="50" customHeight="1">
      <c r="A2241" s="8" t="s">
        <v>6229</v>
      </c>
      <c r="B2241" s="8" t="s">
        <v>4538</v>
      </c>
      <c r="C2241" s="8" t="s">
        <v>1720</v>
      </c>
      <c r="D2241" s="8" t="s">
        <v>1258</v>
      </c>
      <c r="E2241" s="30" t="s">
        <v>6230</v>
      </c>
      <c r="F2241" s="8" t="s">
        <v>1196</v>
      </c>
      <c r="G2241" s="8">
        <v>2266157078</v>
      </c>
      <c r="H2241" s="16">
        <f t="shared" si="34"/>
        <v>2266157078</v>
      </c>
    </row>
    <row r="2242" spans="1:8" s="8" customFormat="1" ht="50" customHeight="1">
      <c r="A2242" s="8" t="s">
        <v>6231</v>
      </c>
      <c r="B2242" s="8" t="s">
        <v>6232</v>
      </c>
      <c r="C2242" s="8" t="s">
        <v>1340</v>
      </c>
      <c r="D2242" s="8" t="s">
        <v>2391</v>
      </c>
      <c r="E2242" s="30"/>
      <c r="F2242" s="8" t="s">
        <v>1308</v>
      </c>
      <c r="G2242" s="8">
        <v>2020333058</v>
      </c>
      <c r="H2242" s="16">
        <f t="shared" si="34"/>
        <v>2020333058</v>
      </c>
    </row>
    <row r="2243" spans="1:8" s="8" customFormat="1" ht="50" customHeight="1">
      <c r="A2243" s="8" t="s">
        <v>6233</v>
      </c>
      <c r="B2243" s="8" t="s">
        <v>1256</v>
      </c>
      <c r="C2243" s="8" t="s">
        <v>1290</v>
      </c>
      <c r="D2243" s="8" t="s">
        <v>1282</v>
      </c>
      <c r="E2243" s="30" t="s">
        <v>6234</v>
      </c>
      <c r="F2243" s="8" t="s">
        <v>1571</v>
      </c>
      <c r="G2243" s="8">
        <v>2253178977</v>
      </c>
      <c r="H2243" s="16">
        <f t="shared" ref="H2243:H2306" si="35">HYPERLINK("https://www.babelio.com/resrecherche.php?Recherche="&amp;G2243,G2243)</f>
        <v>2253178977</v>
      </c>
    </row>
    <row r="2244" spans="1:8" s="8" customFormat="1" ht="50" customHeight="1">
      <c r="A2244" s="8" t="s">
        <v>6235</v>
      </c>
      <c r="B2244" s="8" t="s">
        <v>1256</v>
      </c>
      <c r="C2244" s="8" t="s">
        <v>1290</v>
      </c>
      <c r="D2244" s="8" t="s">
        <v>1282</v>
      </c>
      <c r="E2244" s="30"/>
      <c r="F2244" s="8" t="s">
        <v>1170</v>
      </c>
      <c r="G2244" s="8">
        <v>2253163899</v>
      </c>
      <c r="H2244" s="16">
        <f t="shared" si="35"/>
        <v>2253163899</v>
      </c>
    </row>
    <row r="2245" spans="1:8" s="8" customFormat="1" ht="50" customHeight="1">
      <c r="A2245" s="8" t="s">
        <v>6236</v>
      </c>
      <c r="B2245" s="8" t="s">
        <v>2077</v>
      </c>
      <c r="C2245" s="8" t="s">
        <v>1713</v>
      </c>
      <c r="D2245" s="8" t="s">
        <v>1340</v>
      </c>
      <c r="E2245" s="30" t="s">
        <v>6237</v>
      </c>
      <c r="F2245" s="8" t="s">
        <v>1326</v>
      </c>
      <c r="G2245" s="8">
        <v>2757802836</v>
      </c>
      <c r="H2245" s="16">
        <f t="shared" si="35"/>
        <v>2757802836</v>
      </c>
    </row>
    <row r="2246" spans="1:8" s="8" customFormat="1" ht="50" customHeight="1">
      <c r="A2246" s="8" t="s">
        <v>6238</v>
      </c>
      <c r="B2246" s="8" t="s">
        <v>6239</v>
      </c>
      <c r="C2246" s="8" t="s">
        <v>6240</v>
      </c>
      <c r="D2246" s="8" t="s">
        <v>2075</v>
      </c>
      <c r="E2246" s="30" t="s">
        <v>6241</v>
      </c>
      <c r="F2246" s="8" t="s">
        <v>9</v>
      </c>
      <c r="G2246" s="8">
        <v>2038713081</v>
      </c>
      <c r="H2246" s="16">
        <f t="shared" si="35"/>
        <v>2038713081</v>
      </c>
    </row>
    <row r="2247" spans="1:8" s="8" customFormat="1" ht="50" customHeight="1">
      <c r="A2247" s="8" t="s">
        <v>6242</v>
      </c>
      <c r="B2247" s="8" t="s">
        <v>2099</v>
      </c>
      <c r="C2247" s="8" t="s">
        <v>5189</v>
      </c>
      <c r="D2247" s="8" t="s">
        <v>1240</v>
      </c>
      <c r="E2247" s="30" t="s">
        <v>6243</v>
      </c>
      <c r="F2247" s="8" t="s">
        <v>1308</v>
      </c>
      <c r="G2247" s="8">
        <v>2070497909</v>
      </c>
      <c r="H2247" s="16">
        <f t="shared" si="35"/>
        <v>2070497909</v>
      </c>
    </row>
    <row r="2248" spans="1:8" s="8" customFormat="1" ht="50" customHeight="1">
      <c r="A2248" s="8" t="s">
        <v>6244</v>
      </c>
      <c r="B2248" s="8" t="s">
        <v>1311</v>
      </c>
      <c r="C2248" s="8" t="s">
        <v>5170</v>
      </c>
      <c r="D2248" s="8" t="s">
        <v>1485</v>
      </c>
      <c r="E2248" s="30"/>
      <c r="F2248" s="8" t="s">
        <v>1313</v>
      </c>
      <c r="G2248" s="8" t="s">
        <v>6245</v>
      </c>
      <c r="H2248" s="16" t="str">
        <f t="shared" si="35"/>
        <v>226505514X</v>
      </c>
    </row>
    <row r="2249" spans="1:8" s="8" customFormat="1" ht="50" customHeight="1">
      <c r="A2249" s="8" t="s">
        <v>6246</v>
      </c>
      <c r="B2249" s="8" t="s">
        <v>6247</v>
      </c>
      <c r="C2249" s="8" t="s">
        <v>8</v>
      </c>
      <c r="D2249" s="8" t="s">
        <v>1440</v>
      </c>
      <c r="E2249" s="30"/>
      <c r="F2249" s="8" t="s">
        <v>1446</v>
      </c>
      <c r="G2249" s="8">
        <v>2253023337</v>
      </c>
      <c r="H2249" s="16">
        <f t="shared" si="35"/>
        <v>2253023337</v>
      </c>
    </row>
    <row r="2250" spans="1:8" s="8" customFormat="1" ht="50" customHeight="1">
      <c r="A2250" s="8" t="s">
        <v>6248</v>
      </c>
      <c r="B2250" s="8" t="s">
        <v>6249</v>
      </c>
      <c r="C2250" s="8" t="s">
        <v>1720</v>
      </c>
      <c r="D2250" s="8" t="s">
        <v>1709</v>
      </c>
      <c r="E2250" s="30" t="s">
        <v>6250</v>
      </c>
      <c r="F2250" s="8" t="s">
        <v>1308</v>
      </c>
      <c r="G2250" s="8">
        <v>2266105906</v>
      </c>
      <c r="H2250" s="16">
        <f t="shared" si="35"/>
        <v>2266105906</v>
      </c>
    </row>
    <row r="2251" spans="1:8" s="8" customFormat="1" ht="50" customHeight="1">
      <c r="A2251" s="8" t="s">
        <v>6251</v>
      </c>
      <c r="B2251" s="8" t="s">
        <v>2099</v>
      </c>
      <c r="C2251" s="8" t="s">
        <v>2283</v>
      </c>
      <c r="D2251" s="8" t="s">
        <v>1444</v>
      </c>
      <c r="E2251" s="30"/>
      <c r="F2251" s="8" t="s">
        <v>1268</v>
      </c>
      <c r="G2251" s="8" t="s">
        <v>6252</v>
      </c>
      <c r="H2251" s="16" t="str">
        <f t="shared" si="35"/>
        <v>202079912X</v>
      </c>
    </row>
    <row r="2252" spans="1:8" s="8" customFormat="1" ht="50" customHeight="1">
      <c r="A2252" s="8" t="s">
        <v>6253</v>
      </c>
      <c r="B2252" s="8" t="s">
        <v>1145</v>
      </c>
      <c r="C2252" s="8" t="s">
        <v>8</v>
      </c>
      <c r="D2252" s="8" t="s">
        <v>1150</v>
      </c>
      <c r="E2252" s="30"/>
      <c r="F2252" s="8" t="s">
        <v>1151</v>
      </c>
      <c r="H2252" s="16">
        <f t="shared" si="35"/>
        <v>0</v>
      </c>
    </row>
    <row r="2253" spans="1:8" s="8" customFormat="1" ht="50" customHeight="1">
      <c r="A2253" s="8" t="s">
        <v>6254</v>
      </c>
      <c r="B2253" s="8" t="s">
        <v>1649</v>
      </c>
      <c r="C2253" s="8" t="s">
        <v>1290</v>
      </c>
      <c r="D2253" s="8" t="s">
        <v>1282</v>
      </c>
      <c r="E2253" s="30"/>
      <c r="F2253" s="8" t="s">
        <v>1170</v>
      </c>
      <c r="G2253" s="8">
        <v>2253164038</v>
      </c>
      <c r="H2253" s="16">
        <f t="shared" si="35"/>
        <v>2253164038</v>
      </c>
    </row>
    <row r="2254" spans="1:8" s="8" customFormat="1" ht="50" customHeight="1">
      <c r="A2254" s="8" t="s">
        <v>6255</v>
      </c>
      <c r="B2254" s="8" t="s">
        <v>6256</v>
      </c>
      <c r="C2254" s="8" t="s">
        <v>8</v>
      </c>
      <c r="D2254" s="8" t="s">
        <v>1478</v>
      </c>
      <c r="E2254" s="30"/>
      <c r="F2254" s="8" t="s">
        <v>1399</v>
      </c>
      <c r="G2254" s="8">
        <v>2843735270</v>
      </c>
      <c r="H2254" s="16">
        <f t="shared" si="35"/>
        <v>2843735270</v>
      </c>
    </row>
    <row r="2255" spans="1:8" s="8" customFormat="1" ht="50" customHeight="1">
      <c r="A2255" s="8" t="s">
        <v>6257</v>
      </c>
      <c r="B2255" s="8" t="s">
        <v>1596</v>
      </c>
      <c r="C2255" s="8" t="s">
        <v>1449</v>
      </c>
      <c r="D2255" s="8" t="s">
        <v>1240</v>
      </c>
      <c r="E2255" s="30" t="s">
        <v>6258</v>
      </c>
      <c r="F2255" s="8" t="s">
        <v>1180</v>
      </c>
      <c r="G2255" s="8">
        <v>2070731405</v>
      </c>
      <c r="H2255" s="16">
        <f t="shared" si="35"/>
        <v>2070731405</v>
      </c>
    </row>
    <row r="2256" spans="1:8" s="8" customFormat="1" ht="50" customHeight="1">
      <c r="A2256" s="8" t="s">
        <v>6259</v>
      </c>
      <c r="B2256" s="8" t="s">
        <v>1596</v>
      </c>
      <c r="C2256" s="8" t="s">
        <v>8</v>
      </c>
      <c r="D2256" s="8" t="s">
        <v>1240</v>
      </c>
      <c r="E2256" s="30"/>
      <c r="F2256" s="8" t="s">
        <v>2189</v>
      </c>
      <c r="G2256" s="8">
        <v>2070747239</v>
      </c>
      <c r="H2256" s="16">
        <f t="shared" si="35"/>
        <v>2070747239</v>
      </c>
    </row>
    <row r="2257" spans="1:8" s="8" customFormat="1" ht="50" customHeight="1">
      <c r="A2257" s="8" t="s">
        <v>6260</v>
      </c>
      <c r="B2257" s="8" t="s">
        <v>6261</v>
      </c>
      <c r="C2257" s="8" t="s">
        <v>8</v>
      </c>
      <c r="D2257" s="8" t="s">
        <v>2988</v>
      </c>
      <c r="E2257" s="30" t="s">
        <v>6262</v>
      </c>
      <c r="F2257" s="8" t="s">
        <v>1174</v>
      </c>
      <c r="G2257" s="8">
        <v>2915002517</v>
      </c>
      <c r="H2257" s="16">
        <f t="shared" si="35"/>
        <v>2915002517</v>
      </c>
    </row>
    <row r="2258" spans="1:8" s="8" customFormat="1" ht="50" customHeight="1">
      <c r="A2258" s="8" t="s">
        <v>6263</v>
      </c>
      <c r="B2258" s="8" t="s">
        <v>1785</v>
      </c>
      <c r="C2258" s="8" t="s">
        <v>8</v>
      </c>
      <c r="D2258" s="8" t="s">
        <v>1135</v>
      </c>
      <c r="E2258" s="30"/>
      <c r="F2258" s="8" t="s">
        <v>1498</v>
      </c>
      <c r="H2258" s="16">
        <f t="shared" si="35"/>
        <v>0</v>
      </c>
    </row>
    <row r="2259" spans="1:8" s="8" customFormat="1" ht="50" customHeight="1">
      <c r="A2259" s="8" t="s">
        <v>6264</v>
      </c>
      <c r="B2259" s="8" t="s">
        <v>1649</v>
      </c>
      <c r="C2259" s="8" t="s">
        <v>1564</v>
      </c>
      <c r="D2259" s="8" t="s">
        <v>1282</v>
      </c>
      <c r="E2259" s="30" t="s">
        <v>6265</v>
      </c>
      <c r="F2259" s="8" t="s">
        <v>2389</v>
      </c>
      <c r="G2259" s="8">
        <v>2253170771</v>
      </c>
      <c r="H2259" s="16">
        <f t="shared" si="35"/>
        <v>2253170771</v>
      </c>
    </row>
    <row r="2260" spans="1:8" s="8" customFormat="1" ht="50" customHeight="1">
      <c r="A2260" s="8" t="s">
        <v>6266</v>
      </c>
      <c r="B2260" s="8" t="s">
        <v>1532</v>
      </c>
      <c r="C2260" s="8" t="s">
        <v>1533</v>
      </c>
      <c r="D2260" s="8">
        <v>18</v>
      </c>
      <c r="E2260" s="30" t="s">
        <v>6267</v>
      </c>
      <c r="F2260" s="8" t="s">
        <v>1535</v>
      </c>
      <c r="G2260" s="8">
        <v>2264029633</v>
      </c>
      <c r="H2260" s="16">
        <f t="shared" si="35"/>
        <v>2264029633</v>
      </c>
    </row>
    <row r="2261" spans="1:8" s="8" customFormat="1" ht="50" customHeight="1">
      <c r="A2261" s="8" t="s">
        <v>6268</v>
      </c>
      <c r="B2261" s="8" t="s">
        <v>1542</v>
      </c>
      <c r="C2261" s="8" t="s">
        <v>1564</v>
      </c>
      <c r="D2261" s="8" t="s">
        <v>1282</v>
      </c>
      <c r="E2261" s="30" t="s">
        <v>6269</v>
      </c>
      <c r="F2261" s="8" t="s">
        <v>1544</v>
      </c>
      <c r="G2261" s="8">
        <v>2253119180</v>
      </c>
      <c r="H2261" s="16">
        <f t="shared" si="35"/>
        <v>2253119180</v>
      </c>
    </row>
    <row r="2262" spans="1:8" s="8" customFormat="1" ht="50" customHeight="1">
      <c r="A2262" s="8" t="s">
        <v>6270</v>
      </c>
      <c r="B2262" s="8" t="s">
        <v>3481</v>
      </c>
      <c r="C2262" s="8" t="s">
        <v>1207</v>
      </c>
      <c r="D2262" s="8" t="s">
        <v>1344</v>
      </c>
      <c r="E2262" s="30" t="s">
        <v>6271</v>
      </c>
      <c r="F2262" s="8" t="s">
        <v>1441</v>
      </c>
      <c r="G2262" s="8">
        <v>2253058319</v>
      </c>
      <c r="H2262" s="16">
        <f t="shared" si="35"/>
        <v>2253058319</v>
      </c>
    </row>
    <row r="2263" spans="1:8" s="8" customFormat="1" ht="50" customHeight="1">
      <c r="A2263" s="8" t="s">
        <v>6272</v>
      </c>
      <c r="B2263" s="8" t="s">
        <v>2620</v>
      </c>
      <c r="C2263" s="8" t="s">
        <v>1713</v>
      </c>
      <c r="D2263" s="8" t="s">
        <v>1444</v>
      </c>
      <c r="E2263" s="30" t="s">
        <v>6273</v>
      </c>
      <c r="F2263" s="8" t="s">
        <v>1781</v>
      </c>
      <c r="G2263" s="8">
        <v>2020488876</v>
      </c>
      <c r="H2263" s="16">
        <f t="shared" si="35"/>
        <v>2020488876</v>
      </c>
    </row>
    <row r="2264" spans="1:8" s="8" customFormat="1" ht="50" customHeight="1">
      <c r="A2264" s="8" t="s">
        <v>6274</v>
      </c>
      <c r="B2264" s="8" t="s">
        <v>1205</v>
      </c>
      <c r="C2264" s="8" t="s">
        <v>1206</v>
      </c>
      <c r="D2264" s="8" t="s">
        <v>1207</v>
      </c>
      <c r="E2264" s="30" t="s">
        <v>6275</v>
      </c>
      <c r="F2264" s="8" t="s">
        <v>1209</v>
      </c>
      <c r="G2264" s="8">
        <v>2907572067</v>
      </c>
      <c r="H2264" s="16">
        <f t="shared" si="35"/>
        <v>2907572067</v>
      </c>
    </row>
    <row r="2265" spans="1:8" s="8" customFormat="1" ht="50" customHeight="1">
      <c r="A2265" s="8" t="s">
        <v>6276</v>
      </c>
      <c r="B2265" s="8" t="s">
        <v>6277</v>
      </c>
      <c r="C2265" s="8" t="s">
        <v>8</v>
      </c>
      <c r="D2265" s="8" t="s">
        <v>1177</v>
      </c>
      <c r="E2265" s="30"/>
      <c r="F2265" s="8" t="s">
        <v>1218</v>
      </c>
      <c r="H2265" s="16">
        <f t="shared" si="35"/>
        <v>0</v>
      </c>
    </row>
    <row r="2266" spans="1:8" s="8" customFormat="1" ht="50" customHeight="1">
      <c r="A2266" s="8" t="s">
        <v>6278</v>
      </c>
      <c r="B2266" s="8" t="s">
        <v>6279</v>
      </c>
      <c r="C2266" s="8" t="s">
        <v>1340</v>
      </c>
      <c r="D2266" s="8" t="s">
        <v>1444</v>
      </c>
      <c r="E2266" s="30" t="s">
        <v>6280</v>
      </c>
      <c r="F2266" s="8" t="s">
        <v>2389</v>
      </c>
      <c r="G2266" s="8">
        <v>2020340380</v>
      </c>
      <c r="H2266" s="16">
        <f t="shared" si="35"/>
        <v>2020340380</v>
      </c>
    </row>
    <row r="2267" spans="1:8" s="8" customFormat="1" ht="50" customHeight="1">
      <c r="A2267" s="8" t="s">
        <v>6281</v>
      </c>
      <c r="B2267" s="8" t="s">
        <v>6282</v>
      </c>
      <c r="C2267" s="8" t="s">
        <v>2006</v>
      </c>
      <c r="D2267" s="8" t="s">
        <v>1207</v>
      </c>
      <c r="E2267" s="30" t="s">
        <v>6283</v>
      </c>
      <c r="F2267" s="8" t="s">
        <v>1355</v>
      </c>
      <c r="G2267" s="8">
        <v>2355500762</v>
      </c>
      <c r="H2267" s="16">
        <f t="shared" si="35"/>
        <v>2355500762</v>
      </c>
    </row>
    <row r="2268" spans="1:8" s="8" customFormat="1" ht="50" customHeight="1">
      <c r="A2268" s="8" t="s">
        <v>6284</v>
      </c>
      <c r="B2268" s="8" t="s">
        <v>5862</v>
      </c>
      <c r="C2268" s="8" t="s">
        <v>1627</v>
      </c>
      <c r="D2268" s="8" t="s">
        <v>1258</v>
      </c>
      <c r="E2268" s="30" t="s">
        <v>6285</v>
      </c>
      <c r="F2268" s="8" t="s">
        <v>1320</v>
      </c>
      <c r="G2268" s="8">
        <v>2266141651</v>
      </c>
      <c r="H2268" s="16">
        <f t="shared" si="35"/>
        <v>2266141651</v>
      </c>
    </row>
    <row r="2269" spans="1:8" s="8" customFormat="1" ht="50" customHeight="1">
      <c r="A2269" s="8" t="s">
        <v>6286</v>
      </c>
      <c r="B2269" s="8" t="s">
        <v>1372</v>
      </c>
      <c r="C2269" s="8" t="s">
        <v>1540</v>
      </c>
      <c r="D2269" s="8" t="s">
        <v>2539</v>
      </c>
      <c r="E2269" s="30"/>
      <c r="F2269" s="8" t="s">
        <v>1352</v>
      </c>
      <c r="G2269" s="8">
        <v>2702418562</v>
      </c>
      <c r="H2269" s="16">
        <f t="shared" si="35"/>
        <v>2702418562</v>
      </c>
    </row>
    <row r="2270" spans="1:8" s="8" customFormat="1" ht="50" customHeight="1">
      <c r="A2270" s="8" t="s">
        <v>6287</v>
      </c>
      <c r="B2270" s="8" t="s">
        <v>6288</v>
      </c>
      <c r="C2270" s="8" t="s">
        <v>1290</v>
      </c>
      <c r="D2270" s="8" t="s">
        <v>1344</v>
      </c>
      <c r="E2270" s="30" t="s">
        <v>6289</v>
      </c>
      <c r="F2270" s="8" t="s">
        <v>1571</v>
      </c>
      <c r="G2270" s="8">
        <v>2253171565</v>
      </c>
      <c r="H2270" s="16">
        <f t="shared" si="35"/>
        <v>2253171565</v>
      </c>
    </row>
    <row r="2271" spans="1:8" s="8" customFormat="1" ht="50" customHeight="1">
      <c r="A2271" s="8" t="s">
        <v>6290</v>
      </c>
      <c r="B2271" s="8" t="s">
        <v>6291</v>
      </c>
      <c r="C2271" s="8" t="s">
        <v>8</v>
      </c>
      <c r="D2271" s="8" t="s">
        <v>1610</v>
      </c>
      <c r="E2271" s="30"/>
      <c r="F2271" s="8" t="s">
        <v>1446</v>
      </c>
      <c r="G2271" s="8" t="s">
        <v>6292</v>
      </c>
      <c r="H2271" s="16" t="str">
        <f t="shared" si="35"/>
        <v>226615009X</v>
      </c>
    </row>
    <row r="2272" spans="1:8" s="8" customFormat="1" ht="50" customHeight="1">
      <c r="A2272" s="8" t="s">
        <v>6293</v>
      </c>
      <c r="B2272" s="8" t="s">
        <v>2366</v>
      </c>
      <c r="C2272" s="8" t="s">
        <v>8</v>
      </c>
      <c r="D2272" s="8" t="s">
        <v>1207</v>
      </c>
      <c r="E2272" s="30"/>
      <c r="F2272" s="8" t="s">
        <v>1196</v>
      </c>
      <c r="G2272" s="8">
        <v>2844970540</v>
      </c>
      <c r="H2272" s="16">
        <f t="shared" si="35"/>
        <v>2844970540</v>
      </c>
    </row>
    <row r="2273" spans="1:8" s="8" customFormat="1" ht="50" customHeight="1">
      <c r="A2273" s="8" t="s">
        <v>6294</v>
      </c>
      <c r="B2273" s="8" t="s">
        <v>6295</v>
      </c>
      <c r="C2273" s="8" t="s">
        <v>166</v>
      </c>
      <c r="D2273" s="8" t="s">
        <v>25</v>
      </c>
      <c r="E2273" s="30" t="s">
        <v>6296</v>
      </c>
      <c r="F2273" s="8" t="s">
        <v>90</v>
      </c>
      <c r="G2273" s="8">
        <v>9791027602377</v>
      </c>
      <c r="H2273" s="16">
        <f t="shared" si="35"/>
        <v>9791027602377</v>
      </c>
    </row>
    <row r="2274" spans="1:8" s="8" customFormat="1" ht="50" customHeight="1">
      <c r="A2274" s="8" t="s">
        <v>6297</v>
      </c>
      <c r="B2274" s="8" t="s">
        <v>2329</v>
      </c>
      <c r="C2274" s="8" t="s">
        <v>1354</v>
      </c>
      <c r="D2274" s="8" t="s">
        <v>1258</v>
      </c>
      <c r="E2274" s="30" t="s">
        <v>6298</v>
      </c>
      <c r="F2274" s="8" t="s">
        <v>1355</v>
      </c>
      <c r="G2274" s="8">
        <v>2266129627</v>
      </c>
      <c r="H2274" s="16">
        <f t="shared" si="35"/>
        <v>2266129627</v>
      </c>
    </row>
    <row r="2275" spans="1:8" s="8" customFormat="1" ht="50" customHeight="1">
      <c r="A2275" s="8" t="s">
        <v>6299</v>
      </c>
      <c r="B2275" s="8" t="s">
        <v>6300</v>
      </c>
      <c r="C2275" s="8" t="s">
        <v>6301</v>
      </c>
      <c r="D2275" s="8" t="s">
        <v>1207</v>
      </c>
      <c r="E2275" s="30" t="s">
        <v>6302</v>
      </c>
      <c r="F2275" s="8" t="s">
        <v>1551</v>
      </c>
      <c r="G2275" s="8">
        <v>2840966735</v>
      </c>
      <c r="H2275" s="16">
        <f t="shared" si="35"/>
        <v>2840966735</v>
      </c>
    </row>
    <row r="2276" spans="1:8" s="8" customFormat="1" ht="50" customHeight="1">
      <c r="A2276" s="8" t="s">
        <v>6303</v>
      </c>
      <c r="B2276" s="8" t="s">
        <v>6304</v>
      </c>
      <c r="C2276" s="8" t="s">
        <v>1835</v>
      </c>
      <c r="D2276" s="8" t="s">
        <v>1374</v>
      </c>
      <c r="E2276" s="30" t="s">
        <v>6305</v>
      </c>
      <c r="F2276" s="8" t="s">
        <v>1308</v>
      </c>
      <c r="G2276" s="8" t="s">
        <v>6306</v>
      </c>
      <c r="H2276" s="16" t="str">
        <f t="shared" si="35"/>
        <v>270243147X</v>
      </c>
    </row>
    <row r="2277" spans="1:8" s="8" customFormat="1" ht="50" customHeight="1">
      <c r="A2277" s="8" t="s">
        <v>6307</v>
      </c>
      <c r="B2277" s="8" t="s">
        <v>6308</v>
      </c>
      <c r="C2277" s="8" t="s">
        <v>1207</v>
      </c>
      <c r="D2277" s="8" t="s">
        <v>1301</v>
      </c>
      <c r="E2277" s="30" t="s">
        <v>6309</v>
      </c>
      <c r="F2277" s="8" t="s">
        <v>1326</v>
      </c>
      <c r="G2277" s="8">
        <v>2213701393</v>
      </c>
      <c r="H2277" s="16">
        <f t="shared" si="35"/>
        <v>2213701393</v>
      </c>
    </row>
    <row r="2278" spans="1:8" s="8" customFormat="1" ht="50" customHeight="1">
      <c r="A2278" s="8" t="s">
        <v>6310</v>
      </c>
      <c r="B2278" s="8" t="s">
        <v>2369</v>
      </c>
      <c r="C2278" s="8" t="s">
        <v>1835</v>
      </c>
      <c r="D2278" s="8" t="s">
        <v>1374</v>
      </c>
      <c r="E2278" s="30"/>
      <c r="F2278" s="8" t="s">
        <v>1139</v>
      </c>
      <c r="G2278" s="8">
        <v>2702419933</v>
      </c>
      <c r="H2278" s="16">
        <f t="shared" si="35"/>
        <v>2702419933</v>
      </c>
    </row>
    <row r="2279" spans="1:8" s="8" customFormat="1" ht="50" customHeight="1">
      <c r="A2279" s="8" t="s">
        <v>6311</v>
      </c>
      <c r="B2279" s="8" t="s">
        <v>1615</v>
      </c>
      <c r="C2279" s="8" t="s">
        <v>1290</v>
      </c>
      <c r="D2279" s="8" t="s">
        <v>1282</v>
      </c>
      <c r="E2279" s="30" t="s">
        <v>6312</v>
      </c>
      <c r="F2279" s="8" t="s">
        <v>1355</v>
      </c>
      <c r="G2279" s="8">
        <v>2253158577</v>
      </c>
      <c r="H2279" s="16">
        <f t="shared" si="35"/>
        <v>2253158577</v>
      </c>
    </row>
    <row r="2280" spans="1:8" s="8" customFormat="1" ht="50" customHeight="1">
      <c r="A2280" s="8" t="s">
        <v>6313</v>
      </c>
      <c r="B2280" s="8" t="s">
        <v>1649</v>
      </c>
      <c r="C2280" s="8" t="s">
        <v>1564</v>
      </c>
      <c r="D2280" s="8" t="s">
        <v>1282</v>
      </c>
      <c r="E2280" s="30" t="s">
        <v>6314</v>
      </c>
      <c r="F2280" s="8" t="s">
        <v>2389</v>
      </c>
      <c r="G2280" s="8">
        <v>2253170321</v>
      </c>
      <c r="H2280" s="16">
        <f t="shared" si="35"/>
        <v>2253170321</v>
      </c>
    </row>
    <row r="2281" spans="1:8" s="8" customFormat="1" ht="50" customHeight="1">
      <c r="A2281" s="8" t="s">
        <v>6315</v>
      </c>
      <c r="B2281" s="8" t="s">
        <v>6316</v>
      </c>
      <c r="C2281" s="8" t="s">
        <v>3347</v>
      </c>
      <c r="D2281" s="8" t="s">
        <v>1394</v>
      </c>
      <c r="E2281" s="30" t="s">
        <v>6317</v>
      </c>
      <c r="F2281" s="8" t="s">
        <v>1236</v>
      </c>
      <c r="G2281" s="8" t="s">
        <v>6318</v>
      </c>
      <c r="H2281" s="16" t="str">
        <f t="shared" si="35"/>
        <v>222610061X</v>
      </c>
    </row>
    <row r="2282" spans="1:8" s="8" customFormat="1" ht="50" customHeight="1">
      <c r="A2282" s="8" t="s">
        <v>6319</v>
      </c>
      <c r="B2282" s="8" t="s">
        <v>6320</v>
      </c>
      <c r="C2282" s="8" t="s">
        <v>8</v>
      </c>
      <c r="D2282" s="8" t="s">
        <v>1135</v>
      </c>
      <c r="E2282" s="30"/>
      <c r="F2282" s="8" t="s">
        <v>1228</v>
      </c>
      <c r="H2282" s="16">
        <f t="shared" si="35"/>
        <v>0</v>
      </c>
    </row>
    <row r="2283" spans="1:8" s="8" customFormat="1" ht="50" customHeight="1">
      <c r="A2283" s="8" t="s">
        <v>6321</v>
      </c>
      <c r="B2283" s="8" t="s">
        <v>6322</v>
      </c>
      <c r="C2283" s="8" t="s">
        <v>8</v>
      </c>
      <c r="D2283" s="8" t="s">
        <v>1146</v>
      </c>
      <c r="E2283" s="30"/>
      <c r="F2283" s="8" t="s">
        <v>1308</v>
      </c>
      <c r="H2283" s="16">
        <f t="shared" si="35"/>
        <v>0</v>
      </c>
    </row>
    <row r="2284" spans="1:8" s="8" customFormat="1" ht="50" customHeight="1">
      <c r="A2284" s="8" t="s">
        <v>6323</v>
      </c>
      <c r="B2284" s="8" t="s">
        <v>1372</v>
      </c>
      <c r="C2284" s="8" t="s">
        <v>1207</v>
      </c>
      <c r="D2284" s="8" t="s">
        <v>1282</v>
      </c>
      <c r="E2284" s="30" t="s">
        <v>6324</v>
      </c>
      <c r="F2284" s="8" t="s">
        <v>1375</v>
      </c>
      <c r="G2284" s="8">
        <v>2253021792</v>
      </c>
      <c r="H2284" s="16">
        <f t="shared" si="35"/>
        <v>2253021792</v>
      </c>
    </row>
    <row r="2285" spans="1:8" s="8" customFormat="1" ht="50" customHeight="1">
      <c r="A2285" s="8" t="s">
        <v>6325</v>
      </c>
      <c r="B2285" s="8" t="s">
        <v>1372</v>
      </c>
      <c r="C2285" s="8" t="s">
        <v>8</v>
      </c>
      <c r="D2285" s="8" t="s">
        <v>1177</v>
      </c>
      <c r="E2285" s="30"/>
      <c r="F2285" s="8" t="s">
        <v>1375</v>
      </c>
      <c r="H2285" s="16">
        <f t="shared" si="35"/>
        <v>0</v>
      </c>
    </row>
    <row r="2286" spans="1:8" s="8" customFormat="1" ht="50" customHeight="1">
      <c r="A2286" s="8" t="s">
        <v>6326</v>
      </c>
      <c r="B2286" s="8" t="s">
        <v>1372</v>
      </c>
      <c r="C2286" s="8" t="s">
        <v>1373</v>
      </c>
      <c r="D2286" s="8" t="s">
        <v>1374</v>
      </c>
      <c r="E2286" s="30"/>
      <c r="F2286" s="8" t="s">
        <v>1352</v>
      </c>
      <c r="G2286" s="8">
        <v>2702400590</v>
      </c>
      <c r="H2286" s="16">
        <f t="shared" si="35"/>
        <v>2702400590</v>
      </c>
    </row>
    <row r="2287" spans="1:8" s="8" customFormat="1" ht="50" customHeight="1">
      <c r="A2287" s="8" t="s">
        <v>6327</v>
      </c>
      <c r="B2287" s="8" t="s">
        <v>2594</v>
      </c>
      <c r="C2287" s="8" t="s">
        <v>1221</v>
      </c>
      <c r="D2287" s="8" t="s">
        <v>1282</v>
      </c>
      <c r="E2287" s="30" t="s">
        <v>6328</v>
      </c>
      <c r="F2287" s="8" t="s">
        <v>1399</v>
      </c>
      <c r="G2287" s="8">
        <v>2253194646</v>
      </c>
      <c r="H2287" s="16">
        <f t="shared" si="35"/>
        <v>2253194646</v>
      </c>
    </row>
    <row r="2288" spans="1:8" s="8" customFormat="1" ht="50" customHeight="1">
      <c r="A2288" s="8" t="s">
        <v>6329</v>
      </c>
      <c r="B2288" s="8" t="s">
        <v>2594</v>
      </c>
      <c r="C2288" s="8" t="s">
        <v>1221</v>
      </c>
      <c r="D2288" s="8" t="s">
        <v>1282</v>
      </c>
      <c r="E2288" s="30" t="s">
        <v>6330</v>
      </c>
      <c r="F2288" s="8" t="s">
        <v>1399</v>
      </c>
      <c r="G2288" s="8">
        <v>2253194697</v>
      </c>
      <c r="H2288" s="16">
        <f t="shared" si="35"/>
        <v>2253194697</v>
      </c>
    </row>
    <row r="2289" spans="1:8" s="8" customFormat="1" ht="50" customHeight="1">
      <c r="A2289" s="8" t="s">
        <v>6331</v>
      </c>
      <c r="B2289" s="8" t="s">
        <v>2594</v>
      </c>
      <c r="C2289" s="8" t="s">
        <v>1221</v>
      </c>
      <c r="D2289" s="8" t="s">
        <v>1282</v>
      </c>
      <c r="E2289" s="30" t="s">
        <v>6332</v>
      </c>
      <c r="F2289" s="8" t="s">
        <v>1399</v>
      </c>
      <c r="G2289" s="8">
        <v>2253017337</v>
      </c>
      <c r="H2289" s="16">
        <f t="shared" si="35"/>
        <v>2253017337</v>
      </c>
    </row>
    <row r="2290" spans="1:8" s="8" customFormat="1" ht="50" customHeight="1">
      <c r="A2290" s="8" t="s">
        <v>6333</v>
      </c>
      <c r="B2290" s="8" t="s">
        <v>6334</v>
      </c>
      <c r="C2290" s="8" t="s">
        <v>6335</v>
      </c>
      <c r="D2290" s="8" t="s">
        <v>1895</v>
      </c>
      <c r="E2290" s="30" t="s">
        <v>6336</v>
      </c>
      <c r="F2290" s="8" t="s">
        <v>1139</v>
      </c>
      <c r="G2290" s="8">
        <v>2848765291</v>
      </c>
      <c r="H2290" s="16">
        <f t="shared" si="35"/>
        <v>2848765291</v>
      </c>
    </row>
    <row r="2291" spans="1:8" s="8" customFormat="1" ht="50" customHeight="1">
      <c r="A2291" s="8" t="s">
        <v>6337</v>
      </c>
      <c r="B2291" s="8" t="s">
        <v>6338</v>
      </c>
      <c r="C2291" s="8" t="s">
        <v>8</v>
      </c>
      <c r="D2291" s="8" t="s">
        <v>1173</v>
      </c>
      <c r="E2291" s="30"/>
      <c r="F2291" s="8" t="s">
        <v>1151</v>
      </c>
      <c r="H2291" s="16">
        <f t="shared" si="35"/>
        <v>0</v>
      </c>
    </row>
    <row r="2292" spans="1:8" s="8" customFormat="1" ht="50" customHeight="1">
      <c r="A2292" s="8" t="s">
        <v>6339</v>
      </c>
      <c r="B2292" s="8" t="s">
        <v>6340</v>
      </c>
      <c r="C2292" s="8" t="s">
        <v>8</v>
      </c>
      <c r="D2292" s="8" t="s">
        <v>1173</v>
      </c>
      <c r="E2292" s="30"/>
      <c r="F2292" s="8" t="s">
        <v>1498</v>
      </c>
      <c r="H2292" s="16">
        <f t="shared" si="35"/>
        <v>0</v>
      </c>
    </row>
    <row r="2293" spans="1:8" s="8" customFormat="1" ht="50" customHeight="1">
      <c r="A2293" s="8" t="s">
        <v>6341</v>
      </c>
      <c r="B2293" s="8" t="s">
        <v>1319</v>
      </c>
      <c r="C2293" s="8" t="s">
        <v>1387</v>
      </c>
      <c r="D2293" s="8" t="s">
        <v>1258</v>
      </c>
      <c r="E2293" s="30" t="s">
        <v>6342</v>
      </c>
      <c r="F2293" s="8" t="s">
        <v>1196</v>
      </c>
      <c r="G2293" s="8">
        <v>2266283596</v>
      </c>
      <c r="H2293" s="16">
        <f t="shared" si="35"/>
        <v>2266283596</v>
      </c>
    </row>
    <row r="2294" spans="1:8" s="8" customFormat="1" ht="50" customHeight="1">
      <c r="A2294" s="8" t="s">
        <v>6343</v>
      </c>
      <c r="B2294" s="8" t="s">
        <v>6344</v>
      </c>
      <c r="C2294" s="8" t="s">
        <v>5351</v>
      </c>
      <c r="D2294" s="8" t="s">
        <v>6345</v>
      </c>
      <c r="E2294" s="30"/>
      <c r="F2294" s="8" t="s">
        <v>1355</v>
      </c>
      <c r="G2294" s="8">
        <v>2264022841</v>
      </c>
      <c r="H2294" s="16">
        <f t="shared" si="35"/>
        <v>2264022841</v>
      </c>
    </row>
    <row r="2295" spans="1:8" s="8" customFormat="1" ht="50" customHeight="1">
      <c r="A2295" s="8" t="s">
        <v>6346</v>
      </c>
      <c r="B2295" s="8" t="s">
        <v>6347</v>
      </c>
      <c r="C2295" s="8" t="s">
        <v>1835</v>
      </c>
      <c r="D2295" s="8" t="s">
        <v>1374</v>
      </c>
      <c r="E2295" s="30" t="s">
        <v>6348</v>
      </c>
      <c r="F2295" s="8" t="s">
        <v>1268</v>
      </c>
      <c r="G2295" s="8">
        <v>2702430287</v>
      </c>
      <c r="H2295" s="16">
        <f t="shared" si="35"/>
        <v>2702430287</v>
      </c>
    </row>
    <row r="2296" spans="1:8" s="8" customFormat="1" ht="50" customHeight="1">
      <c r="A2296" s="8" t="s">
        <v>6349</v>
      </c>
      <c r="B2296" s="8" t="s">
        <v>1615</v>
      </c>
      <c r="C2296" s="8" t="s">
        <v>1258</v>
      </c>
      <c r="D2296" s="8" t="s">
        <v>1258</v>
      </c>
      <c r="E2296" s="30"/>
      <c r="F2296" s="8" t="s">
        <v>1308</v>
      </c>
      <c r="G2296" s="8">
        <v>2266045091</v>
      </c>
      <c r="H2296" s="16">
        <f t="shared" si="35"/>
        <v>2266045091</v>
      </c>
    </row>
    <row r="2297" spans="1:8" s="8" customFormat="1" ht="50" customHeight="1">
      <c r="A2297" s="8" t="s">
        <v>6350</v>
      </c>
      <c r="B2297" s="8" t="s">
        <v>6351</v>
      </c>
      <c r="C2297" s="8" t="s">
        <v>2041</v>
      </c>
      <c r="D2297" s="8" t="s">
        <v>1312</v>
      </c>
      <c r="E2297" s="30"/>
      <c r="F2297" s="8" t="s">
        <v>9</v>
      </c>
      <c r="G2297" s="8">
        <v>2070408019</v>
      </c>
      <c r="H2297" s="16">
        <f t="shared" si="35"/>
        <v>2070408019</v>
      </c>
    </row>
    <row r="2298" spans="1:8" s="8" customFormat="1" ht="50" customHeight="1">
      <c r="A2298" s="8" t="s">
        <v>6352</v>
      </c>
      <c r="B2298" s="8" t="s">
        <v>3189</v>
      </c>
      <c r="C2298" s="8" t="s">
        <v>1354</v>
      </c>
      <c r="D2298" s="8" t="s">
        <v>1258</v>
      </c>
      <c r="E2298" s="30" t="s">
        <v>6353</v>
      </c>
      <c r="F2298" s="8" t="s">
        <v>1326</v>
      </c>
      <c r="G2298" s="8">
        <v>2266126075</v>
      </c>
      <c r="H2298" s="16">
        <f t="shared" si="35"/>
        <v>2266126075</v>
      </c>
    </row>
    <row r="2299" spans="1:8" s="8" customFormat="1" ht="50" customHeight="1">
      <c r="A2299" s="8" t="s">
        <v>6354</v>
      </c>
      <c r="B2299" s="8" t="s">
        <v>1331</v>
      </c>
      <c r="C2299" s="8" t="s">
        <v>1627</v>
      </c>
      <c r="D2299" s="8" t="s">
        <v>1258</v>
      </c>
      <c r="E2299" s="30" t="s">
        <v>6355</v>
      </c>
      <c r="F2299" s="8" t="s">
        <v>1170</v>
      </c>
      <c r="G2299" s="8">
        <v>2266128787</v>
      </c>
      <c r="H2299" s="16">
        <f t="shared" si="35"/>
        <v>2266128787</v>
      </c>
    </row>
    <row r="2300" spans="1:8" s="8" customFormat="1" ht="50" customHeight="1">
      <c r="A2300" s="8" t="s">
        <v>6356</v>
      </c>
      <c r="B2300" s="8" t="s">
        <v>4572</v>
      </c>
      <c r="C2300" s="8" t="s">
        <v>1354</v>
      </c>
      <c r="D2300" s="8" t="s">
        <v>1258</v>
      </c>
      <c r="E2300" s="30" t="s">
        <v>6357</v>
      </c>
      <c r="F2300" s="8" t="s">
        <v>1519</v>
      </c>
      <c r="G2300" s="8" t="s">
        <v>6358</v>
      </c>
      <c r="H2300" s="16" t="str">
        <f t="shared" si="35"/>
        <v>226625510X</v>
      </c>
    </row>
    <row r="2301" spans="1:8" s="8" customFormat="1" ht="50" customHeight="1">
      <c r="A2301" s="8" t="s">
        <v>6359</v>
      </c>
      <c r="B2301" s="8" t="s">
        <v>2249</v>
      </c>
      <c r="C2301" s="8" t="s">
        <v>1564</v>
      </c>
      <c r="D2301" s="8" t="s">
        <v>1282</v>
      </c>
      <c r="E2301" s="30" t="s">
        <v>6360</v>
      </c>
      <c r="F2301" s="8" t="s">
        <v>1544</v>
      </c>
      <c r="G2301" s="8">
        <v>2253076414</v>
      </c>
      <c r="H2301" s="16">
        <f t="shared" si="35"/>
        <v>2253076414</v>
      </c>
    </row>
    <row r="2302" spans="1:8" s="8" customFormat="1" ht="50" customHeight="1">
      <c r="A2302" s="8" t="s">
        <v>6361</v>
      </c>
      <c r="B2302" s="8" t="s">
        <v>1141</v>
      </c>
      <c r="C2302" s="8" t="s">
        <v>8</v>
      </c>
      <c r="D2302" s="8" t="s">
        <v>1146</v>
      </c>
      <c r="E2302" s="30"/>
      <c r="F2302" s="8" t="s">
        <v>1143</v>
      </c>
      <c r="H2302" s="16">
        <f t="shared" si="35"/>
        <v>0</v>
      </c>
    </row>
    <row r="2303" spans="1:8" s="8" customFormat="1" ht="50" customHeight="1">
      <c r="A2303" s="8" t="s">
        <v>6362</v>
      </c>
      <c r="B2303" s="8" t="s">
        <v>4774</v>
      </c>
      <c r="C2303" s="8" t="s">
        <v>8</v>
      </c>
      <c r="D2303" s="8" t="s">
        <v>1485</v>
      </c>
      <c r="E2303" s="30"/>
      <c r="F2303" s="8" t="s">
        <v>1218</v>
      </c>
      <c r="G2303" s="8">
        <v>2265069841</v>
      </c>
      <c r="H2303" s="16">
        <f t="shared" si="35"/>
        <v>2265069841</v>
      </c>
    </row>
    <row r="2304" spans="1:8" s="8" customFormat="1" ht="50" customHeight="1">
      <c r="A2304" s="8" t="s">
        <v>6363</v>
      </c>
      <c r="B2304" s="8" t="s">
        <v>6364</v>
      </c>
      <c r="C2304" s="8" t="s">
        <v>1290</v>
      </c>
      <c r="D2304" s="8" t="s">
        <v>1282</v>
      </c>
      <c r="E2304" s="30"/>
      <c r="F2304" s="8" t="s">
        <v>1446</v>
      </c>
      <c r="G2304" s="8">
        <v>2253053996</v>
      </c>
      <c r="H2304" s="16">
        <f t="shared" si="35"/>
        <v>2253053996</v>
      </c>
    </row>
    <row r="2305" spans="1:8" s="8" customFormat="1" ht="50" customHeight="1">
      <c r="A2305" s="8" t="s">
        <v>6365</v>
      </c>
      <c r="B2305" s="8" t="s">
        <v>6366</v>
      </c>
      <c r="C2305" s="8" t="s">
        <v>1290</v>
      </c>
      <c r="D2305" s="8" t="s">
        <v>1344</v>
      </c>
      <c r="E2305" s="30"/>
      <c r="F2305" s="8" t="s">
        <v>2189</v>
      </c>
      <c r="G2305" s="8">
        <v>2253170305</v>
      </c>
      <c r="H2305" s="16">
        <f t="shared" si="35"/>
        <v>2253170305</v>
      </c>
    </row>
    <row r="2306" spans="1:8" s="8" customFormat="1" ht="50" customHeight="1">
      <c r="A2306" s="8" t="s">
        <v>6367</v>
      </c>
      <c r="B2306" s="8" t="s">
        <v>3088</v>
      </c>
      <c r="C2306" s="8" t="s">
        <v>1713</v>
      </c>
      <c r="D2306" s="8" t="s">
        <v>1340</v>
      </c>
      <c r="E2306" s="30" t="s">
        <v>6368</v>
      </c>
      <c r="F2306" s="8" t="s">
        <v>1268</v>
      </c>
      <c r="G2306" s="8">
        <v>2020849585</v>
      </c>
      <c r="H2306" s="16">
        <f t="shared" si="35"/>
        <v>2020849585</v>
      </c>
    </row>
    <row r="2307" spans="1:8" s="8" customFormat="1" ht="50" customHeight="1">
      <c r="A2307" s="8" t="s">
        <v>6369</v>
      </c>
      <c r="B2307" s="8" t="s">
        <v>1657</v>
      </c>
      <c r="C2307" s="8" t="s">
        <v>1290</v>
      </c>
      <c r="D2307" s="8" t="s">
        <v>1282</v>
      </c>
      <c r="E2307" s="30" t="s">
        <v>6370</v>
      </c>
      <c r="F2307" s="8" t="s">
        <v>1399</v>
      </c>
      <c r="G2307" s="8">
        <v>2253120448</v>
      </c>
      <c r="H2307" s="16">
        <f t="shared" ref="H2307:H2370" si="36">HYPERLINK("https://www.babelio.com/resrecherche.php?Recherche="&amp;G2307,G2307)</f>
        <v>2253120448</v>
      </c>
    </row>
    <row r="2308" spans="1:8" s="8" customFormat="1" ht="50" customHeight="1">
      <c r="A2308" s="8" t="s">
        <v>6371</v>
      </c>
      <c r="B2308" s="8" t="s">
        <v>1945</v>
      </c>
      <c r="C2308" s="8" t="s">
        <v>1257</v>
      </c>
      <c r="D2308" s="8" t="s">
        <v>1267</v>
      </c>
      <c r="E2308" s="30" t="s">
        <v>6372</v>
      </c>
      <c r="F2308" s="8" t="s">
        <v>1571</v>
      </c>
      <c r="G2308" s="8">
        <v>2290039659</v>
      </c>
      <c r="H2308" s="16">
        <f t="shared" si="36"/>
        <v>2290039659</v>
      </c>
    </row>
    <row r="2309" spans="1:8" s="8" customFormat="1" ht="50" customHeight="1">
      <c r="A2309" s="8" t="s">
        <v>6373</v>
      </c>
      <c r="B2309" s="8" t="s">
        <v>1363</v>
      </c>
      <c r="C2309" s="8" t="s">
        <v>1583</v>
      </c>
      <c r="D2309" s="8" t="s">
        <v>1258</v>
      </c>
      <c r="E2309" s="30" t="s">
        <v>6374</v>
      </c>
      <c r="F2309" s="8" t="s">
        <v>1317</v>
      </c>
      <c r="G2309" s="8" t="s">
        <v>6375</v>
      </c>
      <c r="H2309" s="16" t="str">
        <f t="shared" si="36"/>
        <v>226612515X</v>
      </c>
    </row>
    <row r="2310" spans="1:8" s="8" customFormat="1" ht="50" customHeight="1">
      <c r="A2310" s="8" t="s">
        <v>6376</v>
      </c>
      <c r="B2310" s="8" t="s">
        <v>1606</v>
      </c>
      <c r="C2310" s="8" t="s">
        <v>1564</v>
      </c>
      <c r="D2310" s="8" t="s">
        <v>1282</v>
      </c>
      <c r="E2310" s="30" t="s">
        <v>6377</v>
      </c>
      <c r="F2310" s="8" t="s">
        <v>1268</v>
      </c>
      <c r="G2310" s="8">
        <v>2253054747</v>
      </c>
      <c r="H2310" s="16">
        <f t="shared" si="36"/>
        <v>2253054747</v>
      </c>
    </row>
    <row r="2311" spans="1:8" s="8" customFormat="1" ht="50" customHeight="1">
      <c r="A2311" s="8" t="s">
        <v>6378</v>
      </c>
      <c r="B2311" s="8" t="s">
        <v>6379</v>
      </c>
      <c r="C2311" s="8" t="s">
        <v>1354</v>
      </c>
      <c r="D2311" s="8" t="s">
        <v>1258</v>
      </c>
      <c r="E2311" s="30"/>
      <c r="F2311" s="8" t="s">
        <v>1620</v>
      </c>
      <c r="G2311" s="8">
        <v>2266075802</v>
      </c>
      <c r="H2311" s="16">
        <f t="shared" si="36"/>
        <v>2266075802</v>
      </c>
    </row>
    <row r="2312" spans="1:8" s="8" customFormat="1" ht="50" customHeight="1">
      <c r="A2312" s="8" t="s">
        <v>6380</v>
      </c>
      <c r="B2312" s="8" t="s">
        <v>2549</v>
      </c>
      <c r="C2312" s="8" t="s">
        <v>2549</v>
      </c>
      <c r="D2312" s="8" t="s">
        <v>1485</v>
      </c>
      <c r="E2312" s="30"/>
      <c r="F2312" s="8" t="s">
        <v>1446</v>
      </c>
      <c r="G2312" s="8">
        <v>2265063290</v>
      </c>
      <c r="H2312" s="16">
        <f t="shared" si="36"/>
        <v>2265063290</v>
      </c>
    </row>
    <row r="2313" spans="1:8" s="8" customFormat="1" ht="50" customHeight="1">
      <c r="A2313" s="8" t="s">
        <v>6381</v>
      </c>
      <c r="B2313" s="8" t="s">
        <v>1363</v>
      </c>
      <c r="C2313" s="8" t="s">
        <v>1257</v>
      </c>
      <c r="D2313" s="8" t="s">
        <v>1258</v>
      </c>
      <c r="E2313" s="30" t="s">
        <v>6382</v>
      </c>
      <c r="F2313" s="8" t="s">
        <v>1317</v>
      </c>
      <c r="G2313" s="8">
        <v>2266245392</v>
      </c>
      <c r="H2313" s="16">
        <f t="shared" si="36"/>
        <v>2266245392</v>
      </c>
    </row>
    <row r="2314" spans="1:8" s="8" customFormat="1" ht="50" customHeight="1">
      <c r="A2314" s="8" t="s">
        <v>6383</v>
      </c>
      <c r="B2314" s="8" t="s">
        <v>6384</v>
      </c>
      <c r="C2314" s="8" t="s">
        <v>1713</v>
      </c>
      <c r="D2314" s="8" t="s">
        <v>1340</v>
      </c>
      <c r="E2314" s="30" t="s">
        <v>6385</v>
      </c>
      <c r="F2314" s="8" t="s">
        <v>1209</v>
      </c>
      <c r="G2314" s="8">
        <v>2020413272</v>
      </c>
      <c r="H2314" s="16">
        <f t="shared" si="36"/>
        <v>2020413272</v>
      </c>
    </row>
    <row r="2315" spans="1:8" s="8" customFormat="1" ht="50" customHeight="1">
      <c r="A2315" s="8" t="s">
        <v>6386</v>
      </c>
      <c r="B2315" s="8" t="s">
        <v>1741</v>
      </c>
      <c r="C2315" s="8" t="s">
        <v>1221</v>
      </c>
      <c r="D2315" s="8" t="s">
        <v>1282</v>
      </c>
      <c r="E2315" s="30" t="s">
        <v>6387</v>
      </c>
      <c r="F2315" s="8" t="s">
        <v>1313</v>
      </c>
      <c r="G2315" s="8">
        <v>2253059250</v>
      </c>
      <c r="H2315" s="16">
        <f t="shared" si="36"/>
        <v>2253059250</v>
      </c>
    </row>
    <row r="2316" spans="1:8" s="8" customFormat="1" ht="50" customHeight="1">
      <c r="A2316" s="8" t="s">
        <v>6388</v>
      </c>
      <c r="B2316" s="8" t="s">
        <v>2150</v>
      </c>
      <c r="C2316" s="8" t="s">
        <v>1257</v>
      </c>
      <c r="D2316" s="8" t="s">
        <v>1177</v>
      </c>
      <c r="E2316" s="30" t="s">
        <v>6389</v>
      </c>
      <c r="F2316" s="8" t="s">
        <v>1223</v>
      </c>
      <c r="G2316" s="8">
        <v>2266182048</v>
      </c>
      <c r="H2316" s="16">
        <f t="shared" si="36"/>
        <v>2266182048</v>
      </c>
    </row>
    <row r="2317" spans="1:8" s="8" customFormat="1" ht="50" customHeight="1">
      <c r="A2317" s="8" t="s">
        <v>6390</v>
      </c>
      <c r="B2317" s="8" t="s">
        <v>2182</v>
      </c>
      <c r="C2317" s="8" t="s">
        <v>3050</v>
      </c>
      <c r="D2317" s="8" t="s">
        <v>1394</v>
      </c>
      <c r="E2317" s="30" t="s">
        <v>6391</v>
      </c>
      <c r="F2317" s="8" t="s">
        <v>1132</v>
      </c>
      <c r="G2317" s="8" t="s">
        <v>6392</v>
      </c>
      <c r="H2317" s="16" t="str">
        <f t="shared" si="36"/>
        <v>222617964X</v>
      </c>
    </row>
    <row r="2318" spans="1:8" s="8" customFormat="1" ht="50" customHeight="1">
      <c r="A2318" s="8" t="s">
        <v>6393</v>
      </c>
      <c r="B2318" s="8" t="s">
        <v>6394</v>
      </c>
      <c r="C2318" s="8" t="s">
        <v>6395</v>
      </c>
      <c r="D2318" s="8" t="s">
        <v>1207</v>
      </c>
      <c r="E2318" s="30" t="s">
        <v>6396</v>
      </c>
      <c r="F2318" s="8" t="s">
        <v>1128</v>
      </c>
      <c r="G2318" s="8">
        <v>2913636217</v>
      </c>
      <c r="H2318" s="16">
        <f t="shared" si="36"/>
        <v>2913636217</v>
      </c>
    </row>
    <row r="2319" spans="1:8" s="8" customFormat="1" ht="50" customHeight="1">
      <c r="A2319" s="8" t="s">
        <v>6397</v>
      </c>
      <c r="B2319" s="8" t="s">
        <v>1473</v>
      </c>
      <c r="C2319" s="8" t="s">
        <v>1474</v>
      </c>
      <c r="D2319" s="8" t="s">
        <v>1258</v>
      </c>
      <c r="E2319" s="30"/>
      <c r="F2319" s="8" t="s">
        <v>1475</v>
      </c>
      <c r="G2319" s="8" t="s">
        <v>6398</v>
      </c>
      <c r="H2319" s="16" t="str">
        <f t="shared" si="36"/>
        <v>226614894X</v>
      </c>
    </row>
    <row r="2320" spans="1:8" s="8" customFormat="1" ht="50" customHeight="1">
      <c r="A2320" s="8" t="s">
        <v>6399</v>
      </c>
      <c r="B2320" s="8" t="s">
        <v>6400</v>
      </c>
      <c r="C2320" s="8" t="s">
        <v>8</v>
      </c>
      <c r="D2320" s="8" t="s">
        <v>1207</v>
      </c>
      <c r="E2320" s="30" t="s">
        <v>6401</v>
      </c>
      <c r="F2320" s="8" t="s">
        <v>12</v>
      </c>
      <c r="G2320" s="8">
        <v>2819505767</v>
      </c>
      <c r="H2320" s="16">
        <f t="shared" si="36"/>
        <v>2819505767</v>
      </c>
    </row>
    <row r="2321" spans="1:8" s="8" customFormat="1" ht="50" customHeight="1">
      <c r="A2321" s="8" t="s">
        <v>6402</v>
      </c>
      <c r="B2321" s="8" t="s">
        <v>1831</v>
      </c>
      <c r="C2321" s="8" t="s">
        <v>1387</v>
      </c>
      <c r="D2321" s="8" t="s">
        <v>1258</v>
      </c>
      <c r="E2321" s="30" t="s">
        <v>6403</v>
      </c>
      <c r="F2321" s="8" t="s">
        <v>1320</v>
      </c>
      <c r="G2321" s="8">
        <v>2266114794</v>
      </c>
      <c r="H2321" s="16">
        <f t="shared" si="36"/>
        <v>2266114794</v>
      </c>
    </row>
    <row r="2322" spans="1:8" s="8" customFormat="1" ht="50" customHeight="1">
      <c r="A2322" s="8" t="s">
        <v>6404</v>
      </c>
      <c r="B2322" s="8" t="s">
        <v>1606</v>
      </c>
      <c r="C2322" s="8" t="s">
        <v>1290</v>
      </c>
      <c r="D2322" s="8" t="s">
        <v>1282</v>
      </c>
      <c r="E2322" s="30" t="s">
        <v>6405</v>
      </c>
      <c r="F2322" s="8" t="s">
        <v>1475</v>
      </c>
      <c r="G2322" s="8">
        <v>2253258377</v>
      </c>
      <c r="H2322" s="16">
        <f t="shared" si="36"/>
        <v>2253258377</v>
      </c>
    </row>
    <row r="2323" spans="1:8" s="8" customFormat="1" ht="50" customHeight="1">
      <c r="A2323" s="8" t="s">
        <v>6406</v>
      </c>
      <c r="B2323" s="8" t="s">
        <v>1657</v>
      </c>
      <c r="C2323" s="8" t="s">
        <v>8</v>
      </c>
      <c r="D2323" s="8" t="s">
        <v>1177</v>
      </c>
      <c r="E2323" s="30"/>
      <c r="F2323" s="8" t="s">
        <v>1223</v>
      </c>
      <c r="H2323" s="16">
        <f t="shared" si="36"/>
        <v>0</v>
      </c>
    </row>
    <row r="2324" spans="1:8" s="8" customFormat="1" ht="50" customHeight="1">
      <c r="A2324" s="8" t="s">
        <v>6407</v>
      </c>
      <c r="B2324" s="8" t="s">
        <v>1256</v>
      </c>
      <c r="C2324" s="8" t="s">
        <v>1257</v>
      </c>
      <c r="D2324" s="8" t="s">
        <v>1258</v>
      </c>
      <c r="E2324" s="30"/>
      <c r="F2324" s="8" t="s">
        <v>1170</v>
      </c>
      <c r="G2324" s="8">
        <v>2266145908</v>
      </c>
      <c r="H2324" s="16">
        <f t="shared" si="36"/>
        <v>2266145908</v>
      </c>
    </row>
    <row r="2325" spans="1:8" s="8" customFormat="1" ht="50" customHeight="1">
      <c r="A2325" s="8" t="s">
        <v>6408</v>
      </c>
      <c r="B2325" s="8" t="s">
        <v>2763</v>
      </c>
      <c r="C2325" s="8" t="s">
        <v>2232</v>
      </c>
      <c r="D2325" s="8" t="s">
        <v>1177</v>
      </c>
      <c r="E2325" s="30" t="s">
        <v>6409</v>
      </c>
      <c r="F2325" s="8" t="s">
        <v>1223</v>
      </c>
      <c r="G2325" s="8">
        <v>2290014508</v>
      </c>
      <c r="H2325" s="16">
        <f t="shared" si="36"/>
        <v>2290014508</v>
      </c>
    </row>
    <row r="2326" spans="1:8" s="8" customFormat="1" ht="50" customHeight="1">
      <c r="A2326" s="8" t="s">
        <v>6410</v>
      </c>
      <c r="B2326" s="8" t="s">
        <v>6411</v>
      </c>
      <c r="C2326" s="8" t="s">
        <v>2041</v>
      </c>
      <c r="D2326" s="8" t="s">
        <v>1312</v>
      </c>
      <c r="E2326" s="30" t="s">
        <v>6412</v>
      </c>
      <c r="F2326" s="8" t="s">
        <v>1355</v>
      </c>
      <c r="G2326" s="8" t="s">
        <v>6413</v>
      </c>
      <c r="H2326" s="16" t="str">
        <f t="shared" si="36"/>
        <v>207030518X</v>
      </c>
    </row>
    <row r="2327" spans="1:8" s="8" customFormat="1" ht="50" customHeight="1">
      <c r="A2327" s="8" t="s">
        <v>6414</v>
      </c>
      <c r="B2327" s="8" t="s">
        <v>5418</v>
      </c>
      <c r="C2327" s="8" t="s">
        <v>8</v>
      </c>
      <c r="D2327" s="8" t="s">
        <v>2050</v>
      </c>
      <c r="E2327" s="30"/>
      <c r="F2327" s="8" t="s">
        <v>1143</v>
      </c>
      <c r="H2327" s="16">
        <f t="shared" si="36"/>
        <v>0</v>
      </c>
    </row>
    <row r="2328" spans="1:8" s="8" customFormat="1" ht="50" customHeight="1">
      <c r="A2328" s="8" t="s">
        <v>6415</v>
      </c>
      <c r="B2328" s="8" t="s">
        <v>3015</v>
      </c>
      <c r="C2328" s="8" t="s">
        <v>1257</v>
      </c>
      <c r="D2328" s="8" t="s">
        <v>1258</v>
      </c>
      <c r="E2328" s="30" t="s">
        <v>6416</v>
      </c>
      <c r="F2328" s="8" t="s">
        <v>1313</v>
      </c>
      <c r="G2328" s="8">
        <v>2266071521</v>
      </c>
      <c r="H2328" s="16">
        <f t="shared" si="36"/>
        <v>2266071521</v>
      </c>
    </row>
    <row r="2329" spans="1:8" s="8" customFormat="1" ht="50" customHeight="1">
      <c r="A2329" s="8" t="s">
        <v>6417</v>
      </c>
      <c r="B2329" s="8" t="s">
        <v>2066</v>
      </c>
      <c r="C2329" s="8" t="s">
        <v>8</v>
      </c>
      <c r="D2329" s="8" t="s">
        <v>1177</v>
      </c>
      <c r="E2329" s="30"/>
      <c r="F2329" s="8" t="s">
        <v>1487</v>
      </c>
      <c r="H2329" s="16">
        <f t="shared" si="36"/>
        <v>0</v>
      </c>
    </row>
    <row r="2330" spans="1:8" s="8" customFormat="1" ht="50" customHeight="1">
      <c r="A2330" s="8" t="s">
        <v>6418</v>
      </c>
      <c r="B2330" s="8" t="s">
        <v>6419</v>
      </c>
      <c r="C2330" s="8" t="s">
        <v>8</v>
      </c>
      <c r="D2330" s="8" t="s">
        <v>1127</v>
      </c>
      <c r="E2330" s="30"/>
      <c r="F2330" s="8" t="s">
        <v>9</v>
      </c>
      <c r="G2330" s="8">
        <v>2277224448</v>
      </c>
      <c r="H2330" s="16">
        <f t="shared" si="36"/>
        <v>2277224448</v>
      </c>
    </row>
    <row r="2331" spans="1:8" s="8" customFormat="1" ht="50" customHeight="1">
      <c r="A2331" s="8" t="s">
        <v>6420</v>
      </c>
      <c r="B2331" s="8" t="s">
        <v>2369</v>
      </c>
      <c r="C2331" s="8" t="s">
        <v>1373</v>
      </c>
      <c r="D2331" s="8" t="s">
        <v>1374</v>
      </c>
      <c r="E2331" s="30"/>
      <c r="F2331" s="8" t="s">
        <v>1268</v>
      </c>
      <c r="G2331" s="8">
        <v>2702400825</v>
      </c>
      <c r="H2331" s="16">
        <f t="shared" si="36"/>
        <v>2702400825</v>
      </c>
    </row>
    <row r="2332" spans="1:8" s="8" customFormat="1" ht="50" customHeight="1">
      <c r="A2332" s="8" t="s">
        <v>6421</v>
      </c>
      <c r="B2332" s="8" t="s">
        <v>5685</v>
      </c>
      <c r="C2332" s="8" t="s">
        <v>3334</v>
      </c>
      <c r="D2332" s="8" t="s">
        <v>1127</v>
      </c>
      <c r="E2332" s="30" t="s">
        <v>6422</v>
      </c>
      <c r="F2332" s="8" t="s">
        <v>1571</v>
      </c>
      <c r="G2332" s="8">
        <v>2253009687</v>
      </c>
      <c r="H2332" s="16">
        <f t="shared" si="36"/>
        <v>2253009687</v>
      </c>
    </row>
    <row r="2333" spans="1:8" s="8" customFormat="1" ht="50" customHeight="1">
      <c r="A2333" s="8" t="s">
        <v>6423</v>
      </c>
      <c r="B2333" s="8" t="s">
        <v>6424</v>
      </c>
      <c r="C2333" s="8" t="s">
        <v>1290</v>
      </c>
      <c r="D2333" s="8" t="s">
        <v>1344</v>
      </c>
      <c r="E2333" s="30"/>
      <c r="F2333" s="8" t="s">
        <v>1308</v>
      </c>
      <c r="G2333" s="8">
        <v>2253149330</v>
      </c>
      <c r="H2333" s="16">
        <f t="shared" si="36"/>
        <v>2253149330</v>
      </c>
    </row>
    <row r="2334" spans="1:8" s="8" customFormat="1" ht="50" customHeight="1">
      <c r="A2334" s="8" t="s">
        <v>6425</v>
      </c>
      <c r="B2334" s="8" t="s">
        <v>4072</v>
      </c>
      <c r="C2334" s="8" t="s">
        <v>8</v>
      </c>
      <c r="D2334" s="8" t="s">
        <v>1177</v>
      </c>
      <c r="E2334" s="30"/>
      <c r="F2334" s="8" t="s">
        <v>1662</v>
      </c>
      <c r="H2334" s="16">
        <f t="shared" si="36"/>
        <v>0</v>
      </c>
    </row>
    <row r="2335" spans="1:8" s="8" customFormat="1" ht="50" customHeight="1">
      <c r="A2335" s="8" t="s">
        <v>6426</v>
      </c>
      <c r="B2335" s="8" t="s">
        <v>1145</v>
      </c>
      <c r="C2335" s="8" t="s">
        <v>8</v>
      </c>
      <c r="D2335" s="8" t="s">
        <v>2439</v>
      </c>
      <c r="E2335" s="30"/>
      <c r="F2335" s="8" t="s">
        <v>1200</v>
      </c>
      <c r="G2335" s="8">
        <v>7561514298</v>
      </c>
      <c r="H2335" s="16">
        <f t="shared" si="36"/>
        <v>7561514298</v>
      </c>
    </row>
    <row r="2336" spans="1:8" s="8" customFormat="1" ht="50" customHeight="1">
      <c r="A2336" s="8" t="s">
        <v>6427</v>
      </c>
      <c r="B2336" s="8" t="s">
        <v>6428</v>
      </c>
      <c r="C2336" s="8" t="s">
        <v>8</v>
      </c>
      <c r="D2336" s="8" t="s">
        <v>1135</v>
      </c>
      <c r="E2336" s="30"/>
      <c r="F2336" s="8" t="s">
        <v>1446</v>
      </c>
      <c r="H2336" s="16">
        <f t="shared" si="36"/>
        <v>0</v>
      </c>
    </row>
    <row r="2337" spans="1:8" s="8" customFormat="1" ht="50" customHeight="1">
      <c r="A2337" s="8" t="s">
        <v>6429</v>
      </c>
      <c r="B2337" s="8" t="s">
        <v>1629</v>
      </c>
      <c r="C2337" s="8" t="s">
        <v>8</v>
      </c>
      <c r="D2337" s="8" t="s">
        <v>1142</v>
      </c>
      <c r="E2337" s="30"/>
      <c r="F2337" s="8" t="s">
        <v>1308</v>
      </c>
      <c r="H2337" s="16">
        <f t="shared" si="36"/>
        <v>0</v>
      </c>
    </row>
    <row r="2338" spans="1:8" s="8" customFormat="1" ht="50" customHeight="1">
      <c r="A2338" s="8" t="s">
        <v>6430</v>
      </c>
      <c r="B2338" s="8" t="s">
        <v>3015</v>
      </c>
      <c r="C2338" s="8" t="s">
        <v>1257</v>
      </c>
      <c r="D2338" s="8" t="s">
        <v>1258</v>
      </c>
      <c r="E2338" s="30" t="s">
        <v>6431</v>
      </c>
      <c r="F2338" s="8" t="s">
        <v>1313</v>
      </c>
      <c r="G2338" s="8">
        <v>2266088629</v>
      </c>
      <c r="H2338" s="16">
        <f t="shared" si="36"/>
        <v>2266088629</v>
      </c>
    </row>
    <row r="2339" spans="1:8" s="8" customFormat="1" ht="50" customHeight="1">
      <c r="A2339" s="8" t="s">
        <v>6432</v>
      </c>
      <c r="B2339" s="8" t="s">
        <v>6433</v>
      </c>
      <c r="C2339" s="8" t="s">
        <v>1257</v>
      </c>
      <c r="D2339" s="8" t="s">
        <v>1258</v>
      </c>
      <c r="E2339" s="30" t="s">
        <v>6434</v>
      </c>
      <c r="F2339" s="8" t="s">
        <v>1308</v>
      </c>
      <c r="G2339" s="8">
        <v>2266126253</v>
      </c>
      <c r="H2339" s="16">
        <f t="shared" si="36"/>
        <v>2266126253</v>
      </c>
    </row>
    <row r="2340" spans="1:8" s="8" customFormat="1" ht="50" customHeight="1">
      <c r="A2340" s="8" t="s">
        <v>6435</v>
      </c>
      <c r="B2340" s="8" t="s">
        <v>1273</v>
      </c>
      <c r="C2340" s="8" t="s">
        <v>1743</v>
      </c>
      <c r="D2340" s="8" t="s">
        <v>1273</v>
      </c>
      <c r="E2340" s="30" t="s">
        <v>6436</v>
      </c>
      <c r="F2340" s="8" t="s">
        <v>1568</v>
      </c>
      <c r="G2340" s="8">
        <v>2253195235</v>
      </c>
      <c r="H2340" s="16">
        <f t="shared" si="36"/>
        <v>2253195235</v>
      </c>
    </row>
    <row r="2341" spans="1:8" s="8" customFormat="1" ht="50" customHeight="1">
      <c r="A2341" s="8" t="s">
        <v>6437</v>
      </c>
      <c r="B2341" s="8" t="s">
        <v>6438</v>
      </c>
      <c r="C2341" s="8" t="s">
        <v>8</v>
      </c>
      <c r="D2341" s="8" t="s">
        <v>1177</v>
      </c>
      <c r="E2341" s="30"/>
      <c r="F2341" s="8" t="s">
        <v>1475</v>
      </c>
      <c r="H2341" s="16">
        <f t="shared" si="36"/>
        <v>0</v>
      </c>
    </row>
    <row r="2342" spans="1:8" s="8" customFormat="1" ht="50" customHeight="1">
      <c r="A2342" s="8" t="s">
        <v>6439</v>
      </c>
      <c r="B2342" s="8" t="s">
        <v>6440</v>
      </c>
      <c r="C2342" s="8" t="s">
        <v>6441</v>
      </c>
      <c r="D2342" s="8" t="s">
        <v>1374</v>
      </c>
      <c r="E2342" s="30" t="s">
        <v>6442</v>
      </c>
      <c r="F2342" s="8" t="s">
        <v>1446</v>
      </c>
      <c r="G2342" s="8">
        <v>2702430627</v>
      </c>
      <c r="H2342" s="16">
        <f t="shared" si="36"/>
        <v>2702430627</v>
      </c>
    </row>
    <row r="2343" spans="1:8" s="8" customFormat="1" ht="50" customHeight="1">
      <c r="A2343" s="8" t="s">
        <v>6443</v>
      </c>
      <c r="B2343" s="8" t="s">
        <v>2323</v>
      </c>
      <c r="C2343" s="8" t="s">
        <v>1290</v>
      </c>
      <c r="D2343" s="8" t="s">
        <v>1344</v>
      </c>
      <c r="E2343" s="30" t="s">
        <v>6444</v>
      </c>
      <c r="F2343" s="8" t="s">
        <v>1320</v>
      </c>
      <c r="G2343" s="8">
        <v>2253172596</v>
      </c>
      <c r="H2343" s="16">
        <f t="shared" si="36"/>
        <v>2253172596</v>
      </c>
    </row>
    <row r="2344" spans="1:8" s="8" customFormat="1" ht="50" customHeight="1">
      <c r="A2344" s="8" t="s">
        <v>6445</v>
      </c>
      <c r="B2344" s="8" t="s">
        <v>1331</v>
      </c>
      <c r="C2344" s="8" t="s">
        <v>1627</v>
      </c>
      <c r="D2344" s="8" t="s">
        <v>1258</v>
      </c>
      <c r="E2344" s="30" t="s">
        <v>6446</v>
      </c>
      <c r="F2344" s="8" t="s">
        <v>1170</v>
      </c>
      <c r="G2344" s="8">
        <v>2266128752</v>
      </c>
      <c r="H2344" s="16">
        <f t="shared" si="36"/>
        <v>2266128752</v>
      </c>
    </row>
    <row r="2345" spans="1:8" s="8" customFormat="1" ht="50" customHeight="1">
      <c r="A2345" s="8" t="s">
        <v>6447</v>
      </c>
      <c r="B2345" s="8" t="s">
        <v>2397</v>
      </c>
      <c r="C2345" s="8" t="s">
        <v>4956</v>
      </c>
      <c r="D2345" s="8" t="s">
        <v>5829</v>
      </c>
      <c r="E2345" s="30"/>
      <c r="F2345" s="8" t="s">
        <v>18</v>
      </c>
      <c r="G2345" s="8">
        <v>2010116437</v>
      </c>
      <c r="H2345" s="16">
        <f t="shared" si="36"/>
        <v>2010116437</v>
      </c>
    </row>
    <row r="2346" spans="1:8" s="8" customFormat="1" ht="50" customHeight="1">
      <c r="A2346" s="8" t="s">
        <v>6448</v>
      </c>
      <c r="B2346" s="8" t="s">
        <v>2557</v>
      </c>
      <c r="C2346" s="8" t="s">
        <v>1290</v>
      </c>
      <c r="D2346" s="8" t="s">
        <v>1282</v>
      </c>
      <c r="E2346" s="30" t="s">
        <v>6449</v>
      </c>
      <c r="F2346" s="8" t="s">
        <v>1781</v>
      </c>
      <c r="G2346" s="8">
        <v>2253116483</v>
      </c>
      <c r="H2346" s="16">
        <f t="shared" si="36"/>
        <v>2253116483</v>
      </c>
    </row>
    <row r="2347" spans="1:8" s="8" customFormat="1" ht="50" customHeight="1">
      <c r="A2347" s="8" t="s">
        <v>6450</v>
      </c>
      <c r="B2347" s="8" t="s">
        <v>6451</v>
      </c>
      <c r="C2347" s="8" t="s">
        <v>1258</v>
      </c>
      <c r="D2347" s="8" t="s">
        <v>1258</v>
      </c>
      <c r="E2347" s="30"/>
      <c r="F2347" s="8" t="s">
        <v>1308</v>
      </c>
      <c r="G2347" s="8">
        <v>2266065734</v>
      </c>
      <c r="H2347" s="16">
        <f t="shared" si="36"/>
        <v>2266065734</v>
      </c>
    </row>
    <row r="2348" spans="1:8" s="8" customFormat="1" ht="50" customHeight="1">
      <c r="A2348" s="8" t="s">
        <v>6452</v>
      </c>
      <c r="B2348" s="8" t="s">
        <v>6453</v>
      </c>
      <c r="C2348" s="8" t="s">
        <v>6454</v>
      </c>
      <c r="D2348" s="8" t="s">
        <v>6455</v>
      </c>
      <c r="E2348" s="30"/>
      <c r="F2348" s="8" t="s">
        <v>1620</v>
      </c>
      <c r="G2348" s="8">
        <v>2729104836</v>
      </c>
      <c r="H2348" s="16">
        <f t="shared" si="36"/>
        <v>2729104836</v>
      </c>
    </row>
    <row r="2349" spans="1:8" s="8" customFormat="1" ht="50" customHeight="1">
      <c r="A2349" s="8" t="s">
        <v>6456</v>
      </c>
      <c r="B2349" s="8" t="s">
        <v>1542</v>
      </c>
      <c r="C2349" s="8" t="s">
        <v>1290</v>
      </c>
      <c r="D2349" s="8" t="s">
        <v>1282</v>
      </c>
      <c r="E2349" s="30" t="s">
        <v>6457</v>
      </c>
      <c r="F2349" s="8" t="s">
        <v>1355</v>
      </c>
      <c r="G2349" s="8">
        <v>2253113948</v>
      </c>
      <c r="H2349" s="16">
        <f t="shared" si="36"/>
        <v>2253113948</v>
      </c>
    </row>
    <row r="2350" spans="1:8" s="8" customFormat="1" ht="50" customHeight="1">
      <c r="A2350" s="8" t="s">
        <v>6458</v>
      </c>
      <c r="B2350" s="8" t="s">
        <v>3610</v>
      </c>
      <c r="C2350" s="8" t="s">
        <v>8</v>
      </c>
      <c r="D2350" s="8" t="s">
        <v>1135</v>
      </c>
      <c r="E2350" s="30"/>
      <c r="F2350" s="8" t="s">
        <v>1180</v>
      </c>
      <c r="H2350" s="16">
        <f t="shared" si="36"/>
        <v>0</v>
      </c>
    </row>
    <row r="2351" spans="1:8" s="8" customFormat="1" ht="50" customHeight="1">
      <c r="A2351" s="8" t="s">
        <v>6459</v>
      </c>
      <c r="B2351" s="8" t="s">
        <v>6460</v>
      </c>
      <c r="C2351" s="8" t="s">
        <v>8</v>
      </c>
      <c r="D2351" s="8" t="s">
        <v>1751</v>
      </c>
      <c r="E2351" s="30"/>
      <c r="F2351" s="8" t="s">
        <v>1849</v>
      </c>
      <c r="G2351" s="8" t="s">
        <v>6461</v>
      </c>
      <c r="H2351" s="16" t="str">
        <f t="shared" si="36"/>
        <v>222101068X</v>
      </c>
    </row>
    <row r="2352" spans="1:8" s="8" customFormat="1" ht="50" customHeight="1">
      <c r="A2352" s="8" t="s">
        <v>6462</v>
      </c>
      <c r="B2352" s="8" t="s">
        <v>3100</v>
      </c>
      <c r="C2352" s="8" t="s">
        <v>8</v>
      </c>
      <c r="D2352" s="8" t="s">
        <v>1207</v>
      </c>
      <c r="E2352" s="30"/>
      <c r="F2352" s="8" t="s">
        <v>1487</v>
      </c>
      <c r="G2352" s="8">
        <v>2702899889</v>
      </c>
      <c r="H2352" s="16">
        <f t="shared" si="36"/>
        <v>2702899889</v>
      </c>
    </row>
    <row r="2353" spans="1:8" s="8" customFormat="1" ht="50" customHeight="1">
      <c r="A2353" s="8" t="s">
        <v>6463</v>
      </c>
      <c r="B2353" s="8" t="s">
        <v>6464</v>
      </c>
      <c r="C2353" s="8" t="s">
        <v>3930</v>
      </c>
      <c r="D2353" s="8" t="s">
        <v>1207</v>
      </c>
      <c r="E2353" s="30"/>
      <c r="F2353" s="8" t="s">
        <v>1571</v>
      </c>
      <c r="G2353" s="8">
        <v>2844970052</v>
      </c>
      <c r="H2353" s="16">
        <f t="shared" si="36"/>
        <v>2844970052</v>
      </c>
    </row>
    <row r="2354" spans="1:8" s="8" customFormat="1" ht="50" customHeight="1">
      <c r="A2354" s="8" t="s">
        <v>6465</v>
      </c>
      <c r="B2354" s="8" t="s">
        <v>2674</v>
      </c>
      <c r="C2354" s="8" t="s">
        <v>1564</v>
      </c>
      <c r="D2354" s="8" t="s">
        <v>1282</v>
      </c>
      <c r="E2354" s="30" t="s">
        <v>6466</v>
      </c>
      <c r="F2354" s="8" t="s">
        <v>1635</v>
      </c>
      <c r="G2354" s="8">
        <v>2253112992</v>
      </c>
      <c r="H2354" s="16">
        <f t="shared" si="36"/>
        <v>2253112992</v>
      </c>
    </row>
    <row r="2355" spans="1:8" s="8" customFormat="1" ht="50" customHeight="1">
      <c r="A2355" s="8" t="s">
        <v>6467</v>
      </c>
      <c r="B2355" s="8" t="s">
        <v>1205</v>
      </c>
      <c r="C2355" s="8" t="s">
        <v>1206</v>
      </c>
      <c r="D2355" s="8" t="s">
        <v>1207</v>
      </c>
      <c r="E2355" s="30" t="s">
        <v>6468</v>
      </c>
      <c r="F2355" s="8" t="s">
        <v>1209</v>
      </c>
      <c r="G2355" s="8">
        <v>2907572199</v>
      </c>
      <c r="H2355" s="16">
        <f t="shared" si="36"/>
        <v>2907572199</v>
      </c>
    </row>
    <row r="2356" spans="1:8" s="8" customFormat="1" ht="50" customHeight="1">
      <c r="A2356" s="8" t="s">
        <v>6469</v>
      </c>
      <c r="B2356" s="8" t="s">
        <v>6470</v>
      </c>
      <c r="C2356" s="8" t="s">
        <v>8</v>
      </c>
      <c r="D2356" s="8" t="s">
        <v>1146</v>
      </c>
      <c r="E2356" s="30"/>
      <c r="F2356" s="8" t="s">
        <v>1451</v>
      </c>
      <c r="H2356" s="16">
        <f t="shared" si="36"/>
        <v>0</v>
      </c>
    </row>
    <row r="2357" spans="1:8" s="8" customFormat="1" ht="50" customHeight="1">
      <c r="A2357" s="8" t="s">
        <v>6471</v>
      </c>
      <c r="B2357" s="8" t="s">
        <v>2366</v>
      </c>
      <c r="C2357" s="8" t="s">
        <v>3930</v>
      </c>
      <c r="D2357" s="8" t="s">
        <v>1207</v>
      </c>
      <c r="E2357" s="30"/>
      <c r="F2357" s="8" t="s">
        <v>1320</v>
      </c>
      <c r="G2357" s="8">
        <v>2844970729</v>
      </c>
      <c r="H2357" s="16">
        <f t="shared" si="36"/>
        <v>2844970729</v>
      </c>
    </row>
    <row r="2358" spans="1:8" s="8" customFormat="1" ht="50" customHeight="1">
      <c r="A2358" s="8" t="s">
        <v>6472</v>
      </c>
      <c r="B2358" s="8" t="s">
        <v>5292</v>
      </c>
      <c r="C2358" s="8" t="s">
        <v>5293</v>
      </c>
      <c r="D2358" s="8" t="s">
        <v>3274</v>
      </c>
      <c r="E2358" s="30" t="s">
        <v>6473</v>
      </c>
      <c r="F2358" s="8" t="s">
        <v>1535</v>
      </c>
      <c r="G2358" s="8">
        <v>2258145341</v>
      </c>
      <c r="H2358" s="16">
        <f t="shared" si="36"/>
        <v>2258145341</v>
      </c>
    </row>
    <row r="2359" spans="1:8" s="8" customFormat="1" ht="50" customHeight="1">
      <c r="A2359" s="8" t="s">
        <v>6474</v>
      </c>
      <c r="B2359" s="8" t="s">
        <v>6475</v>
      </c>
      <c r="C2359" s="8" t="s">
        <v>8</v>
      </c>
      <c r="D2359" s="8" t="s">
        <v>1146</v>
      </c>
      <c r="E2359" s="30"/>
      <c r="F2359" s="8" t="s">
        <v>1180</v>
      </c>
      <c r="H2359" s="16">
        <f t="shared" si="36"/>
        <v>0</v>
      </c>
    </row>
    <row r="2360" spans="1:8" s="8" customFormat="1" ht="50" customHeight="1">
      <c r="A2360" s="8" t="s">
        <v>6476</v>
      </c>
      <c r="B2360" s="8" t="s">
        <v>1585</v>
      </c>
      <c r="C2360" s="8" t="s">
        <v>6477</v>
      </c>
      <c r="D2360" s="8" t="s">
        <v>1177</v>
      </c>
      <c r="E2360" s="30"/>
      <c r="F2360" s="8" t="s">
        <v>1308</v>
      </c>
      <c r="H2360" s="16">
        <f t="shared" si="36"/>
        <v>0</v>
      </c>
    </row>
    <row r="2361" spans="1:8" s="8" customFormat="1" ht="50" customHeight="1">
      <c r="A2361" s="8" t="s">
        <v>6478</v>
      </c>
      <c r="B2361" s="8" t="s">
        <v>6479</v>
      </c>
      <c r="C2361" s="8" t="s">
        <v>6480</v>
      </c>
      <c r="D2361" s="8" t="s">
        <v>1240</v>
      </c>
      <c r="E2361" s="30" t="s">
        <v>6481</v>
      </c>
      <c r="F2361" s="8" t="s">
        <v>11</v>
      </c>
      <c r="G2361" s="8">
        <v>2070499715</v>
      </c>
      <c r="H2361" s="16">
        <f t="shared" si="36"/>
        <v>2070499715</v>
      </c>
    </row>
    <row r="2362" spans="1:8" s="8" customFormat="1" ht="50" customHeight="1">
      <c r="A2362" s="8" t="s">
        <v>6482</v>
      </c>
      <c r="B2362" s="8" t="s">
        <v>1542</v>
      </c>
      <c r="C2362" s="8" t="s">
        <v>1564</v>
      </c>
      <c r="D2362" s="8" t="s">
        <v>1282</v>
      </c>
      <c r="E2362" s="30" t="s">
        <v>6483</v>
      </c>
      <c r="F2362" s="8" t="s">
        <v>1568</v>
      </c>
      <c r="G2362" s="8">
        <v>2253170623</v>
      </c>
      <c r="H2362" s="16">
        <f t="shared" si="36"/>
        <v>2253170623</v>
      </c>
    </row>
    <row r="2363" spans="1:8" s="8" customFormat="1" ht="50" customHeight="1">
      <c r="A2363" s="8" t="s">
        <v>6484</v>
      </c>
      <c r="B2363" s="8" t="s">
        <v>1701</v>
      </c>
      <c r="C2363" s="8" t="s">
        <v>6485</v>
      </c>
      <c r="D2363" s="8" t="s">
        <v>1207</v>
      </c>
      <c r="E2363" s="30" t="s">
        <v>6486</v>
      </c>
      <c r="F2363" s="8" t="s">
        <v>1519</v>
      </c>
      <c r="G2363" s="8">
        <v>9791022601542</v>
      </c>
      <c r="H2363" s="16">
        <f t="shared" si="36"/>
        <v>9791022601542</v>
      </c>
    </row>
    <row r="2364" spans="1:8" s="8" customFormat="1" ht="50" customHeight="1">
      <c r="A2364" s="8" t="s">
        <v>6487</v>
      </c>
      <c r="B2364" s="8" t="s">
        <v>4801</v>
      </c>
      <c r="C2364" s="8" t="s">
        <v>1207</v>
      </c>
      <c r="D2364" s="8" t="s">
        <v>1282</v>
      </c>
      <c r="E2364" s="30" t="s">
        <v>6488</v>
      </c>
      <c r="F2364" s="8" t="s">
        <v>1196</v>
      </c>
      <c r="G2364" s="8">
        <v>2253076759</v>
      </c>
      <c r="H2364" s="16">
        <f t="shared" si="36"/>
        <v>2253076759</v>
      </c>
    </row>
    <row r="2365" spans="1:8" s="8" customFormat="1" ht="50" customHeight="1">
      <c r="A2365" s="8" t="s">
        <v>6489</v>
      </c>
      <c r="B2365" s="8" t="s">
        <v>6490</v>
      </c>
      <c r="C2365" s="8" t="s">
        <v>1290</v>
      </c>
      <c r="D2365" s="8" t="s">
        <v>1344</v>
      </c>
      <c r="E2365" s="30" t="s">
        <v>6491</v>
      </c>
      <c r="F2365" s="8" t="s">
        <v>1196</v>
      </c>
      <c r="G2365" s="8">
        <v>2253172170</v>
      </c>
      <c r="H2365" s="16">
        <f t="shared" si="36"/>
        <v>2253172170</v>
      </c>
    </row>
    <row r="2366" spans="1:8" s="8" customFormat="1" ht="50" customHeight="1">
      <c r="A2366" s="8" t="s">
        <v>6492</v>
      </c>
      <c r="B2366" s="8" t="s">
        <v>1489</v>
      </c>
      <c r="C2366" s="8" t="s">
        <v>8</v>
      </c>
      <c r="D2366" s="8" t="s">
        <v>1146</v>
      </c>
      <c r="E2366" s="30"/>
      <c r="F2366" s="8" t="s">
        <v>1128</v>
      </c>
      <c r="H2366" s="16">
        <f t="shared" si="36"/>
        <v>0</v>
      </c>
    </row>
    <row r="2367" spans="1:8" s="8" customFormat="1" ht="50" customHeight="1">
      <c r="A2367" s="8" t="s">
        <v>6493</v>
      </c>
      <c r="B2367" s="8" t="s">
        <v>6494</v>
      </c>
      <c r="C2367" s="8" t="s">
        <v>1135</v>
      </c>
      <c r="D2367" s="8" t="s">
        <v>2353</v>
      </c>
      <c r="E2367" s="30" t="s">
        <v>6495</v>
      </c>
      <c r="F2367" s="8" t="s">
        <v>1375</v>
      </c>
      <c r="G2367" s="8">
        <v>2246532116</v>
      </c>
      <c r="H2367" s="16">
        <f t="shared" si="36"/>
        <v>2246532116</v>
      </c>
    </row>
    <row r="2368" spans="1:8" s="8" customFormat="1" ht="50" customHeight="1">
      <c r="A2368" s="8" t="s">
        <v>6496</v>
      </c>
      <c r="B2368" s="8" t="s">
        <v>6497</v>
      </c>
      <c r="C2368" s="8" t="s">
        <v>8</v>
      </c>
      <c r="D2368" s="8" t="s">
        <v>1154</v>
      </c>
      <c r="E2368" s="30"/>
      <c r="F2368" s="8" t="s">
        <v>1355</v>
      </c>
      <c r="H2368" s="16">
        <f t="shared" si="36"/>
        <v>0</v>
      </c>
    </row>
    <row r="2369" spans="1:8" s="8" customFormat="1" ht="50" customHeight="1">
      <c r="A2369" s="8" t="s">
        <v>6498</v>
      </c>
      <c r="B2369" s="8" t="s">
        <v>2557</v>
      </c>
      <c r="C2369" s="8" t="s">
        <v>1290</v>
      </c>
      <c r="D2369" s="8" t="s">
        <v>1344</v>
      </c>
      <c r="E2369" s="30"/>
      <c r="F2369" s="8" t="s">
        <v>1781</v>
      </c>
      <c r="G2369" s="8">
        <v>2253034967</v>
      </c>
      <c r="H2369" s="16">
        <f t="shared" si="36"/>
        <v>2253034967</v>
      </c>
    </row>
    <row r="2370" spans="1:8" s="8" customFormat="1" ht="50" customHeight="1">
      <c r="A2370" s="8" t="s">
        <v>6499</v>
      </c>
      <c r="B2370" s="8" t="s">
        <v>2410</v>
      </c>
      <c r="C2370" s="8" t="s">
        <v>8</v>
      </c>
      <c r="D2370" s="8" t="s">
        <v>1177</v>
      </c>
      <c r="E2370" s="30"/>
      <c r="F2370" s="8" t="s">
        <v>1143</v>
      </c>
      <c r="H2370" s="16">
        <f t="shared" si="36"/>
        <v>0</v>
      </c>
    </row>
    <row r="2371" spans="1:8" s="8" customFormat="1" ht="50" customHeight="1">
      <c r="A2371" s="8" t="s">
        <v>6500</v>
      </c>
      <c r="B2371" s="8" t="s">
        <v>1819</v>
      </c>
      <c r="C2371" s="8" t="s">
        <v>1490</v>
      </c>
      <c r="D2371" s="8" t="s">
        <v>1267</v>
      </c>
      <c r="E2371" s="30"/>
      <c r="F2371" s="8" t="s">
        <v>1308</v>
      </c>
      <c r="G2371" s="8">
        <v>2277232971</v>
      </c>
      <c r="H2371" s="16">
        <f t="shared" ref="H2371:H2434" si="37">HYPERLINK("https://www.babelio.com/resrecherche.php?Recherche="&amp;G2371,G2371)</f>
        <v>2277232971</v>
      </c>
    </row>
    <row r="2372" spans="1:8" s="8" customFormat="1" ht="50" customHeight="1">
      <c r="A2372" s="8" t="s">
        <v>6501</v>
      </c>
      <c r="B2372" s="8" t="s">
        <v>1331</v>
      </c>
      <c r="C2372" s="8" t="s">
        <v>1627</v>
      </c>
      <c r="D2372" s="8" t="s">
        <v>1258</v>
      </c>
      <c r="E2372" s="30" t="s">
        <v>6502</v>
      </c>
      <c r="F2372" s="8" t="s">
        <v>1170</v>
      </c>
      <c r="G2372" s="8" t="s">
        <v>6503</v>
      </c>
      <c r="H2372" s="16" t="str">
        <f t="shared" si="37"/>
        <v>226612319X</v>
      </c>
    </row>
    <row r="2373" spans="1:8" s="8" customFormat="1" ht="50" customHeight="1">
      <c r="A2373" s="8" t="s">
        <v>6504</v>
      </c>
      <c r="B2373" s="8" t="s">
        <v>1542</v>
      </c>
      <c r="C2373" s="8" t="s">
        <v>1290</v>
      </c>
      <c r="D2373" s="8" t="s">
        <v>1282</v>
      </c>
      <c r="E2373" s="30" t="s">
        <v>6505</v>
      </c>
      <c r="F2373" s="8" t="s">
        <v>1544</v>
      </c>
      <c r="G2373" s="8">
        <v>2253039411</v>
      </c>
      <c r="H2373" s="16">
        <f t="shared" si="37"/>
        <v>2253039411</v>
      </c>
    </row>
    <row r="2374" spans="1:8" s="8" customFormat="1" ht="50" customHeight="1">
      <c r="A2374" s="8" t="s">
        <v>6506</v>
      </c>
      <c r="B2374" s="8" t="s">
        <v>6507</v>
      </c>
      <c r="C2374" s="8" t="s">
        <v>1312</v>
      </c>
      <c r="D2374" s="8" t="s">
        <v>1240</v>
      </c>
      <c r="E2374" s="30"/>
      <c r="F2374" s="8" t="s">
        <v>1571</v>
      </c>
      <c r="G2374" s="8">
        <v>2070379140</v>
      </c>
      <c r="H2374" s="16">
        <f t="shared" si="37"/>
        <v>2070379140</v>
      </c>
    </row>
    <row r="2375" spans="1:8" s="8" customFormat="1" ht="50" customHeight="1">
      <c r="A2375" s="8" t="s">
        <v>6508</v>
      </c>
      <c r="B2375" s="8" t="s">
        <v>2372</v>
      </c>
      <c r="C2375" s="8" t="s">
        <v>1221</v>
      </c>
      <c r="D2375" s="8" t="s">
        <v>1344</v>
      </c>
      <c r="E2375" s="30"/>
      <c r="F2375" s="8" t="s">
        <v>1571</v>
      </c>
      <c r="G2375" s="8">
        <v>2253139777</v>
      </c>
      <c r="H2375" s="16">
        <f t="shared" si="37"/>
        <v>2253139777</v>
      </c>
    </row>
    <row r="2376" spans="1:8" s="8" customFormat="1" ht="50" customHeight="1">
      <c r="A2376" s="8" t="s">
        <v>6509</v>
      </c>
      <c r="B2376" s="8" t="s">
        <v>6180</v>
      </c>
      <c r="C2376" s="8" t="s">
        <v>1323</v>
      </c>
      <c r="D2376" s="8" t="s">
        <v>1282</v>
      </c>
      <c r="E2376" s="30" t="s">
        <v>6510</v>
      </c>
      <c r="F2376" s="8" t="s">
        <v>1317</v>
      </c>
      <c r="G2376" s="8" t="s">
        <v>6511</v>
      </c>
      <c r="H2376" s="16" t="str">
        <f t="shared" si="37"/>
        <v>225306193X</v>
      </c>
    </row>
    <row r="2377" spans="1:8" s="8" customFormat="1" ht="50" customHeight="1">
      <c r="A2377" s="8" t="s">
        <v>6512</v>
      </c>
      <c r="B2377" s="8" t="s">
        <v>4678</v>
      </c>
      <c r="C2377" s="8" t="s">
        <v>1449</v>
      </c>
      <c r="D2377" s="8" t="s">
        <v>1240</v>
      </c>
      <c r="E2377" s="30" t="s">
        <v>6513</v>
      </c>
      <c r="F2377" s="8" t="s">
        <v>1136</v>
      </c>
      <c r="G2377" s="8">
        <v>2070779637</v>
      </c>
      <c r="H2377" s="16">
        <f t="shared" si="37"/>
        <v>2070779637</v>
      </c>
    </row>
    <row r="2378" spans="1:8" s="8" customFormat="1" ht="50" customHeight="1">
      <c r="A2378" s="8" t="s">
        <v>6514</v>
      </c>
      <c r="B2378" s="8" t="s">
        <v>6515</v>
      </c>
      <c r="C2378" s="8" t="s">
        <v>6516</v>
      </c>
      <c r="D2378" s="8" t="s">
        <v>6517</v>
      </c>
      <c r="E2378" s="30" t="s">
        <v>6518</v>
      </c>
      <c r="F2378" s="8" t="s">
        <v>1139</v>
      </c>
      <c r="G2378" s="8">
        <v>2020508877</v>
      </c>
      <c r="H2378" s="16">
        <f t="shared" si="37"/>
        <v>2020508877</v>
      </c>
    </row>
    <row r="2379" spans="1:8" s="8" customFormat="1" ht="50" customHeight="1">
      <c r="A2379" s="8" t="s">
        <v>6519</v>
      </c>
      <c r="B2379" s="8" t="s">
        <v>6520</v>
      </c>
      <c r="C2379" s="8" t="s">
        <v>8</v>
      </c>
      <c r="D2379" s="8" t="s">
        <v>1127</v>
      </c>
      <c r="E2379" s="30" t="s">
        <v>6521</v>
      </c>
      <c r="F2379" s="8" t="s">
        <v>1180</v>
      </c>
      <c r="G2379" s="8">
        <v>2738214096</v>
      </c>
      <c r="H2379" s="16">
        <f t="shared" si="37"/>
        <v>2738214096</v>
      </c>
    </row>
    <row r="2380" spans="1:8" s="8" customFormat="1" ht="50" customHeight="1">
      <c r="A2380" s="8" t="s">
        <v>6522</v>
      </c>
      <c r="B2380" s="8" t="s">
        <v>3214</v>
      </c>
      <c r="C2380" s="8" t="s">
        <v>8</v>
      </c>
      <c r="D2380" s="8" t="s">
        <v>1177</v>
      </c>
      <c r="E2380" s="30"/>
      <c r="F2380" s="8" t="s">
        <v>1399</v>
      </c>
      <c r="H2380" s="16">
        <f t="shared" si="37"/>
        <v>0</v>
      </c>
    </row>
    <row r="2381" spans="1:8" s="8" customFormat="1" ht="50" customHeight="1">
      <c r="A2381" s="8" t="s">
        <v>6523</v>
      </c>
      <c r="B2381" s="8" t="s">
        <v>2143</v>
      </c>
      <c r="C2381" s="8" t="s">
        <v>1290</v>
      </c>
      <c r="D2381" s="8" t="s">
        <v>1282</v>
      </c>
      <c r="E2381" s="30" t="s">
        <v>6524</v>
      </c>
      <c r="F2381" s="8" t="s">
        <v>1620</v>
      </c>
      <c r="G2381" s="8">
        <v>2253119148</v>
      </c>
      <c r="H2381" s="16">
        <f t="shared" si="37"/>
        <v>2253119148</v>
      </c>
    </row>
    <row r="2382" spans="1:8" s="8" customFormat="1" ht="50" customHeight="1">
      <c r="A2382" s="8" t="s">
        <v>6525</v>
      </c>
      <c r="B2382" s="8" t="s">
        <v>1436</v>
      </c>
      <c r="C2382" s="8" t="s">
        <v>1258</v>
      </c>
      <c r="D2382" s="8" t="s">
        <v>1258</v>
      </c>
      <c r="E2382" s="30" t="s">
        <v>6526</v>
      </c>
      <c r="F2382" s="8" t="s">
        <v>11</v>
      </c>
      <c r="G2382" s="8">
        <v>2266199757</v>
      </c>
      <c r="H2382" s="16">
        <f t="shared" si="37"/>
        <v>2266199757</v>
      </c>
    </row>
    <row r="2383" spans="1:8" s="8" customFormat="1" ht="50" customHeight="1">
      <c r="A2383" s="8" t="s">
        <v>6527</v>
      </c>
      <c r="B2383" s="8" t="s">
        <v>6528</v>
      </c>
      <c r="C2383" s="8" t="s">
        <v>1258</v>
      </c>
      <c r="D2383" s="8" t="s">
        <v>1258</v>
      </c>
      <c r="E2383" s="30"/>
      <c r="F2383" s="8" t="s">
        <v>1308</v>
      </c>
      <c r="G2383" s="8">
        <v>2266133950</v>
      </c>
      <c r="H2383" s="16">
        <f t="shared" si="37"/>
        <v>2266133950</v>
      </c>
    </row>
    <row r="2384" spans="1:8" s="8" customFormat="1" ht="50" customHeight="1">
      <c r="A2384" s="8" t="s">
        <v>6529</v>
      </c>
      <c r="B2384" s="8" t="s">
        <v>6530</v>
      </c>
      <c r="C2384" s="8" t="s">
        <v>6531</v>
      </c>
      <c r="D2384" s="8" t="s">
        <v>2373</v>
      </c>
      <c r="E2384" s="30"/>
      <c r="F2384" s="8" t="s">
        <v>12</v>
      </c>
      <c r="G2384" s="8" t="s">
        <v>6532</v>
      </c>
      <c r="H2384" s="16" t="str">
        <f t="shared" si="37"/>
        <v>286260545X</v>
      </c>
    </row>
    <row r="2385" spans="1:8" s="8" customFormat="1" ht="50" customHeight="1">
      <c r="A2385" s="8" t="s">
        <v>6533</v>
      </c>
      <c r="B2385" s="8" t="s">
        <v>1549</v>
      </c>
      <c r="C2385" s="8" t="s">
        <v>8</v>
      </c>
      <c r="D2385" s="8" t="s">
        <v>1226</v>
      </c>
      <c r="E2385" s="30" t="s">
        <v>6534</v>
      </c>
      <c r="F2385" s="8" t="s">
        <v>1551</v>
      </c>
      <c r="G2385" s="8">
        <v>2200623402</v>
      </c>
      <c r="H2385" s="16">
        <f t="shared" si="37"/>
        <v>2200623402</v>
      </c>
    </row>
    <row r="2386" spans="1:8" s="8" customFormat="1" ht="50" customHeight="1">
      <c r="A2386" s="8" t="s">
        <v>6535</v>
      </c>
      <c r="B2386" s="8" t="s">
        <v>6536</v>
      </c>
      <c r="C2386" s="8" t="s">
        <v>8</v>
      </c>
      <c r="D2386" s="8" t="s">
        <v>1135</v>
      </c>
      <c r="E2386" s="30"/>
      <c r="F2386" s="8" t="s">
        <v>1268</v>
      </c>
      <c r="H2386" s="16">
        <f t="shared" si="37"/>
        <v>0</v>
      </c>
    </row>
    <row r="2387" spans="1:8" s="8" customFormat="1" ht="50" customHeight="1">
      <c r="A2387" s="8" t="s">
        <v>6537</v>
      </c>
      <c r="B2387" s="8" t="s">
        <v>2309</v>
      </c>
      <c r="C2387" s="8" t="s">
        <v>2274</v>
      </c>
      <c r="D2387" s="8" t="s">
        <v>1207</v>
      </c>
      <c r="E2387" s="30" t="s">
        <v>6538</v>
      </c>
      <c r="F2387" s="8" t="s">
        <v>1662</v>
      </c>
      <c r="G2387" s="8">
        <v>2878581520</v>
      </c>
      <c r="H2387" s="16">
        <f t="shared" si="37"/>
        <v>2878581520</v>
      </c>
    </row>
    <row r="2388" spans="1:8" s="8" customFormat="1" ht="50" customHeight="1">
      <c r="A2388" s="8" t="s">
        <v>6539</v>
      </c>
      <c r="B2388" s="8" t="s">
        <v>2674</v>
      </c>
      <c r="C2388" s="8" t="s">
        <v>1323</v>
      </c>
      <c r="D2388" s="8" t="s">
        <v>1282</v>
      </c>
      <c r="E2388" s="30" t="s">
        <v>6540</v>
      </c>
      <c r="F2388" s="8" t="s">
        <v>1375</v>
      </c>
      <c r="G2388" s="8">
        <v>2253127272</v>
      </c>
      <c r="H2388" s="16">
        <f t="shared" si="37"/>
        <v>2253127272</v>
      </c>
    </row>
    <row r="2389" spans="1:8" s="8" customFormat="1" ht="50" customHeight="1">
      <c r="A2389" s="8" t="s">
        <v>6541</v>
      </c>
      <c r="B2389" s="8" t="s">
        <v>2377</v>
      </c>
      <c r="C2389" s="8" t="s">
        <v>8</v>
      </c>
      <c r="D2389" s="8" t="s">
        <v>1340</v>
      </c>
      <c r="E2389" s="30"/>
      <c r="F2389" s="8" t="s">
        <v>1317</v>
      </c>
      <c r="G2389" s="8">
        <v>2020789949</v>
      </c>
      <c r="H2389" s="16">
        <f t="shared" si="37"/>
        <v>2020789949</v>
      </c>
    </row>
    <row r="2390" spans="1:8" s="8" customFormat="1" ht="50" customHeight="1">
      <c r="A2390" s="8" t="s">
        <v>6542</v>
      </c>
      <c r="B2390" s="8" t="s">
        <v>4231</v>
      </c>
      <c r="C2390" s="8" t="s">
        <v>6543</v>
      </c>
      <c r="D2390" s="8" t="s">
        <v>1240</v>
      </c>
      <c r="E2390" s="30"/>
      <c r="F2390" s="8" t="s">
        <v>9</v>
      </c>
      <c r="G2390" s="8">
        <v>2070430782</v>
      </c>
      <c r="H2390" s="16">
        <f t="shared" si="37"/>
        <v>2070430782</v>
      </c>
    </row>
    <row r="2391" spans="1:8" s="8" customFormat="1" ht="50" customHeight="1">
      <c r="A2391" s="8" t="s">
        <v>6544</v>
      </c>
      <c r="B2391" s="8" t="s">
        <v>2066</v>
      </c>
      <c r="C2391" s="8" t="s">
        <v>1720</v>
      </c>
      <c r="D2391" s="8" t="s">
        <v>1258</v>
      </c>
      <c r="E2391" s="30" t="s">
        <v>6545</v>
      </c>
      <c r="F2391" s="8" t="s">
        <v>1620</v>
      </c>
      <c r="G2391" s="8">
        <v>2266139223</v>
      </c>
      <c r="H2391" s="16">
        <f t="shared" si="37"/>
        <v>2266139223</v>
      </c>
    </row>
    <row r="2392" spans="1:8" s="8" customFormat="1" ht="50" customHeight="1">
      <c r="A2392" s="8" t="s">
        <v>6546</v>
      </c>
      <c r="B2392" s="8" t="s">
        <v>4801</v>
      </c>
      <c r="C2392" s="8" t="s">
        <v>1564</v>
      </c>
      <c r="D2392" s="8" t="s">
        <v>1282</v>
      </c>
      <c r="E2392" s="30" t="s">
        <v>6547</v>
      </c>
      <c r="F2392" s="8" t="s">
        <v>1326</v>
      </c>
      <c r="G2392" s="8">
        <v>2253123315</v>
      </c>
      <c r="H2392" s="16">
        <f t="shared" si="37"/>
        <v>2253123315</v>
      </c>
    </row>
    <row r="2393" spans="1:8" s="8" customFormat="1" ht="50" customHeight="1">
      <c r="A2393" s="8" t="s">
        <v>6548</v>
      </c>
      <c r="B2393" s="8" t="s">
        <v>6549</v>
      </c>
      <c r="C2393" s="8" t="s">
        <v>8</v>
      </c>
      <c r="D2393" s="8" t="s">
        <v>1146</v>
      </c>
      <c r="E2393" s="30"/>
      <c r="F2393" s="8" t="s">
        <v>1192</v>
      </c>
      <c r="H2393" s="16">
        <f t="shared" si="37"/>
        <v>0</v>
      </c>
    </row>
    <row r="2394" spans="1:8" s="8" customFormat="1" ht="50" customHeight="1">
      <c r="A2394" s="8" t="s">
        <v>6550</v>
      </c>
      <c r="B2394" s="8" t="s">
        <v>3217</v>
      </c>
      <c r="C2394" s="8" t="s">
        <v>2274</v>
      </c>
      <c r="D2394" s="8" t="s">
        <v>1207</v>
      </c>
      <c r="E2394" s="30" t="s">
        <v>6551</v>
      </c>
      <c r="F2394" s="8" t="s">
        <v>1441</v>
      </c>
      <c r="G2394" s="8">
        <v>2878581881</v>
      </c>
      <c r="H2394" s="16">
        <f t="shared" si="37"/>
        <v>2878581881</v>
      </c>
    </row>
    <row r="2395" spans="1:8" s="8" customFormat="1" ht="50" customHeight="1">
      <c r="A2395" s="8" t="s">
        <v>6552</v>
      </c>
      <c r="B2395" s="8" t="s">
        <v>2329</v>
      </c>
      <c r="C2395" s="8" t="s">
        <v>1257</v>
      </c>
      <c r="D2395" s="8" t="s">
        <v>1258</v>
      </c>
      <c r="E2395" s="30" t="s">
        <v>6553</v>
      </c>
      <c r="F2395" s="8" t="s">
        <v>1355</v>
      </c>
      <c r="G2395" s="8">
        <v>2266112007</v>
      </c>
      <c r="H2395" s="16">
        <f t="shared" si="37"/>
        <v>2266112007</v>
      </c>
    </row>
    <row r="2396" spans="1:8" s="8" customFormat="1" ht="50" customHeight="1">
      <c r="A2396" s="8" t="s">
        <v>6554</v>
      </c>
      <c r="B2396" s="8" t="s">
        <v>1372</v>
      </c>
      <c r="C2396" s="8" t="s">
        <v>1835</v>
      </c>
      <c r="D2396" s="8" t="s">
        <v>1374</v>
      </c>
      <c r="E2396" s="30"/>
      <c r="F2396" s="8" t="s">
        <v>1375</v>
      </c>
      <c r="G2396" s="8">
        <v>2702419151</v>
      </c>
      <c r="H2396" s="16">
        <f t="shared" si="37"/>
        <v>2702419151</v>
      </c>
    </row>
    <row r="2397" spans="1:8" s="8" customFormat="1" ht="50" customHeight="1">
      <c r="A2397" s="8" t="s">
        <v>6555</v>
      </c>
      <c r="B2397" s="8" t="s">
        <v>2791</v>
      </c>
      <c r="C2397" s="8" t="s">
        <v>1135</v>
      </c>
      <c r="D2397" s="8" t="s">
        <v>1282</v>
      </c>
      <c r="E2397" s="30" t="s">
        <v>6556</v>
      </c>
      <c r="F2397" s="8" t="s">
        <v>1196</v>
      </c>
      <c r="G2397" s="8">
        <v>2253154164</v>
      </c>
      <c r="H2397" s="16">
        <f t="shared" si="37"/>
        <v>2253154164</v>
      </c>
    </row>
    <row r="2398" spans="1:8" s="8" customFormat="1" ht="50" customHeight="1">
      <c r="A2398" s="8" t="s">
        <v>6557</v>
      </c>
      <c r="B2398" s="8" t="s">
        <v>6558</v>
      </c>
      <c r="C2398" s="8" t="s">
        <v>8</v>
      </c>
      <c r="D2398" s="8" t="s">
        <v>1282</v>
      </c>
      <c r="E2398" s="30"/>
      <c r="F2398" s="8" t="s">
        <v>1308</v>
      </c>
      <c r="G2398" s="8">
        <v>2253032107</v>
      </c>
      <c r="H2398" s="16">
        <f t="shared" si="37"/>
        <v>2253032107</v>
      </c>
    </row>
    <row r="2399" spans="1:8" s="8" customFormat="1" ht="50" customHeight="1">
      <c r="A2399" s="8" t="s">
        <v>6559</v>
      </c>
      <c r="B2399" s="8" t="s">
        <v>3108</v>
      </c>
      <c r="C2399" s="8" t="s">
        <v>8</v>
      </c>
      <c r="D2399" s="8" t="s">
        <v>1422</v>
      </c>
      <c r="E2399" s="30"/>
      <c r="F2399" s="8" t="s">
        <v>18</v>
      </c>
      <c r="H2399" s="16">
        <f t="shared" si="37"/>
        <v>0</v>
      </c>
    </row>
    <row r="2400" spans="1:8" s="8" customFormat="1" ht="50" customHeight="1">
      <c r="A2400" s="8" t="s">
        <v>6560</v>
      </c>
      <c r="B2400" s="8" t="s">
        <v>6561</v>
      </c>
      <c r="C2400" s="8" t="s">
        <v>8</v>
      </c>
      <c r="D2400" s="8" t="s">
        <v>1177</v>
      </c>
      <c r="E2400" s="30"/>
      <c r="F2400" s="8" t="s">
        <v>1180</v>
      </c>
      <c r="H2400" s="16">
        <f t="shared" si="37"/>
        <v>0</v>
      </c>
    </row>
    <row r="2401" spans="1:8" s="8" customFormat="1" ht="50" customHeight="1">
      <c r="A2401" s="8" t="s">
        <v>6562</v>
      </c>
      <c r="B2401" s="8" t="s">
        <v>6563</v>
      </c>
      <c r="C2401" s="8" t="s">
        <v>6564</v>
      </c>
      <c r="D2401" s="8" t="s">
        <v>2988</v>
      </c>
      <c r="E2401" s="30"/>
      <c r="F2401" s="8" t="s">
        <v>1174</v>
      </c>
      <c r="G2401" s="8">
        <v>2856995942</v>
      </c>
      <c r="H2401" s="16">
        <f t="shared" si="37"/>
        <v>2856995942</v>
      </c>
    </row>
    <row r="2402" spans="1:8" s="8" customFormat="1" ht="50" customHeight="1">
      <c r="A2402" s="8" t="s">
        <v>6565</v>
      </c>
      <c r="B2402" s="8" t="s">
        <v>6566</v>
      </c>
      <c r="C2402" s="8" t="s">
        <v>1221</v>
      </c>
      <c r="D2402" s="8" t="s">
        <v>6567</v>
      </c>
      <c r="E2402" s="30" t="s">
        <v>6568</v>
      </c>
      <c r="F2402" s="8" t="s">
        <v>1308</v>
      </c>
      <c r="G2402" s="8" t="s">
        <v>6569</v>
      </c>
      <c r="H2402" s="16" t="str">
        <f t="shared" si="37"/>
        <v>225315394X</v>
      </c>
    </row>
    <row r="2403" spans="1:8" s="8" customFormat="1" ht="50" customHeight="1">
      <c r="A2403" s="8" t="s">
        <v>6570</v>
      </c>
      <c r="B2403" s="8" t="s">
        <v>6571</v>
      </c>
      <c r="C2403" s="8" t="s">
        <v>8</v>
      </c>
      <c r="D2403" s="8" t="s">
        <v>6572</v>
      </c>
      <c r="E2403" s="30"/>
      <c r="F2403" s="8" t="s">
        <v>1174</v>
      </c>
      <c r="G2403" s="8" t="s">
        <v>6573</v>
      </c>
      <c r="H2403" s="16" t="str">
        <f t="shared" si="37"/>
        <v>275401442X</v>
      </c>
    </row>
    <row r="2404" spans="1:8" s="8" customFormat="1" ht="50" customHeight="1">
      <c r="A2404" s="8" t="s">
        <v>6574</v>
      </c>
      <c r="B2404" s="8" t="s">
        <v>6575</v>
      </c>
      <c r="C2404" s="8" t="s">
        <v>8</v>
      </c>
      <c r="D2404" s="8" t="s">
        <v>1282</v>
      </c>
      <c r="E2404" s="30"/>
      <c r="F2404" s="8" t="s">
        <v>1308</v>
      </c>
      <c r="G2404" s="8">
        <v>2253090360</v>
      </c>
      <c r="H2404" s="16">
        <f t="shared" si="37"/>
        <v>2253090360</v>
      </c>
    </row>
    <row r="2405" spans="1:8" s="8" customFormat="1" ht="50" customHeight="1">
      <c r="A2405" s="8" t="s">
        <v>6576</v>
      </c>
      <c r="B2405" s="8" t="s">
        <v>6577</v>
      </c>
      <c r="C2405" s="8" t="s">
        <v>1290</v>
      </c>
      <c r="D2405" s="8" t="s">
        <v>1282</v>
      </c>
      <c r="E2405" s="30" t="s">
        <v>6578</v>
      </c>
      <c r="F2405" s="8" t="s">
        <v>9</v>
      </c>
      <c r="G2405" s="8">
        <v>2253056138</v>
      </c>
      <c r="H2405" s="16">
        <f t="shared" si="37"/>
        <v>2253056138</v>
      </c>
    </row>
    <row r="2406" spans="1:8" s="8" customFormat="1" ht="50" customHeight="1">
      <c r="A2406" s="8" t="s">
        <v>6579</v>
      </c>
      <c r="B2406" s="8" t="s">
        <v>1311</v>
      </c>
      <c r="C2406" s="8" t="s">
        <v>2586</v>
      </c>
      <c r="D2406" s="8" t="s">
        <v>1258</v>
      </c>
      <c r="E2406" s="30"/>
      <c r="F2406" s="8" t="s">
        <v>1313</v>
      </c>
      <c r="G2406" s="8">
        <v>2266018280</v>
      </c>
      <c r="H2406" s="16">
        <f t="shared" si="37"/>
        <v>2266018280</v>
      </c>
    </row>
    <row r="2407" spans="1:8" s="8" customFormat="1" ht="50" customHeight="1">
      <c r="A2407" s="8" t="s">
        <v>6580</v>
      </c>
      <c r="B2407" s="8" t="s">
        <v>6581</v>
      </c>
      <c r="C2407" s="8" t="s">
        <v>8</v>
      </c>
      <c r="D2407" s="8" t="s">
        <v>1150</v>
      </c>
      <c r="E2407" s="30"/>
      <c r="F2407" s="8" t="s">
        <v>1200</v>
      </c>
      <c r="H2407" s="16">
        <f t="shared" si="37"/>
        <v>0</v>
      </c>
    </row>
    <row r="2408" spans="1:8" s="8" customFormat="1" ht="50" customHeight="1">
      <c r="A2408" s="8" t="s">
        <v>6582</v>
      </c>
      <c r="B2408" s="8" t="s">
        <v>6583</v>
      </c>
      <c r="C2408" s="8" t="s">
        <v>8</v>
      </c>
      <c r="D2408" s="8" t="s">
        <v>1135</v>
      </c>
      <c r="E2408" s="30"/>
      <c r="F2408" s="8" t="s">
        <v>1236</v>
      </c>
      <c r="H2408" s="16">
        <f t="shared" si="37"/>
        <v>0</v>
      </c>
    </row>
    <row r="2409" spans="1:8" s="8" customFormat="1" ht="50" customHeight="1">
      <c r="A2409" s="8" t="s">
        <v>6584</v>
      </c>
      <c r="B2409" s="8" t="s">
        <v>1532</v>
      </c>
      <c r="C2409" s="8" t="s">
        <v>1533</v>
      </c>
      <c r="D2409" s="8">
        <v>18</v>
      </c>
      <c r="E2409" s="30" t="s">
        <v>6585</v>
      </c>
      <c r="F2409" s="8" t="s">
        <v>1535</v>
      </c>
      <c r="G2409" s="8">
        <v>2264038403</v>
      </c>
      <c r="H2409" s="16">
        <f t="shared" si="37"/>
        <v>2264038403</v>
      </c>
    </row>
    <row r="2410" spans="1:8" s="8" customFormat="1" ht="50" customHeight="1">
      <c r="A2410" s="8" t="s">
        <v>6586</v>
      </c>
      <c r="B2410" s="8" t="s">
        <v>6587</v>
      </c>
      <c r="C2410" s="8" t="s">
        <v>8</v>
      </c>
      <c r="D2410" s="8" t="s">
        <v>19</v>
      </c>
      <c r="E2410" s="30"/>
      <c r="F2410" s="8" t="s">
        <v>1352</v>
      </c>
      <c r="H2410" s="16">
        <f t="shared" si="37"/>
        <v>0</v>
      </c>
    </row>
    <row r="2411" spans="1:8" s="8" customFormat="1" ht="50" customHeight="1">
      <c r="A2411" s="8" t="s">
        <v>6588</v>
      </c>
      <c r="B2411" s="8" t="s">
        <v>6589</v>
      </c>
      <c r="C2411" s="8" t="s">
        <v>3344</v>
      </c>
      <c r="D2411" s="8" t="s">
        <v>4391</v>
      </c>
      <c r="E2411" s="30"/>
      <c r="F2411" s="8" t="s">
        <v>1228</v>
      </c>
      <c r="G2411" s="8">
        <v>2080661361</v>
      </c>
      <c r="H2411" s="16">
        <f t="shared" si="37"/>
        <v>2080661361</v>
      </c>
    </row>
    <row r="2412" spans="1:8" s="8" customFormat="1" ht="50" customHeight="1">
      <c r="A2412" s="8" t="s">
        <v>6590</v>
      </c>
      <c r="B2412" s="8" t="s">
        <v>6591</v>
      </c>
      <c r="C2412" s="8" t="s">
        <v>8</v>
      </c>
      <c r="D2412" s="8" t="s">
        <v>2391</v>
      </c>
      <c r="E2412" s="30" t="s">
        <v>6592</v>
      </c>
      <c r="F2412" s="8" t="s">
        <v>1441</v>
      </c>
      <c r="G2412" s="8">
        <v>2702883117</v>
      </c>
      <c r="H2412" s="16">
        <f t="shared" si="37"/>
        <v>2702883117</v>
      </c>
    </row>
    <row r="2413" spans="1:8" s="8" customFormat="1" ht="50" customHeight="1">
      <c r="A2413" s="8" t="s">
        <v>6593</v>
      </c>
      <c r="B2413" s="8" t="s">
        <v>1145</v>
      </c>
      <c r="C2413" s="8" t="s">
        <v>8</v>
      </c>
      <c r="D2413" s="8" t="s">
        <v>1154</v>
      </c>
      <c r="E2413" s="30"/>
      <c r="F2413" s="8" t="s">
        <v>1200</v>
      </c>
      <c r="H2413" s="16">
        <f t="shared" si="37"/>
        <v>0</v>
      </c>
    </row>
    <row r="2414" spans="1:8" s="8" customFormat="1" ht="50" customHeight="1">
      <c r="A2414" s="8" t="s">
        <v>6594</v>
      </c>
      <c r="B2414" s="8" t="s">
        <v>6595</v>
      </c>
      <c r="C2414" s="8" t="s">
        <v>8</v>
      </c>
      <c r="D2414" s="8" t="s">
        <v>1154</v>
      </c>
      <c r="E2414" s="30"/>
      <c r="F2414" s="8" t="s">
        <v>1163</v>
      </c>
      <c r="H2414" s="16">
        <f t="shared" si="37"/>
        <v>0</v>
      </c>
    </row>
    <row r="2415" spans="1:8" s="8" customFormat="1" ht="50" customHeight="1">
      <c r="A2415" s="8" t="s">
        <v>6596</v>
      </c>
      <c r="B2415" s="8" t="s">
        <v>6597</v>
      </c>
      <c r="C2415" s="8" t="s">
        <v>6598</v>
      </c>
      <c r="D2415" s="8" t="s">
        <v>1217</v>
      </c>
      <c r="E2415" s="30" t="s">
        <v>6599</v>
      </c>
      <c r="F2415" s="8" t="s">
        <v>1174</v>
      </c>
      <c r="G2415" s="8">
        <v>2754044671</v>
      </c>
      <c r="H2415" s="16">
        <f t="shared" si="37"/>
        <v>2754044671</v>
      </c>
    </row>
    <row r="2416" spans="1:8" s="8" customFormat="1" ht="50" customHeight="1">
      <c r="A2416" s="8" t="s">
        <v>6600</v>
      </c>
      <c r="B2416" s="8" t="s">
        <v>3586</v>
      </c>
      <c r="C2416" s="8" t="s">
        <v>8</v>
      </c>
      <c r="D2416" s="8" t="s">
        <v>1154</v>
      </c>
      <c r="E2416" s="30"/>
      <c r="F2416" s="8" t="s">
        <v>1268</v>
      </c>
      <c r="H2416" s="16">
        <f t="shared" si="37"/>
        <v>0</v>
      </c>
    </row>
    <row r="2417" spans="1:8" s="8" customFormat="1" ht="50" customHeight="1">
      <c r="A2417" s="8" t="s">
        <v>6601</v>
      </c>
      <c r="B2417" s="8" t="s">
        <v>6602</v>
      </c>
      <c r="C2417" s="8" t="s">
        <v>1221</v>
      </c>
      <c r="D2417" s="8" t="s">
        <v>1226</v>
      </c>
      <c r="E2417" s="30" t="s">
        <v>6603</v>
      </c>
      <c r="F2417" s="8" t="s">
        <v>1268</v>
      </c>
      <c r="G2417" s="8">
        <v>2253134333</v>
      </c>
      <c r="H2417" s="16">
        <f t="shared" si="37"/>
        <v>2253134333</v>
      </c>
    </row>
    <row r="2418" spans="1:8" s="8" customFormat="1" ht="50" customHeight="1">
      <c r="A2418" s="8" t="s">
        <v>6604</v>
      </c>
      <c r="B2418" s="8" t="s">
        <v>6605</v>
      </c>
      <c r="C2418" s="8" t="s">
        <v>8</v>
      </c>
      <c r="D2418" s="8" t="s">
        <v>1413</v>
      </c>
      <c r="E2418" s="30"/>
      <c r="F2418" s="8" t="s">
        <v>9</v>
      </c>
      <c r="H2418" s="16">
        <f t="shared" si="37"/>
        <v>0</v>
      </c>
    </row>
    <row r="2419" spans="1:8" s="8" customFormat="1" ht="50" customHeight="1">
      <c r="A2419" s="8" t="s">
        <v>6606</v>
      </c>
      <c r="B2419" s="8" t="s">
        <v>2349</v>
      </c>
      <c r="C2419" s="8" t="s">
        <v>1290</v>
      </c>
      <c r="D2419" s="8" t="s">
        <v>1282</v>
      </c>
      <c r="E2419" s="30" t="s">
        <v>6607</v>
      </c>
      <c r="F2419" s="8" t="s">
        <v>1313</v>
      </c>
      <c r="G2419" s="8">
        <v>2253076678</v>
      </c>
      <c r="H2419" s="16">
        <f t="shared" si="37"/>
        <v>2253076678</v>
      </c>
    </row>
    <row r="2420" spans="1:8" s="8" customFormat="1" ht="50" customHeight="1">
      <c r="A2420" s="8" t="s">
        <v>6608</v>
      </c>
      <c r="B2420" s="8" t="s">
        <v>6609</v>
      </c>
      <c r="C2420" s="8" t="s">
        <v>8</v>
      </c>
      <c r="D2420" s="8" t="s">
        <v>1422</v>
      </c>
      <c r="E2420" s="30"/>
      <c r="F2420" s="8" t="s">
        <v>16</v>
      </c>
      <c r="H2420" s="16">
        <f t="shared" si="37"/>
        <v>0</v>
      </c>
    </row>
    <row r="2421" spans="1:8" s="8" customFormat="1" ht="50" customHeight="1">
      <c r="A2421" s="8" t="s">
        <v>6610</v>
      </c>
      <c r="B2421" s="8" t="s">
        <v>6464</v>
      </c>
      <c r="C2421" s="8" t="s">
        <v>3930</v>
      </c>
      <c r="D2421" s="8" t="s">
        <v>3278</v>
      </c>
      <c r="E2421" s="30"/>
      <c r="F2421" s="8" t="s">
        <v>1268</v>
      </c>
      <c r="G2421" s="8">
        <v>2844970133</v>
      </c>
      <c r="H2421" s="16">
        <f t="shared" si="37"/>
        <v>2844970133</v>
      </c>
    </row>
    <row r="2422" spans="1:8" s="8" customFormat="1" ht="50" customHeight="1">
      <c r="A2422" s="8" t="s">
        <v>6611</v>
      </c>
      <c r="B2422" s="8" t="s">
        <v>1503</v>
      </c>
      <c r="C2422" s="8" t="s">
        <v>1290</v>
      </c>
      <c r="D2422" s="8" t="s">
        <v>1282</v>
      </c>
      <c r="E2422" s="30" t="s">
        <v>6612</v>
      </c>
      <c r="F2422" s="8" t="s">
        <v>1317</v>
      </c>
      <c r="G2422" s="8">
        <v>2253113042</v>
      </c>
      <c r="H2422" s="16">
        <f t="shared" si="37"/>
        <v>2253113042</v>
      </c>
    </row>
    <row r="2423" spans="1:8" s="8" customFormat="1" ht="50" customHeight="1">
      <c r="A2423" s="8" t="s">
        <v>6613</v>
      </c>
      <c r="B2423" s="8" t="s">
        <v>1867</v>
      </c>
      <c r="C2423" s="8" t="s">
        <v>1490</v>
      </c>
      <c r="D2423" s="8" t="s">
        <v>1267</v>
      </c>
      <c r="E2423" s="30"/>
      <c r="F2423" s="8" t="s">
        <v>1653</v>
      </c>
      <c r="G2423" s="8">
        <v>2277219991</v>
      </c>
      <c r="H2423" s="16">
        <f t="shared" si="37"/>
        <v>2277219991</v>
      </c>
    </row>
    <row r="2424" spans="1:8" s="8" customFormat="1" ht="50" customHeight="1">
      <c r="A2424" s="8" t="s">
        <v>6614</v>
      </c>
      <c r="B2424" s="8" t="s">
        <v>2343</v>
      </c>
      <c r="C2424" s="8" t="s">
        <v>1290</v>
      </c>
      <c r="D2424" s="8" t="s">
        <v>1282</v>
      </c>
      <c r="E2424" s="30" t="s">
        <v>6615</v>
      </c>
      <c r="F2424" s="8" t="s">
        <v>2189</v>
      </c>
      <c r="G2424" s="8">
        <v>2253120766</v>
      </c>
      <c r="H2424" s="16">
        <f t="shared" si="37"/>
        <v>2253120766</v>
      </c>
    </row>
    <row r="2425" spans="1:8" s="8" customFormat="1" ht="50" customHeight="1">
      <c r="A2425" s="8" t="s">
        <v>6616</v>
      </c>
      <c r="B2425" s="8" t="s">
        <v>1546</v>
      </c>
      <c r="C2425" s="8" t="s">
        <v>1257</v>
      </c>
      <c r="D2425" s="8" t="s">
        <v>1258</v>
      </c>
      <c r="E2425" s="30" t="s">
        <v>6617</v>
      </c>
      <c r="F2425" s="8" t="s">
        <v>1326</v>
      </c>
      <c r="G2425" s="8" t="s">
        <v>6618</v>
      </c>
      <c r="H2425" s="16" t="str">
        <f t="shared" si="37"/>
        <v>226624762X</v>
      </c>
    </row>
    <row r="2426" spans="1:8" s="8" customFormat="1" ht="50" customHeight="1">
      <c r="A2426" s="8" t="s">
        <v>6619</v>
      </c>
      <c r="B2426" s="8" t="s">
        <v>1884</v>
      </c>
      <c r="C2426" s="8" t="s">
        <v>8</v>
      </c>
      <c r="D2426" s="8" t="s">
        <v>1258</v>
      </c>
      <c r="E2426" s="30" t="s">
        <v>6620</v>
      </c>
      <c r="F2426" s="8" t="s">
        <v>1355</v>
      </c>
      <c r="G2426" s="8">
        <v>2266080148</v>
      </c>
      <c r="H2426" s="16">
        <f t="shared" si="37"/>
        <v>2266080148</v>
      </c>
    </row>
    <row r="2427" spans="1:8" s="8" customFormat="1" ht="50" customHeight="1">
      <c r="A2427" s="8" t="s">
        <v>6621</v>
      </c>
      <c r="B2427" s="8" t="s">
        <v>6622</v>
      </c>
      <c r="C2427" s="8" t="s">
        <v>8</v>
      </c>
      <c r="D2427" s="8" t="s">
        <v>1173</v>
      </c>
      <c r="E2427" s="30"/>
      <c r="F2427" s="8" t="s">
        <v>1143</v>
      </c>
      <c r="H2427" s="16">
        <f t="shared" si="37"/>
        <v>0</v>
      </c>
    </row>
    <row r="2428" spans="1:8" s="8" customFormat="1" ht="50" customHeight="1">
      <c r="A2428" s="8" t="s">
        <v>6623</v>
      </c>
      <c r="B2428" s="8" t="s">
        <v>2608</v>
      </c>
      <c r="C2428" s="8" t="s">
        <v>1290</v>
      </c>
      <c r="D2428" s="8" t="s">
        <v>1282</v>
      </c>
      <c r="E2428" s="30" t="s">
        <v>6624</v>
      </c>
      <c r="F2428" s="8" t="s">
        <v>1308</v>
      </c>
      <c r="G2428" s="8">
        <v>2253172154</v>
      </c>
      <c r="H2428" s="16">
        <f t="shared" si="37"/>
        <v>2253172154</v>
      </c>
    </row>
    <row r="2429" spans="1:8" s="8" customFormat="1" ht="50" customHeight="1">
      <c r="A2429" s="8" t="s">
        <v>6625</v>
      </c>
      <c r="B2429" s="8" t="s">
        <v>6626</v>
      </c>
      <c r="C2429" s="8" t="s">
        <v>1354</v>
      </c>
      <c r="D2429" s="8" t="s">
        <v>1258</v>
      </c>
      <c r="E2429" s="30" t="s">
        <v>6627</v>
      </c>
      <c r="F2429" s="8" t="s">
        <v>1268</v>
      </c>
      <c r="G2429" s="8">
        <v>2266087975</v>
      </c>
      <c r="H2429" s="16">
        <f t="shared" si="37"/>
        <v>2266087975</v>
      </c>
    </row>
    <row r="2430" spans="1:8" s="8" customFormat="1" ht="50" customHeight="1">
      <c r="A2430" s="8" t="s">
        <v>6628</v>
      </c>
      <c r="B2430" s="8" t="s">
        <v>1579</v>
      </c>
      <c r="C2430" s="8" t="s">
        <v>1720</v>
      </c>
      <c r="D2430" s="8" t="s">
        <v>1258</v>
      </c>
      <c r="E2430" s="30" t="s">
        <v>6629</v>
      </c>
      <c r="F2430" s="8" t="s">
        <v>1326</v>
      </c>
      <c r="G2430" s="8">
        <v>2266192825</v>
      </c>
      <c r="H2430" s="16">
        <f t="shared" si="37"/>
        <v>2266192825</v>
      </c>
    </row>
    <row r="2431" spans="1:8" s="8" customFormat="1" ht="50" customHeight="1">
      <c r="A2431" s="8" t="s">
        <v>6630</v>
      </c>
      <c r="B2431" s="8" t="s">
        <v>6631</v>
      </c>
      <c r="C2431" s="8" t="s">
        <v>8</v>
      </c>
      <c r="D2431" s="8" t="s">
        <v>1422</v>
      </c>
      <c r="E2431" s="30"/>
      <c r="F2431" s="8" t="s">
        <v>16</v>
      </c>
      <c r="H2431" s="16">
        <f t="shared" si="37"/>
        <v>0</v>
      </c>
    </row>
    <row r="2432" spans="1:8" s="8" customFormat="1" ht="50" customHeight="1">
      <c r="A2432" s="8" t="s">
        <v>6632</v>
      </c>
      <c r="B2432" s="8" t="s">
        <v>4696</v>
      </c>
      <c r="C2432" s="8" t="s">
        <v>8</v>
      </c>
      <c r="D2432" s="8" t="s">
        <v>1177</v>
      </c>
      <c r="E2432" s="30"/>
      <c r="F2432" s="8" t="s">
        <v>1355</v>
      </c>
      <c r="H2432" s="16">
        <f t="shared" si="37"/>
        <v>0</v>
      </c>
    </row>
    <row r="2433" spans="1:8" s="8" customFormat="1" ht="50" customHeight="1">
      <c r="A2433" s="8" t="s">
        <v>6633</v>
      </c>
      <c r="B2433" s="8" t="s">
        <v>3397</v>
      </c>
      <c r="C2433" s="8" t="s">
        <v>8</v>
      </c>
      <c r="D2433" s="8" t="s">
        <v>1258</v>
      </c>
      <c r="E2433" s="30"/>
      <c r="F2433" s="8" t="s">
        <v>1320</v>
      </c>
      <c r="G2433" s="8">
        <v>2266142488</v>
      </c>
      <c r="H2433" s="16">
        <f t="shared" si="37"/>
        <v>2266142488</v>
      </c>
    </row>
    <row r="2434" spans="1:8" s="8" customFormat="1" ht="50" customHeight="1">
      <c r="A2434" s="8" t="s">
        <v>6634</v>
      </c>
      <c r="B2434" s="8" t="s">
        <v>1542</v>
      </c>
      <c r="C2434" s="8" t="s">
        <v>1290</v>
      </c>
      <c r="D2434" s="8" t="s">
        <v>1282</v>
      </c>
      <c r="E2434" s="30" t="s">
        <v>6635</v>
      </c>
      <c r="F2434" s="8" t="s">
        <v>1544</v>
      </c>
      <c r="G2434" s="8" t="s">
        <v>6636</v>
      </c>
      <c r="H2434" s="16" t="str">
        <f t="shared" si="37"/>
        <v>225312074X</v>
      </c>
    </row>
    <row r="2435" spans="1:8" s="8" customFormat="1" ht="50" customHeight="1">
      <c r="A2435" s="8" t="s">
        <v>6637</v>
      </c>
      <c r="B2435" s="8" t="s">
        <v>2653</v>
      </c>
      <c r="C2435" s="8" t="s">
        <v>1290</v>
      </c>
      <c r="D2435" s="8" t="s">
        <v>1207</v>
      </c>
      <c r="E2435" s="30" t="s">
        <v>6638</v>
      </c>
      <c r="F2435" s="8" t="s">
        <v>1196</v>
      </c>
      <c r="G2435" s="8" t="s">
        <v>6639</v>
      </c>
      <c r="H2435" s="16" t="str">
        <f t="shared" ref="H2435:H2498" si="38">HYPERLINK("https://www.babelio.com/resrecherche.php?Recherche="&amp;G2435,G2435)</f>
        <v>225309921X</v>
      </c>
    </row>
    <row r="2436" spans="1:8" s="8" customFormat="1" ht="50" customHeight="1">
      <c r="A2436" s="8" t="s">
        <v>6640</v>
      </c>
      <c r="B2436" s="8" t="s">
        <v>6641</v>
      </c>
      <c r="C2436" s="8" t="s">
        <v>8</v>
      </c>
      <c r="D2436" s="8" t="s">
        <v>2033</v>
      </c>
      <c r="E2436" s="30" t="s">
        <v>6642</v>
      </c>
      <c r="F2436" s="8" t="s">
        <v>1200</v>
      </c>
      <c r="G2436" s="8">
        <v>2729804641</v>
      </c>
      <c r="H2436" s="16">
        <f t="shared" si="38"/>
        <v>2729804641</v>
      </c>
    </row>
    <row r="2437" spans="1:8" s="8" customFormat="1" ht="50" customHeight="1">
      <c r="A2437" s="8" t="s">
        <v>6643</v>
      </c>
      <c r="B2437" s="8" t="s">
        <v>2150</v>
      </c>
      <c r="C2437" s="8" t="s">
        <v>1258</v>
      </c>
      <c r="D2437" s="8" t="s">
        <v>1258</v>
      </c>
      <c r="E2437" s="30" t="s">
        <v>6644</v>
      </c>
      <c r="F2437" s="8" t="s">
        <v>1620</v>
      </c>
      <c r="G2437" s="8">
        <v>2266211404</v>
      </c>
      <c r="H2437" s="16">
        <f t="shared" si="38"/>
        <v>2266211404</v>
      </c>
    </row>
    <row r="2438" spans="1:8" s="8" customFormat="1" ht="50" customHeight="1">
      <c r="A2438" s="8" t="s">
        <v>6645</v>
      </c>
      <c r="B2438" s="8" t="s">
        <v>2369</v>
      </c>
      <c r="C2438" s="8" t="s">
        <v>1373</v>
      </c>
      <c r="D2438" s="8" t="s">
        <v>1374</v>
      </c>
      <c r="E2438" s="30"/>
      <c r="F2438" s="8" t="s">
        <v>1196</v>
      </c>
      <c r="G2438" s="8">
        <v>2702401554</v>
      </c>
      <c r="H2438" s="16">
        <f t="shared" si="38"/>
        <v>2702401554</v>
      </c>
    </row>
    <row r="2439" spans="1:8" s="8" customFormat="1" ht="50" customHeight="1">
      <c r="A2439" s="8" t="s">
        <v>6646</v>
      </c>
      <c r="B2439" s="8" t="s">
        <v>6647</v>
      </c>
      <c r="C2439" s="8" t="s">
        <v>1323</v>
      </c>
      <c r="D2439" s="8" t="s">
        <v>1282</v>
      </c>
      <c r="E2439" s="30" t="s">
        <v>6648</v>
      </c>
      <c r="F2439" s="8" t="s">
        <v>1355</v>
      </c>
      <c r="G2439" s="8">
        <v>2253173746</v>
      </c>
      <c r="H2439" s="16">
        <f t="shared" si="38"/>
        <v>2253173746</v>
      </c>
    </row>
    <row r="2440" spans="1:8" s="8" customFormat="1" ht="50" customHeight="1">
      <c r="A2440" s="8" t="s">
        <v>6649</v>
      </c>
      <c r="B2440" s="8" t="s">
        <v>6650</v>
      </c>
      <c r="C2440" s="8" t="s">
        <v>6651</v>
      </c>
      <c r="D2440" s="8" t="s">
        <v>4782</v>
      </c>
      <c r="E2440" s="30"/>
      <c r="F2440" s="8" t="s">
        <v>1180</v>
      </c>
      <c r="G2440" s="8">
        <v>2040127151</v>
      </c>
      <c r="H2440" s="16">
        <f t="shared" si="38"/>
        <v>2040127151</v>
      </c>
    </row>
    <row r="2441" spans="1:8" s="8" customFormat="1" ht="50" customHeight="1">
      <c r="A2441" s="8" t="s">
        <v>6652</v>
      </c>
      <c r="B2441" s="8" t="s">
        <v>2708</v>
      </c>
      <c r="C2441" s="8" t="s">
        <v>1538</v>
      </c>
      <c r="D2441" s="8" t="s">
        <v>1267</v>
      </c>
      <c r="E2441" s="30"/>
      <c r="F2441" s="8" t="s">
        <v>1326</v>
      </c>
      <c r="G2441" s="8">
        <v>2290321230</v>
      </c>
      <c r="H2441" s="16">
        <f t="shared" si="38"/>
        <v>2290321230</v>
      </c>
    </row>
    <row r="2442" spans="1:8" s="8" customFormat="1" ht="50" customHeight="1">
      <c r="A2442" s="8" t="s">
        <v>6653</v>
      </c>
      <c r="B2442" s="8" t="s">
        <v>6654</v>
      </c>
      <c r="C2442" s="8" t="s">
        <v>8</v>
      </c>
      <c r="D2442" s="8" t="s">
        <v>1131</v>
      </c>
      <c r="E2442" s="30" t="s">
        <v>6655</v>
      </c>
      <c r="F2442" s="8" t="s">
        <v>1151</v>
      </c>
      <c r="G2442" s="8">
        <v>935652027</v>
      </c>
      <c r="H2442" s="16">
        <f t="shared" si="38"/>
        <v>935652027</v>
      </c>
    </row>
    <row r="2443" spans="1:8" s="8" customFormat="1" ht="50" customHeight="1">
      <c r="A2443" s="8" t="s">
        <v>6656</v>
      </c>
      <c r="B2443" s="8" t="s">
        <v>3941</v>
      </c>
      <c r="C2443" s="8" t="s">
        <v>8</v>
      </c>
      <c r="D2443" s="8" t="s">
        <v>2050</v>
      </c>
      <c r="E2443" s="30"/>
      <c r="F2443" s="8" t="s">
        <v>1399</v>
      </c>
      <c r="H2443" s="16">
        <f t="shared" si="38"/>
        <v>0</v>
      </c>
    </row>
    <row r="2444" spans="1:8" s="8" customFormat="1" ht="50" customHeight="1">
      <c r="A2444" s="8" t="s">
        <v>6657</v>
      </c>
      <c r="B2444" s="8" t="s">
        <v>4371</v>
      </c>
      <c r="C2444" s="8" t="s">
        <v>1257</v>
      </c>
      <c r="D2444" s="8" t="s">
        <v>1258</v>
      </c>
      <c r="E2444" s="30" t="s">
        <v>6658</v>
      </c>
      <c r="F2444" s="8" t="s">
        <v>1571</v>
      </c>
      <c r="G2444" s="8">
        <v>2266141864</v>
      </c>
      <c r="H2444" s="16">
        <f t="shared" si="38"/>
        <v>2266141864</v>
      </c>
    </row>
    <row r="2445" spans="1:8" s="8" customFormat="1" ht="50" customHeight="1">
      <c r="A2445" s="8" t="s">
        <v>6659</v>
      </c>
      <c r="B2445" s="8" t="s">
        <v>6660</v>
      </c>
      <c r="C2445" s="8" t="s">
        <v>4836</v>
      </c>
      <c r="D2445" s="8" t="s">
        <v>2792</v>
      </c>
      <c r="E2445" s="30" t="s">
        <v>6661</v>
      </c>
      <c r="F2445" s="8" t="s">
        <v>16</v>
      </c>
      <c r="G2445" s="8" t="s">
        <v>6662</v>
      </c>
      <c r="H2445" s="16" t="str">
        <f t="shared" si="38"/>
        <v>208161796X</v>
      </c>
    </row>
    <row r="2446" spans="1:8" s="8" customFormat="1" ht="50" customHeight="1">
      <c r="A2446" s="8" t="s">
        <v>6663</v>
      </c>
      <c r="B2446" s="8" t="s">
        <v>6664</v>
      </c>
      <c r="C2446" s="8" t="s">
        <v>8</v>
      </c>
      <c r="D2446" s="8" t="s">
        <v>1142</v>
      </c>
      <c r="E2446" s="30"/>
      <c r="F2446" s="8" t="s">
        <v>1456</v>
      </c>
      <c r="H2446" s="16">
        <f t="shared" si="38"/>
        <v>0</v>
      </c>
    </row>
    <row r="2447" spans="1:8" s="8" customFormat="1" ht="50" customHeight="1">
      <c r="A2447" s="8" t="s">
        <v>6665</v>
      </c>
      <c r="B2447" s="8" t="s">
        <v>1514</v>
      </c>
      <c r="C2447" s="8" t="s">
        <v>8</v>
      </c>
      <c r="D2447" s="8" t="s">
        <v>1146</v>
      </c>
      <c r="E2447" s="30"/>
      <c r="F2447" s="8" t="s">
        <v>1139</v>
      </c>
      <c r="H2447" s="16">
        <f t="shared" si="38"/>
        <v>0</v>
      </c>
    </row>
    <row r="2448" spans="1:8" s="8" customFormat="1" ht="50" customHeight="1">
      <c r="A2448" s="8" t="s">
        <v>6666</v>
      </c>
      <c r="B2448" s="8" t="s">
        <v>6667</v>
      </c>
      <c r="C2448" s="8" t="s">
        <v>6480</v>
      </c>
      <c r="D2448" s="8" t="s">
        <v>1240</v>
      </c>
      <c r="E2448" s="30" t="s">
        <v>6668</v>
      </c>
      <c r="F2448" s="8" t="s">
        <v>12</v>
      </c>
      <c r="G2448" s="8">
        <v>2072757916</v>
      </c>
      <c r="H2448" s="16">
        <f t="shared" si="38"/>
        <v>2072757916</v>
      </c>
    </row>
    <row r="2449" spans="1:8" s="8" customFormat="1" ht="50" customHeight="1">
      <c r="A2449" s="8" t="s">
        <v>6669</v>
      </c>
      <c r="B2449" s="8" t="s">
        <v>1884</v>
      </c>
      <c r="C2449" s="8" t="s">
        <v>8</v>
      </c>
      <c r="D2449" s="8" t="s">
        <v>1258</v>
      </c>
      <c r="E2449" s="30"/>
      <c r="F2449" s="8" t="s">
        <v>1355</v>
      </c>
      <c r="G2449" s="8">
        <v>2266082523</v>
      </c>
      <c r="H2449" s="16">
        <f t="shared" si="38"/>
        <v>2266082523</v>
      </c>
    </row>
    <row r="2450" spans="1:8" s="8" customFormat="1" ht="50" customHeight="1">
      <c r="A2450" s="8" t="s">
        <v>6670</v>
      </c>
      <c r="B2450" s="8" t="s">
        <v>6671</v>
      </c>
      <c r="C2450" s="8" t="s">
        <v>8</v>
      </c>
      <c r="D2450" s="8" t="s">
        <v>1135</v>
      </c>
      <c r="E2450" s="30"/>
      <c r="F2450" s="8" t="s">
        <v>1180</v>
      </c>
      <c r="H2450" s="16">
        <f t="shared" si="38"/>
        <v>0</v>
      </c>
    </row>
    <row r="2451" spans="1:8" s="8" customFormat="1" ht="50" customHeight="1">
      <c r="A2451" s="8" t="s">
        <v>6672</v>
      </c>
      <c r="B2451" s="8" t="s">
        <v>6673</v>
      </c>
      <c r="C2451" s="8" t="s">
        <v>1221</v>
      </c>
      <c r="D2451" s="8" t="s">
        <v>6674</v>
      </c>
      <c r="E2451" s="30"/>
      <c r="F2451" s="8" t="s">
        <v>1446</v>
      </c>
      <c r="G2451" s="8">
        <v>2253034398</v>
      </c>
      <c r="H2451" s="16">
        <f t="shared" si="38"/>
        <v>2253034398</v>
      </c>
    </row>
    <row r="2452" spans="1:8" s="8" customFormat="1" ht="50" customHeight="1">
      <c r="A2452" s="8" t="s">
        <v>6675</v>
      </c>
      <c r="B2452" s="8" t="s">
        <v>6676</v>
      </c>
      <c r="C2452" s="8" t="s">
        <v>1267</v>
      </c>
      <c r="D2452" s="8" t="s">
        <v>1267</v>
      </c>
      <c r="E2452" s="30"/>
      <c r="F2452" s="8" t="s">
        <v>9</v>
      </c>
      <c r="G2452" s="8">
        <v>2277120111</v>
      </c>
      <c r="H2452" s="16">
        <f t="shared" si="38"/>
        <v>2277120111</v>
      </c>
    </row>
    <row r="2453" spans="1:8" s="8" customFormat="1" ht="50" customHeight="1">
      <c r="A2453" s="8" t="s">
        <v>6677</v>
      </c>
      <c r="B2453" s="8" t="s">
        <v>1372</v>
      </c>
      <c r="C2453" s="8" t="s">
        <v>1835</v>
      </c>
      <c r="D2453" s="8" t="s">
        <v>1374</v>
      </c>
      <c r="E2453" s="30" t="s">
        <v>6678</v>
      </c>
      <c r="F2453" s="8" t="s">
        <v>1308</v>
      </c>
      <c r="G2453" s="8">
        <v>2702429815</v>
      </c>
      <c r="H2453" s="16">
        <f t="shared" si="38"/>
        <v>2702429815</v>
      </c>
    </row>
    <row r="2454" spans="1:8" s="8" customFormat="1" ht="50" customHeight="1">
      <c r="A2454" s="8" t="s">
        <v>6679</v>
      </c>
      <c r="B2454" s="8" t="s">
        <v>6680</v>
      </c>
      <c r="C2454" s="8" t="s">
        <v>1312</v>
      </c>
      <c r="D2454" s="8" t="s">
        <v>2391</v>
      </c>
      <c r="E2454" s="30" t="s">
        <v>6681</v>
      </c>
      <c r="F2454" s="8" t="s">
        <v>1308</v>
      </c>
      <c r="G2454" s="8">
        <v>2070408752</v>
      </c>
      <c r="H2454" s="16">
        <f t="shared" si="38"/>
        <v>2070408752</v>
      </c>
    </row>
    <row r="2455" spans="1:8" s="8" customFormat="1" ht="50" customHeight="1">
      <c r="A2455" s="8" t="s">
        <v>6682</v>
      </c>
      <c r="B2455" s="8" t="s">
        <v>6683</v>
      </c>
      <c r="C2455" s="8" t="s">
        <v>8</v>
      </c>
      <c r="D2455" s="8" t="s">
        <v>1440</v>
      </c>
      <c r="E2455" s="30"/>
      <c r="F2455" s="8" t="s">
        <v>1236</v>
      </c>
      <c r="H2455" s="16">
        <f t="shared" si="38"/>
        <v>0</v>
      </c>
    </row>
    <row r="2456" spans="1:8" s="8" customFormat="1" ht="50" customHeight="1">
      <c r="A2456" s="8" t="s">
        <v>6684</v>
      </c>
      <c r="B2456" s="8" t="s">
        <v>3178</v>
      </c>
      <c r="C2456" s="8" t="s">
        <v>8</v>
      </c>
      <c r="D2456" s="8" t="s">
        <v>1127</v>
      </c>
      <c r="E2456" s="30" t="s">
        <v>6685</v>
      </c>
      <c r="F2456" s="8" t="s">
        <v>1451</v>
      </c>
      <c r="G2456" s="8">
        <v>2863910876</v>
      </c>
      <c r="H2456" s="16">
        <f t="shared" si="38"/>
        <v>2863910876</v>
      </c>
    </row>
    <row r="2457" spans="1:8" s="8" customFormat="1" ht="50" customHeight="1">
      <c r="A2457" s="8" t="s">
        <v>6686</v>
      </c>
      <c r="B2457" s="8" t="s">
        <v>6687</v>
      </c>
      <c r="C2457" s="8" t="s">
        <v>8</v>
      </c>
      <c r="D2457" s="8" t="s">
        <v>1154</v>
      </c>
      <c r="E2457" s="30"/>
      <c r="F2457" s="8" t="s">
        <v>6688</v>
      </c>
      <c r="H2457" s="16">
        <f t="shared" si="38"/>
        <v>0</v>
      </c>
    </row>
    <row r="2458" spans="1:8" s="8" customFormat="1" ht="50" customHeight="1">
      <c r="A2458" s="8" t="s">
        <v>6689</v>
      </c>
      <c r="B2458" s="8" t="s">
        <v>6690</v>
      </c>
      <c r="C2458" s="8" t="s">
        <v>6691</v>
      </c>
      <c r="D2458" s="8" t="s">
        <v>1199</v>
      </c>
      <c r="E2458" s="30"/>
      <c r="F2458" s="8" t="s">
        <v>1174</v>
      </c>
      <c r="H2458" s="16">
        <f t="shared" si="38"/>
        <v>0</v>
      </c>
    </row>
    <row r="2459" spans="1:8" s="8" customFormat="1" ht="50" customHeight="1">
      <c r="A2459" s="8" t="s">
        <v>6692</v>
      </c>
      <c r="B2459" s="8" t="s">
        <v>1649</v>
      </c>
      <c r="C2459" s="8" t="s">
        <v>1290</v>
      </c>
      <c r="D2459" s="8" t="s">
        <v>1344</v>
      </c>
      <c r="E2459" s="30" t="s">
        <v>6693</v>
      </c>
      <c r="F2459" s="8" t="s">
        <v>2389</v>
      </c>
      <c r="G2459" s="8">
        <v>2253076325</v>
      </c>
      <c r="H2459" s="16">
        <f t="shared" si="38"/>
        <v>2253076325</v>
      </c>
    </row>
    <row r="2460" spans="1:8" s="8" customFormat="1" ht="50" customHeight="1">
      <c r="A2460" s="8" t="s">
        <v>6694</v>
      </c>
      <c r="B2460" s="8" t="s">
        <v>6695</v>
      </c>
      <c r="C2460" s="8" t="s">
        <v>1490</v>
      </c>
      <c r="D2460" s="8" t="s">
        <v>1267</v>
      </c>
      <c r="E2460" s="30"/>
      <c r="F2460" s="8" t="s">
        <v>1308</v>
      </c>
      <c r="G2460" s="8">
        <v>2277218758</v>
      </c>
      <c r="H2460" s="16">
        <f t="shared" si="38"/>
        <v>2277218758</v>
      </c>
    </row>
    <row r="2461" spans="1:8" s="8" customFormat="1" ht="50" customHeight="1">
      <c r="A2461" s="8" t="s">
        <v>6696</v>
      </c>
      <c r="B2461" s="8" t="s">
        <v>6697</v>
      </c>
      <c r="C2461" s="8" t="s">
        <v>1449</v>
      </c>
      <c r="D2461" s="8" t="s">
        <v>1240</v>
      </c>
      <c r="E2461" s="30" t="s">
        <v>6698</v>
      </c>
      <c r="F2461" s="8" t="s">
        <v>1451</v>
      </c>
      <c r="G2461" s="8">
        <v>2070146936</v>
      </c>
      <c r="H2461" s="16">
        <f t="shared" si="38"/>
        <v>2070146936</v>
      </c>
    </row>
    <row r="2462" spans="1:8" s="8" customFormat="1" ht="50" customHeight="1">
      <c r="A2462" s="8" t="s">
        <v>6699</v>
      </c>
      <c r="B2462" s="8" t="s">
        <v>2369</v>
      </c>
      <c r="C2462" s="8" t="s">
        <v>1373</v>
      </c>
      <c r="D2462" s="8" t="s">
        <v>1374</v>
      </c>
      <c r="E2462" s="30"/>
      <c r="F2462" s="8" t="s">
        <v>1620</v>
      </c>
      <c r="G2462" s="8">
        <v>2702415806</v>
      </c>
      <c r="H2462" s="16">
        <f t="shared" si="38"/>
        <v>2702415806</v>
      </c>
    </row>
    <row r="2463" spans="1:8" s="8" customFormat="1" ht="50" customHeight="1">
      <c r="A2463" s="8" t="s">
        <v>6700</v>
      </c>
      <c r="B2463" s="8" t="s">
        <v>1473</v>
      </c>
      <c r="C2463" s="8" t="s">
        <v>1474</v>
      </c>
      <c r="D2463" s="8" t="s">
        <v>1258</v>
      </c>
      <c r="E2463" s="30"/>
      <c r="F2463" s="8" t="s">
        <v>1475</v>
      </c>
      <c r="G2463" s="8">
        <v>2266147277</v>
      </c>
      <c r="H2463" s="16">
        <f t="shared" si="38"/>
        <v>2266147277</v>
      </c>
    </row>
    <row r="2464" spans="1:8" s="8" customFormat="1" ht="50" customHeight="1">
      <c r="A2464" s="8" t="s">
        <v>6701</v>
      </c>
      <c r="B2464" s="8" t="s">
        <v>6702</v>
      </c>
      <c r="C2464" s="8" t="s">
        <v>8</v>
      </c>
      <c r="D2464" s="8" t="s">
        <v>2050</v>
      </c>
      <c r="E2464" s="30"/>
      <c r="F2464" s="8" t="s">
        <v>1475</v>
      </c>
      <c r="H2464" s="16">
        <f t="shared" si="38"/>
        <v>0</v>
      </c>
    </row>
    <row r="2465" spans="1:8" s="8" customFormat="1" ht="50" customHeight="1">
      <c r="A2465" s="8" t="s">
        <v>6703</v>
      </c>
      <c r="B2465" s="8" t="s">
        <v>1372</v>
      </c>
      <c r="C2465" s="8" t="s">
        <v>1540</v>
      </c>
      <c r="D2465" s="8" t="s">
        <v>1127</v>
      </c>
      <c r="E2465" s="30"/>
      <c r="F2465" s="8" t="s">
        <v>1196</v>
      </c>
      <c r="G2465" s="8">
        <v>2702412017</v>
      </c>
      <c r="H2465" s="16">
        <f t="shared" si="38"/>
        <v>2702412017</v>
      </c>
    </row>
    <row r="2466" spans="1:8" s="8" customFormat="1" ht="50" customHeight="1">
      <c r="A2466" s="8" t="s">
        <v>6704</v>
      </c>
      <c r="B2466" s="8" t="s">
        <v>2369</v>
      </c>
      <c r="C2466" s="8" t="s">
        <v>1835</v>
      </c>
      <c r="D2466" s="8" t="s">
        <v>1374</v>
      </c>
      <c r="E2466" s="30"/>
      <c r="F2466" s="8" t="s">
        <v>1446</v>
      </c>
      <c r="G2466" s="8">
        <v>2702419208</v>
      </c>
      <c r="H2466" s="16">
        <f t="shared" si="38"/>
        <v>2702419208</v>
      </c>
    </row>
    <row r="2467" spans="1:8" s="8" customFormat="1" ht="50" customHeight="1">
      <c r="A2467" s="8" t="s">
        <v>6705</v>
      </c>
      <c r="B2467" s="8" t="s">
        <v>2080</v>
      </c>
      <c r="C2467" s="8" t="s">
        <v>1290</v>
      </c>
      <c r="D2467" s="8" t="s">
        <v>1282</v>
      </c>
      <c r="E2467" s="30" t="s">
        <v>6706</v>
      </c>
      <c r="F2467" s="8" t="s">
        <v>1781</v>
      </c>
      <c r="G2467" s="8">
        <v>2253171573</v>
      </c>
      <c r="H2467" s="16">
        <f t="shared" si="38"/>
        <v>2253171573</v>
      </c>
    </row>
    <row r="2468" spans="1:8" s="8" customFormat="1" ht="50" customHeight="1">
      <c r="A2468" s="8" t="s">
        <v>6707</v>
      </c>
      <c r="B2468" s="8" t="s">
        <v>6708</v>
      </c>
      <c r="C2468" s="8" t="s">
        <v>8</v>
      </c>
      <c r="D2468" s="8" t="s">
        <v>1154</v>
      </c>
      <c r="E2468" s="30"/>
      <c r="F2468" s="8" t="s">
        <v>1163</v>
      </c>
      <c r="H2468" s="16">
        <f t="shared" si="38"/>
        <v>0</v>
      </c>
    </row>
    <row r="2469" spans="1:8" s="8" customFormat="1" ht="50" customHeight="1">
      <c r="A2469" s="8" t="s">
        <v>6709</v>
      </c>
      <c r="B2469" s="8" t="s">
        <v>6710</v>
      </c>
      <c r="C2469" s="8" t="s">
        <v>8</v>
      </c>
      <c r="D2469" s="8" t="s">
        <v>1258</v>
      </c>
      <c r="E2469" s="30"/>
      <c r="F2469" s="8" t="s">
        <v>9</v>
      </c>
      <c r="G2469" s="8">
        <v>2266104349</v>
      </c>
      <c r="H2469" s="16">
        <f t="shared" si="38"/>
        <v>2266104349</v>
      </c>
    </row>
    <row r="2470" spans="1:8" s="8" customFormat="1" ht="50" customHeight="1">
      <c r="A2470" s="8" t="s">
        <v>6711</v>
      </c>
      <c r="B2470" s="8" t="s">
        <v>4140</v>
      </c>
      <c r="C2470" s="8" t="s">
        <v>1864</v>
      </c>
      <c r="D2470" s="8" t="s">
        <v>1865</v>
      </c>
      <c r="E2470" s="30"/>
      <c r="F2470" s="8" t="s">
        <v>1308</v>
      </c>
      <c r="G2470" s="8">
        <v>2070383113</v>
      </c>
      <c r="H2470" s="16">
        <f t="shared" si="38"/>
        <v>2070383113</v>
      </c>
    </row>
    <row r="2471" spans="1:8" s="8" customFormat="1" ht="50" customHeight="1">
      <c r="A2471" s="8" t="s">
        <v>6712</v>
      </c>
      <c r="B2471" s="8" t="s">
        <v>5727</v>
      </c>
      <c r="C2471" s="8" t="s">
        <v>1713</v>
      </c>
      <c r="D2471" s="8" t="s">
        <v>1340</v>
      </c>
      <c r="E2471" s="30" t="s">
        <v>6713</v>
      </c>
      <c r="F2471" s="8" t="s">
        <v>1317</v>
      </c>
      <c r="G2471" s="8">
        <v>2020826542</v>
      </c>
      <c r="H2471" s="16">
        <f t="shared" si="38"/>
        <v>2020826542</v>
      </c>
    </row>
    <row r="2472" spans="1:8" s="8" customFormat="1" ht="50" customHeight="1">
      <c r="A2472" s="8" t="s">
        <v>6714</v>
      </c>
      <c r="B2472" s="8" t="s">
        <v>2482</v>
      </c>
      <c r="C2472" s="8" t="s">
        <v>1290</v>
      </c>
      <c r="D2472" s="8" t="s">
        <v>1282</v>
      </c>
      <c r="E2472" s="30" t="s">
        <v>6715</v>
      </c>
      <c r="F2472" s="8" t="s">
        <v>1355</v>
      </c>
      <c r="G2472" s="8">
        <v>2253092959</v>
      </c>
      <c r="H2472" s="16">
        <f t="shared" si="38"/>
        <v>2253092959</v>
      </c>
    </row>
    <row r="2473" spans="1:8" s="8" customFormat="1" ht="50" customHeight="1">
      <c r="A2473" s="8" t="s">
        <v>6716</v>
      </c>
      <c r="B2473" s="8" t="s">
        <v>2850</v>
      </c>
      <c r="C2473" s="8" t="s">
        <v>6717</v>
      </c>
      <c r="D2473" s="8" t="s">
        <v>1207</v>
      </c>
      <c r="E2473" s="30" t="s">
        <v>6718</v>
      </c>
      <c r="F2473" s="8" t="s">
        <v>1136</v>
      </c>
      <c r="G2473" s="8">
        <v>2743612797</v>
      </c>
      <c r="H2473" s="16">
        <f t="shared" si="38"/>
        <v>2743612797</v>
      </c>
    </row>
    <row r="2474" spans="1:8" s="8" customFormat="1" ht="50" customHeight="1">
      <c r="A2474" s="8" t="s">
        <v>6719</v>
      </c>
      <c r="B2474" s="8" t="s">
        <v>2774</v>
      </c>
      <c r="C2474" s="8" t="s">
        <v>1474</v>
      </c>
      <c r="D2474" s="8" t="s">
        <v>1258</v>
      </c>
      <c r="E2474" s="30"/>
      <c r="F2474" s="8" t="s">
        <v>9</v>
      </c>
      <c r="G2474" s="8">
        <v>2266148907</v>
      </c>
      <c r="H2474" s="16">
        <f t="shared" si="38"/>
        <v>2266148907</v>
      </c>
    </row>
    <row r="2475" spans="1:8" s="8" customFormat="1" ht="50" customHeight="1">
      <c r="A2475" s="8" t="s">
        <v>6720</v>
      </c>
      <c r="B2475" s="8" t="s">
        <v>1490</v>
      </c>
      <c r="C2475" s="8" t="s">
        <v>8</v>
      </c>
      <c r="D2475" s="8" t="s">
        <v>1267</v>
      </c>
      <c r="E2475" s="30"/>
      <c r="F2475" s="8" t="s">
        <v>1268</v>
      </c>
      <c r="G2475" s="8">
        <v>2277006017</v>
      </c>
      <c r="H2475" s="16">
        <f t="shared" si="38"/>
        <v>2277006017</v>
      </c>
    </row>
    <row r="2476" spans="1:8" s="8" customFormat="1" ht="50" customHeight="1">
      <c r="A2476" s="8" t="s">
        <v>6721</v>
      </c>
      <c r="B2476" s="8" t="s">
        <v>2689</v>
      </c>
      <c r="C2476" s="8" t="s">
        <v>1312</v>
      </c>
      <c r="D2476" s="8" t="s">
        <v>1240</v>
      </c>
      <c r="E2476" s="30" t="s">
        <v>6722</v>
      </c>
      <c r="F2476" s="8" t="s">
        <v>1308</v>
      </c>
      <c r="G2476" s="8">
        <v>2070383776</v>
      </c>
      <c r="H2476" s="16">
        <f t="shared" si="38"/>
        <v>2070383776</v>
      </c>
    </row>
    <row r="2477" spans="1:8" s="8" customFormat="1" ht="50" customHeight="1">
      <c r="A2477" s="8" t="s">
        <v>6723</v>
      </c>
      <c r="B2477" s="8" t="s">
        <v>3763</v>
      </c>
      <c r="C2477" s="8" t="s">
        <v>1533</v>
      </c>
      <c r="D2477" s="8" t="s">
        <v>1177</v>
      </c>
      <c r="E2477" s="30" t="s">
        <v>6724</v>
      </c>
      <c r="F2477" s="8" t="s">
        <v>1223</v>
      </c>
      <c r="G2477" s="8">
        <v>2264017244</v>
      </c>
      <c r="H2477" s="16">
        <f t="shared" si="38"/>
        <v>2264017244</v>
      </c>
    </row>
    <row r="2478" spans="1:8" s="8" customFormat="1" ht="50" customHeight="1">
      <c r="A2478" s="8" t="s">
        <v>6725</v>
      </c>
      <c r="B2478" s="8" t="s">
        <v>6726</v>
      </c>
      <c r="C2478" s="8" t="s">
        <v>1257</v>
      </c>
      <c r="D2478" s="8" t="s">
        <v>1142</v>
      </c>
      <c r="E2478" s="30" t="s">
        <v>6727</v>
      </c>
      <c r="F2478" s="8" t="s">
        <v>1223</v>
      </c>
      <c r="G2478" s="8">
        <v>2266115227</v>
      </c>
      <c r="H2478" s="16">
        <f t="shared" si="38"/>
        <v>2266115227</v>
      </c>
    </row>
    <row r="2479" spans="1:8" s="8" customFormat="1" ht="50" customHeight="1">
      <c r="A2479" s="8" t="s">
        <v>6728</v>
      </c>
      <c r="B2479" s="8" t="s">
        <v>4493</v>
      </c>
      <c r="C2479" s="8" t="s">
        <v>1564</v>
      </c>
      <c r="D2479" s="8" t="s">
        <v>1282</v>
      </c>
      <c r="E2479" s="30" t="s">
        <v>6729</v>
      </c>
      <c r="F2479" s="8" t="s">
        <v>1170</v>
      </c>
      <c r="G2479" s="8">
        <v>2253167231</v>
      </c>
      <c r="H2479" s="16">
        <f t="shared" si="38"/>
        <v>2253167231</v>
      </c>
    </row>
    <row r="2480" spans="1:8" s="8" customFormat="1" ht="50" customHeight="1">
      <c r="A2480" s="8" t="s">
        <v>6730</v>
      </c>
      <c r="B2480" s="8" t="s">
        <v>6731</v>
      </c>
      <c r="C2480" s="8" t="s">
        <v>8</v>
      </c>
      <c r="D2480" s="8" t="s">
        <v>2075</v>
      </c>
      <c r="E2480" s="30"/>
      <c r="F2480" s="8" t="s">
        <v>1620</v>
      </c>
      <c r="G2480" s="8">
        <v>2218018470</v>
      </c>
      <c r="H2480" s="16">
        <f t="shared" si="38"/>
        <v>2218018470</v>
      </c>
    </row>
    <row r="2481" spans="1:8" s="8" customFormat="1" ht="50" customHeight="1">
      <c r="A2481" s="8" t="s">
        <v>6732</v>
      </c>
      <c r="B2481" s="8" t="s">
        <v>3456</v>
      </c>
      <c r="C2481" s="8" t="s">
        <v>1340</v>
      </c>
      <c r="D2481" s="8" t="s">
        <v>1340</v>
      </c>
      <c r="E2481" s="30"/>
      <c r="F2481" s="8" t="s">
        <v>1136</v>
      </c>
      <c r="G2481" s="8">
        <v>2757811541</v>
      </c>
      <c r="H2481" s="16">
        <f t="shared" si="38"/>
        <v>2757811541</v>
      </c>
    </row>
    <row r="2482" spans="1:8" s="8" customFormat="1" ht="50" customHeight="1">
      <c r="A2482" s="8" t="s">
        <v>6733</v>
      </c>
      <c r="B2482" s="8" t="s">
        <v>6734</v>
      </c>
      <c r="C2482" s="8" t="s">
        <v>1257</v>
      </c>
      <c r="D2482" s="8" t="s">
        <v>3741</v>
      </c>
      <c r="E2482" s="30" t="s">
        <v>6735</v>
      </c>
      <c r="F2482" s="8" t="s">
        <v>1519</v>
      </c>
      <c r="G2482" s="8">
        <v>2824607483</v>
      </c>
      <c r="H2482" s="16">
        <f t="shared" si="38"/>
        <v>2824607483</v>
      </c>
    </row>
    <row r="2483" spans="1:8" s="8" customFormat="1" ht="50" customHeight="1">
      <c r="A2483" s="8" t="s">
        <v>6736</v>
      </c>
      <c r="B2483" s="8" t="s">
        <v>6737</v>
      </c>
      <c r="C2483" s="8" t="s">
        <v>1348</v>
      </c>
      <c r="D2483" s="8" t="s">
        <v>1267</v>
      </c>
      <c r="E2483" s="30" t="s">
        <v>6738</v>
      </c>
      <c r="F2483" s="8" t="s">
        <v>2189</v>
      </c>
      <c r="G2483" s="8">
        <v>2277213675</v>
      </c>
      <c r="H2483" s="16">
        <f t="shared" si="38"/>
        <v>2277213675</v>
      </c>
    </row>
    <row r="2484" spans="1:8" s="8" customFormat="1" ht="50" customHeight="1">
      <c r="A2484" s="8" t="s">
        <v>6739</v>
      </c>
      <c r="B2484" s="8" t="s">
        <v>5364</v>
      </c>
      <c r="C2484" s="8" t="s">
        <v>1221</v>
      </c>
      <c r="D2484" s="8" t="s">
        <v>1344</v>
      </c>
      <c r="E2484" s="30" t="s">
        <v>6740</v>
      </c>
      <c r="F2484" s="8" t="s">
        <v>1268</v>
      </c>
      <c r="G2484" s="8">
        <v>2253138800</v>
      </c>
      <c r="H2484" s="16">
        <f t="shared" si="38"/>
        <v>2253138800</v>
      </c>
    </row>
    <row r="2485" spans="1:8" s="8" customFormat="1" ht="50" customHeight="1">
      <c r="A2485" s="8" t="s">
        <v>6741</v>
      </c>
      <c r="B2485" s="8" t="s">
        <v>2331</v>
      </c>
      <c r="C2485" s="8" t="s">
        <v>1290</v>
      </c>
      <c r="D2485" s="8" t="s">
        <v>1177</v>
      </c>
      <c r="E2485" s="30"/>
      <c r="F2485" s="8" t="s">
        <v>1223</v>
      </c>
      <c r="G2485" s="8" t="s">
        <v>6742</v>
      </c>
      <c r="H2485" s="16" t="str">
        <f t="shared" si="38"/>
        <v>225323706X</v>
      </c>
    </row>
    <row r="2486" spans="1:8" s="8" customFormat="1" ht="50" customHeight="1">
      <c r="A2486" s="8" t="s">
        <v>6743</v>
      </c>
      <c r="B2486" s="8" t="s">
        <v>1363</v>
      </c>
      <c r="C2486" s="8" t="s">
        <v>1257</v>
      </c>
      <c r="D2486" s="8" t="s">
        <v>1258</v>
      </c>
      <c r="E2486" s="30" t="s">
        <v>6744</v>
      </c>
      <c r="F2486" s="8" t="s">
        <v>1317</v>
      </c>
      <c r="G2486" s="8">
        <v>2266207717</v>
      </c>
      <c r="H2486" s="16">
        <f t="shared" si="38"/>
        <v>2266207717</v>
      </c>
    </row>
    <row r="2487" spans="1:8" s="8" customFormat="1" ht="50" customHeight="1">
      <c r="A2487" s="8" t="s">
        <v>6745</v>
      </c>
      <c r="B2487" s="8" t="s">
        <v>6746</v>
      </c>
      <c r="C2487" s="8" t="s">
        <v>1312</v>
      </c>
      <c r="D2487" s="8" t="s">
        <v>1240</v>
      </c>
      <c r="E2487" s="30" t="s">
        <v>6747</v>
      </c>
      <c r="F2487" s="8" t="s">
        <v>1313</v>
      </c>
      <c r="G2487" s="8">
        <v>2070376710</v>
      </c>
      <c r="H2487" s="16">
        <f t="shared" si="38"/>
        <v>2070376710</v>
      </c>
    </row>
    <row r="2488" spans="1:8" s="8" customFormat="1" ht="50" customHeight="1">
      <c r="A2488" s="8" t="s">
        <v>6748</v>
      </c>
      <c r="B2488" s="8" t="s">
        <v>6749</v>
      </c>
      <c r="C2488" s="8" t="s">
        <v>6750</v>
      </c>
      <c r="D2488" s="8" t="s">
        <v>6751</v>
      </c>
      <c r="E2488" s="30" t="s">
        <v>6752</v>
      </c>
      <c r="F2488" s="8" t="s">
        <v>1355</v>
      </c>
      <c r="G2488" s="8">
        <v>2361065096</v>
      </c>
      <c r="H2488" s="16">
        <f t="shared" si="38"/>
        <v>2361065096</v>
      </c>
    </row>
    <row r="2489" spans="1:8" s="8" customFormat="1" ht="50" customHeight="1">
      <c r="A2489" s="8" t="s">
        <v>6753</v>
      </c>
      <c r="B2489" s="8" t="s">
        <v>6754</v>
      </c>
      <c r="C2489" s="8" t="s">
        <v>5012</v>
      </c>
      <c r="D2489" s="8" t="s">
        <v>1267</v>
      </c>
      <c r="E2489" s="30"/>
      <c r="F2489" s="8" t="s">
        <v>1196</v>
      </c>
      <c r="G2489" s="8">
        <v>2277211982</v>
      </c>
      <c r="H2489" s="16">
        <f t="shared" si="38"/>
        <v>2277211982</v>
      </c>
    </row>
    <row r="2490" spans="1:8" s="8" customFormat="1" ht="50" customHeight="1">
      <c r="A2490" s="8" t="s">
        <v>6755</v>
      </c>
      <c r="B2490" s="8" t="s">
        <v>1483</v>
      </c>
      <c r="C2490" s="8" t="s">
        <v>1257</v>
      </c>
      <c r="D2490" s="8" t="s">
        <v>1258</v>
      </c>
      <c r="E2490" s="30" t="s">
        <v>6756</v>
      </c>
      <c r="F2490" s="8" t="s">
        <v>1535</v>
      </c>
      <c r="G2490" s="8">
        <v>2266246445</v>
      </c>
      <c r="H2490" s="16">
        <f t="shared" si="38"/>
        <v>2266246445</v>
      </c>
    </row>
    <row r="2491" spans="1:8" s="8" customFormat="1" ht="50" customHeight="1">
      <c r="A2491" s="8" t="s">
        <v>6757</v>
      </c>
      <c r="B2491" s="8" t="s">
        <v>1331</v>
      </c>
      <c r="C2491" s="8" t="s">
        <v>1627</v>
      </c>
      <c r="D2491" s="8" t="s">
        <v>1258</v>
      </c>
      <c r="E2491" s="30" t="s">
        <v>6758</v>
      </c>
      <c r="F2491" s="8" t="s">
        <v>1170</v>
      </c>
      <c r="G2491" s="8">
        <v>2266143174</v>
      </c>
      <c r="H2491" s="16">
        <f t="shared" si="38"/>
        <v>2266143174</v>
      </c>
    </row>
    <row r="2492" spans="1:8" s="8" customFormat="1" ht="50" customHeight="1">
      <c r="A2492" s="8" t="s">
        <v>6759</v>
      </c>
      <c r="B2492" s="8" t="s">
        <v>1712</v>
      </c>
      <c r="C2492" s="8" t="s">
        <v>1713</v>
      </c>
      <c r="D2492" s="8" t="s">
        <v>1340</v>
      </c>
      <c r="E2492" s="30" t="s">
        <v>6760</v>
      </c>
      <c r="F2492" s="8" t="s">
        <v>1451</v>
      </c>
      <c r="G2492" s="8">
        <v>2020826097</v>
      </c>
      <c r="H2492" s="16">
        <f t="shared" si="38"/>
        <v>2020826097</v>
      </c>
    </row>
    <row r="2493" spans="1:8" s="8" customFormat="1" ht="50" customHeight="1">
      <c r="A2493" s="8" t="s">
        <v>6761</v>
      </c>
      <c r="B2493" s="8" t="s">
        <v>6762</v>
      </c>
      <c r="C2493" s="8" t="s">
        <v>8</v>
      </c>
      <c r="D2493" s="8" t="s">
        <v>2539</v>
      </c>
      <c r="E2493" s="30"/>
      <c r="F2493" s="8" t="s">
        <v>1180</v>
      </c>
      <c r="G2493" s="8">
        <v>2010014006</v>
      </c>
      <c r="H2493" s="16">
        <f t="shared" si="38"/>
        <v>2010014006</v>
      </c>
    </row>
    <row r="2494" spans="1:8" s="8" customFormat="1" ht="50" customHeight="1">
      <c r="A2494" s="8" t="s">
        <v>6763</v>
      </c>
      <c r="B2494" s="8" t="s">
        <v>5891</v>
      </c>
      <c r="C2494" s="8" t="s">
        <v>1221</v>
      </c>
      <c r="D2494" s="8" t="s">
        <v>1282</v>
      </c>
      <c r="E2494" s="30" t="s">
        <v>6764</v>
      </c>
      <c r="F2494" s="8" t="s">
        <v>1620</v>
      </c>
      <c r="G2494" s="8" t="s">
        <v>6765</v>
      </c>
      <c r="H2494" s="16" t="str">
        <f t="shared" si="38"/>
        <v>225304993X</v>
      </c>
    </row>
    <row r="2495" spans="1:8" s="8" customFormat="1" ht="50" customHeight="1">
      <c r="A2495" s="8" t="s">
        <v>6766</v>
      </c>
      <c r="B2495" s="8" t="s">
        <v>1500</v>
      </c>
      <c r="C2495" s="8" t="s">
        <v>8</v>
      </c>
      <c r="D2495" s="8" t="s">
        <v>1501</v>
      </c>
      <c r="E2495" s="30"/>
      <c r="F2495" s="8" t="s">
        <v>1498</v>
      </c>
      <c r="G2495" s="8" t="s">
        <v>6767</v>
      </c>
      <c r="H2495" s="16" t="str">
        <f t="shared" si="38"/>
        <v>274272639X</v>
      </c>
    </row>
    <row r="2496" spans="1:8" s="8" customFormat="1" ht="50" customHeight="1">
      <c r="A2496" s="8" t="s">
        <v>6768</v>
      </c>
      <c r="B2496" s="8" t="s">
        <v>6769</v>
      </c>
      <c r="C2496" s="8" t="s">
        <v>8</v>
      </c>
      <c r="D2496" s="8" t="s">
        <v>1177</v>
      </c>
      <c r="E2496" s="30"/>
      <c r="F2496" s="8" t="s">
        <v>1218</v>
      </c>
      <c r="H2496" s="16">
        <f t="shared" si="38"/>
        <v>0</v>
      </c>
    </row>
    <row r="2497" spans="1:8" s="8" customFormat="1" ht="50" customHeight="1">
      <c r="A2497" s="8" t="s">
        <v>6770</v>
      </c>
      <c r="B2497" s="8" t="s">
        <v>2077</v>
      </c>
      <c r="C2497" s="8" t="s">
        <v>8</v>
      </c>
      <c r="D2497" s="8" t="s">
        <v>1340</v>
      </c>
      <c r="E2497" s="30"/>
      <c r="F2497" s="8" t="s">
        <v>1326</v>
      </c>
      <c r="G2497" s="8">
        <v>2757815636</v>
      </c>
      <c r="H2497" s="16">
        <f t="shared" si="38"/>
        <v>2757815636</v>
      </c>
    </row>
    <row r="2498" spans="1:8" s="8" customFormat="1" ht="50" customHeight="1">
      <c r="A2498" s="8" t="s">
        <v>6771</v>
      </c>
      <c r="B2498" s="8" t="s">
        <v>6772</v>
      </c>
      <c r="C2498" s="8" t="s">
        <v>2041</v>
      </c>
      <c r="D2498" s="8" t="s">
        <v>1312</v>
      </c>
      <c r="E2498" s="30" t="s">
        <v>6773</v>
      </c>
      <c r="F2498" s="8" t="s">
        <v>3411</v>
      </c>
      <c r="G2498" s="8">
        <v>2070315290</v>
      </c>
      <c r="H2498" s="16">
        <f t="shared" si="38"/>
        <v>2070315290</v>
      </c>
    </row>
    <row r="2499" spans="1:8" s="8" customFormat="1" ht="50" customHeight="1">
      <c r="A2499" s="8" t="s">
        <v>6774</v>
      </c>
      <c r="B2499" s="8" t="s">
        <v>1256</v>
      </c>
      <c r="C2499" s="8" t="s">
        <v>1257</v>
      </c>
      <c r="D2499" s="8" t="s">
        <v>1258</v>
      </c>
      <c r="E2499" s="30" t="s">
        <v>6775</v>
      </c>
      <c r="F2499" s="8" t="s">
        <v>1170</v>
      </c>
      <c r="G2499" s="8">
        <v>2266159623</v>
      </c>
      <c r="H2499" s="16">
        <f t="shared" ref="H2499:H2562" si="39">HYPERLINK("https://www.babelio.com/resrecherche.php?Recherche="&amp;G2499,G2499)</f>
        <v>2266159623</v>
      </c>
    </row>
    <row r="2500" spans="1:8" s="8" customFormat="1" ht="50" customHeight="1">
      <c r="A2500" s="8" t="s">
        <v>6776</v>
      </c>
      <c r="B2500" s="8" t="s">
        <v>2720</v>
      </c>
      <c r="C2500" s="8" t="s">
        <v>1258</v>
      </c>
      <c r="D2500" s="8" t="s">
        <v>1258</v>
      </c>
      <c r="E2500" s="30"/>
      <c r="F2500" s="8" t="s">
        <v>1320</v>
      </c>
      <c r="G2500" s="8">
        <v>2266071114</v>
      </c>
      <c r="H2500" s="16">
        <f t="shared" si="39"/>
        <v>2266071114</v>
      </c>
    </row>
    <row r="2501" spans="1:8" s="8" customFormat="1" ht="50" customHeight="1">
      <c r="A2501" s="8" t="s">
        <v>6777</v>
      </c>
      <c r="B2501" s="8" t="s">
        <v>1245</v>
      </c>
      <c r="C2501" s="8" t="s">
        <v>8</v>
      </c>
      <c r="D2501" s="8" t="s">
        <v>1146</v>
      </c>
      <c r="E2501" s="30"/>
      <c r="F2501" s="8" t="s">
        <v>1218</v>
      </c>
      <c r="H2501" s="16">
        <f t="shared" si="39"/>
        <v>0</v>
      </c>
    </row>
    <row r="2502" spans="1:8" s="8" customFormat="1" ht="50" customHeight="1">
      <c r="A2502" s="8" t="s">
        <v>6778</v>
      </c>
      <c r="B2502" s="8" t="s">
        <v>3108</v>
      </c>
      <c r="C2502" s="8" t="s">
        <v>8</v>
      </c>
      <c r="D2502" s="8" t="s">
        <v>1422</v>
      </c>
      <c r="E2502" s="30"/>
      <c r="F2502" s="8" t="s">
        <v>18</v>
      </c>
      <c r="H2502" s="16">
        <f t="shared" si="39"/>
        <v>0</v>
      </c>
    </row>
    <row r="2503" spans="1:8" s="8" customFormat="1" ht="50" customHeight="1">
      <c r="A2503" s="8" t="s">
        <v>6779</v>
      </c>
      <c r="B2503" s="8" t="s">
        <v>1704</v>
      </c>
      <c r="C2503" s="8" t="s">
        <v>1217</v>
      </c>
      <c r="D2503" s="8" t="s">
        <v>1217</v>
      </c>
      <c r="E2503" s="30" t="s">
        <v>6780</v>
      </c>
      <c r="G2503" s="8">
        <v>2723412555</v>
      </c>
      <c r="H2503" s="16">
        <f t="shared" si="39"/>
        <v>2723412555</v>
      </c>
    </row>
    <row r="2504" spans="1:8" s="8" customFormat="1" ht="50" customHeight="1">
      <c r="A2504" s="8" t="s">
        <v>6781</v>
      </c>
      <c r="B2504" s="8" t="s">
        <v>1970</v>
      </c>
      <c r="C2504" s="8" t="s">
        <v>1449</v>
      </c>
      <c r="D2504" s="8" t="s">
        <v>1240</v>
      </c>
      <c r="E2504" s="30" t="s">
        <v>6782</v>
      </c>
      <c r="F2504" s="8" t="s">
        <v>1973</v>
      </c>
      <c r="G2504" s="8">
        <v>2072845890</v>
      </c>
      <c r="H2504" s="16">
        <f t="shared" si="39"/>
        <v>2072845890</v>
      </c>
    </row>
    <row r="2505" spans="1:8" s="8" customFormat="1" ht="50" customHeight="1">
      <c r="A2505" s="8" t="s">
        <v>6783</v>
      </c>
      <c r="B2505" s="8" t="s">
        <v>4267</v>
      </c>
      <c r="C2505" s="8" t="s">
        <v>1720</v>
      </c>
      <c r="D2505" s="8" t="s">
        <v>1135</v>
      </c>
      <c r="E2505" s="30" t="s">
        <v>6784</v>
      </c>
      <c r="F2505" s="8" t="s">
        <v>1223</v>
      </c>
      <c r="G2505" s="8" t="s">
        <v>6785</v>
      </c>
      <c r="H2505" s="16" t="str">
        <f t="shared" si="39"/>
        <v>226619996X</v>
      </c>
    </row>
    <row r="2506" spans="1:8" s="8" customFormat="1" ht="50" customHeight="1">
      <c r="A2506" s="8" t="s">
        <v>6786</v>
      </c>
      <c r="B2506" s="8" t="s">
        <v>6787</v>
      </c>
      <c r="C2506" s="8" t="s">
        <v>8</v>
      </c>
      <c r="D2506" s="8" t="s">
        <v>1146</v>
      </c>
      <c r="E2506" s="30"/>
      <c r="F2506" s="8" t="s">
        <v>1200</v>
      </c>
      <c r="H2506" s="16">
        <f t="shared" si="39"/>
        <v>0</v>
      </c>
    </row>
    <row r="2507" spans="1:8" s="8" customFormat="1" ht="50" customHeight="1">
      <c r="A2507" s="8" t="s">
        <v>6788</v>
      </c>
      <c r="B2507" s="8" t="s">
        <v>1331</v>
      </c>
      <c r="C2507" s="8" t="s">
        <v>1627</v>
      </c>
      <c r="D2507" s="8" t="s">
        <v>1258</v>
      </c>
      <c r="E2507" s="30" t="s">
        <v>6789</v>
      </c>
      <c r="F2507" s="8" t="s">
        <v>1170</v>
      </c>
      <c r="G2507" s="8">
        <v>2266162594</v>
      </c>
      <c r="H2507" s="16">
        <f t="shared" si="39"/>
        <v>2266162594</v>
      </c>
    </row>
    <row r="2508" spans="1:8" s="8" customFormat="1" ht="50" customHeight="1">
      <c r="A2508" s="8" t="s">
        <v>6790</v>
      </c>
      <c r="B2508" s="8" t="s">
        <v>6791</v>
      </c>
      <c r="C2508" s="8" t="s">
        <v>1135</v>
      </c>
      <c r="D2508" s="8" t="s">
        <v>1282</v>
      </c>
      <c r="E2508" s="30" t="s">
        <v>6792</v>
      </c>
      <c r="F2508" s="8" t="s">
        <v>1209</v>
      </c>
      <c r="G2508" s="8">
        <v>2253009229</v>
      </c>
      <c r="H2508" s="16">
        <f t="shared" si="39"/>
        <v>2253009229</v>
      </c>
    </row>
    <row r="2509" spans="1:8" s="8" customFormat="1" ht="50" customHeight="1">
      <c r="A2509" s="8" t="s">
        <v>6793</v>
      </c>
      <c r="B2509" s="8" t="s">
        <v>6794</v>
      </c>
      <c r="C2509" s="8" t="s">
        <v>6240</v>
      </c>
      <c r="D2509" s="8" t="s">
        <v>2075</v>
      </c>
      <c r="E2509" s="30"/>
      <c r="F2509" s="8" t="s">
        <v>11</v>
      </c>
      <c r="G2509" s="8">
        <v>2038714088</v>
      </c>
      <c r="H2509" s="16">
        <f t="shared" si="39"/>
        <v>2038714088</v>
      </c>
    </row>
    <row r="2510" spans="1:8" s="8" customFormat="1" ht="50" customHeight="1">
      <c r="A2510" s="8" t="s">
        <v>6795</v>
      </c>
      <c r="B2510" s="8" t="s">
        <v>6796</v>
      </c>
      <c r="C2510" s="8" t="s">
        <v>8</v>
      </c>
      <c r="D2510" s="8" t="s">
        <v>1146</v>
      </c>
      <c r="E2510" s="30"/>
      <c r="F2510" s="8" t="s">
        <v>1180</v>
      </c>
      <c r="H2510" s="16">
        <f t="shared" si="39"/>
        <v>0</v>
      </c>
    </row>
    <row r="2511" spans="1:8" s="8" customFormat="1" ht="50" customHeight="1">
      <c r="A2511" s="8" t="s">
        <v>6797</v>
      </c>
      <c r="B2511" s="8" t="s">
        <v>3763</v>
      </c>
      <c r="C2511" s="8" t="s">
        <v>8</v>
      </c>
      <c r="D2511" s="8" t="s">
        <v>1177</v>
      </c>
      <c r="E2511" s="30"/>
      <c r="F2511" s="8" t="s">
        <v>1223</v>
      </c>
      <c r="H2511" s="16">
        <f t="shared" si="39"/>
        <v>0</v>
      </c>
    </row>
    <row r="2512" spans="1:8" s="8" customFormat="1" ht="50" customHeight="1">
      <c r="A2512" s="8" t="s">
        <v>6798</v>
      </c>
      <c r="B2512" s="8" t="s">
        <v>1273</v>
      </c>
      <c r="C2512" s="8" t="s">
        <v>1490</v>
      </c>
      <c r="D2512" s="8" t="s">
        <v>1273</v>
      </c>
      <c r="E2512" s="30"/>
      <c r="F2512" s="8" t="s">
        <v>1653</v>
      </c>
      <c r="G2512" s="8">
        <v>2277234397</v>
      </c>
      <c r="H2512" s="16">
        <f t="shared" si="39"/>
        <v>2277234397</v>
      </c>
    </row>
    <row r="2513" spans="1:8" s="8" customFormat="1" ht="50" customHeight="1">
      <c r="A2513" s="8" t="s">
        <v>6799</v>
      </c>
      <c r="B2513" s="8" t="s">
        <v>1644</v>
      </c>
      <c r="C2513" s="8" t="s">
        <v>1258</v>
      </c>
      <c r="D2513" s="8" t="s">
        <v>1573</v>
      </c>
      <c r="E2513" s="30" t="s">
        <v>6800</v>
      </c>
      <c r="F2513" s="8" t="s">
        <v>1568</v>
      </c>
      <c r="G2513" s="8">
        <v>2266073362</v>
      </c>
      <c r="H2513" s="16">
        <f t="shared" si="39"/>
        <v>2266073362</v>
      </c>
    </row>
    <row r="2514" spans="1:8" s="8" customFormat="1" ht="50" customHeight="1">
      <c r="A2514" s="8" t="s">
        <v>6801</v>
      </c>
      <c r="B2514" s="8" t="s">
        <v>1644</v>
      </c>
      <c r="C2514" s="8" t="s">
        <v>1258</v>
      </c>
      <c r="D2514" s="8" t="s">
        <v>1573</v>
      </c>
      <c r="E2514" s="30" t="s">
        <v>6802</v>
      </c>
      <c r="F2514" s="8" t="s">
        <v>1568</v>
      </c>
      <c r="G2514" s="8">
        <v>2266073354</v>
      </c>
      <c r="H2514" s="16">
        <f t="shared" si="39"/>
        <v>2266073354</v>
      </c>
    </row>
    <row r="2515" spans="1:8" s="8" customFormat="1" ht="50" customHeight="1">
      <c r="A2515" s="8" t="s">
        <v>6803</v>
      </c>
      <c r="B2515" s="8" t="s">
        <v>1644</v>
      </c>
      <c r="C2515" s="8" t="s">
        <v>1258</v>
      </c>
      <c r="D2515" s="8" t="s">
        <v>1573</v>
      </c>
      <c r="E2515" s="30"/>
      <c r="F2515" s="8" t="s">
        <v>1568</v>
      </c>
      <c r="G2515" s="8">
        <v>2266073370</v>
      </c>
      <c r="H2515" s="16">
        <f t="shared" si="39"/>
        <v>2266073370</v>
      </c>
    </row>
    <row r="2516" spans="1:8" s="8" customFormat="1" ht="50" customHeight="1">
      <c r="A2516" s="8" t="s">
        <v>6804</v>
      </c>
      <c r="B2516" s="8" t="s">
        <v>1644</v>
      </c>
      <c r="C2516" s="8" t="s">
        <v>1258</v>
      </c>
      <c r="D2516" s="8" t="s">
        <v>1573</v>
      </c>
      <c r="E2516" s="30" t="s">
        <v>6805</v>
      </c>
      <c r="F2516" s="8" t="s">
        <v>1568</v>
      </c>
      <c r="G2516" s="8">
        <v>2266073389</v>
      </c>
      <c r="H2516" s="16">
        <f t="shared" si="39"/>
        <v>2266073389</v>
      </c>
    </row>
    <row r="2517" spans="1:8" s="8" customFormat="1" ht="50" customHeight="1">
      <c r="A2517" s="8" t="s">
        <v>6806</v>
      </c>
      <c r="B2517" s="8" t="s">
        <v>1644</v>
      </c>
      <c r="C2517" s="8" t="s">
        <v>1258</v>
      </c>
      <c r="D2517" s="8" t="s">
        <v>1573</v>
      </c>
      <c r="E2517" s="30" t="s">
        <v>6807</v>
      </c>
      <c r="F2517" s="8" t="s">
        <v>1568</v>
      </c>
      <c r="G2517" s="8">
        <v>2266073397</v>
      </c>
      <c r="H2517" s="16">
        <f t="shared" si="39"/>
        <v>2266073397</v>
      </c>
    </row>
    <row r="2518" spans="1:8" s="8" customFormat="1" ht="50" customHeight="1">
      <c r="A2518" s="8" t="s">
        <v>6808</v>
      </c>
      <c r="B2518" s="8" t="s">
        <v>1319</v>
      </c>
      <c r="C2518" s="8" t="s">
        <v>1387</v>
      </c>
      <c r="D2518" s="8" t="s">
        <v>1258</v>
      </c>
      <c r="E2518" s="30" t="s">
        <v>6809</v>
      </c>
      <c r="F2518" s="8" t="s">
        <v>1320</v>
      </c>
      <c r="G2518" s="8">
        <v>2266163035</v>
      </c>
      <c r="H2518" s="16">
        <f t="shared" si="39"/>
        <v>2266163035</v>
      </c>
    </row>
    <row r="2519" spans="1:8" s="8" customFormat="1" ht="50" customHeight="1">
      <c r="A2519" s="8" t="s">
        <v>6810</v>
      </c>
      <c r="B2519" s="8" t="s">
        <v>6811</v>
      </c>
      <c r="C2519" s="8" t="s">
        <v>1323</v>
      </c>
      <c r="D2519" s="8" t="s">
        <v>1344</v>
      </c>
      <c r="E2519" s="30" t="s">
        <v>6812</v>
      </c>
      <c r="F2519" s="8" t="s">
        <v>1196</v>
      </c>
      <c r="G2519" s="8">
        <v>2253127167</v>
      </c>
      <c r="H2519" s="16">
        <f t="shared" si="39"/>
        <v>2253127167</v>
      </c>
    </row>
    <row r="2520" spans="1:8" s="8" customFormat="1" ht="50" customHeight="1">
      <c r="A2520" s="8" t="s">
        <v>6813</v>
      </c>
      <c r="B2520" s="8" t="s">
        <v>1542</v>
      </c>
      <c r="C2520" s="8" t="s">
        <v>1290</v>
      </c>
      <c r="D2520" s="8" t="s">
        <v>1282</v>
      </c>
      <c r="E2520" s="30" t="s">
        <v>6814</v>
      </c>
      <c r="F2520" s="8" t="s">
        <v>1544</v>
      </c>
      <c r="G2520" s="8">
        <v>2253171794</v>
      </c>
      <c r="H2520" s="16">
        <f t="shared" si="39"/>
        <v>2253171794</v>
      </c>
    </row>
    <row r="2521" spans="1:8" s="8" customFormat="1" ht="50" customHeight="1">
      <c r="A2521" s="8" t="s">
        <v>6815</v>
      </c>
      <c r="B2521" s="8" t="s">
        <v>6816</v>
      </c>
      <c r="C2521" s="8" t="s">
        <v>8</v>
      </c>
      <c r="D2521" s="8" t="s">
        <v>1146</v>
      </c>
      <c r="E2521" s="30"/>
      <c r="F2521" s="8" t="s">
        <v>1236</v>
      </c>
      <c r="H2521" s="16">
        <f t="shared" si="39"/>
        <v>0</v>
      </c>
    </row>
    <row r="2522" spans="1:8" s="8" customFormat="1" ht="50" customHeight="1">
      <c r="A2522" s="8" t="s">
        <v>6817</v>
      </c>
      <c r="B2522" s="8" t="s">
        <v>5791</v>
      </c>
      <c r="C2522" s="8" t="s">
        <v>8</v>
      </c>
      <c r="D2522" s="8" t="s">
        <v>1135</v>
      </c>
      <c r="E2522" s="30"/>
      <c r="F2522" s="8" t="s">
        <v>9</v>
      </c>
      <c r="H2522" s="16">
        <f t="shared" si="39"/>
        <v>0</v>
      </c>
    </row>
    <row r="2523" spans="1:8" s="8" customFormat="1" ht="50" customHeight="1">
      <c r="A2523" s="8" t="s">
        <v>6818</v>
      </c>
      <c r="B2523" s="8" t="s">
        <v>2331</v>
      </c>
      <c r="C2523" s="8" t="s">
        <v>8</v>
      </c>
      <c r="D2523" s="8" t="s">
        <v>1131</v>
      </c>
      <c r="E2523" s="30"/>
      <c r="F2523" s="8" t="s">
        <v>1399</v>
      </c>
      <c r="G2523" s="8">
        <v>1405912472</v>
      </c>
      <c r="H2523" s="16">
        <f t="shared" si="39"/>
        <v>1405912472</v>
      </c>
    </row>
    <row r="2524" spans="1:8" s="8" customFormat="1" ht="50" customHeight="1">
      <c r="A2524" s="8" t="s">
        <v>6819</v>
      </c>
      <c r="B2524" s="8" t="s">
        <v>6820</v>
      </c>
      <c r="C2524" s="8" t="s">
        <v>8</v>
      </c>
      <c r="D2524" s="8" t="s">
        <v>6821</v>
      </c>
      <c r="E2524" s="30" t="s">
        <v>6822</v>
      </c>
      <c r="F2524" s="8" t="s">
        <v>1551</v>
      </c>
      <c r="G2524" s="8" t="s">
        <v>6823</v>
      </c>
      <c r="H2524" s="16" t="str">
        <f t="shared" si="39"/>
        <v>224662021X</v>
      </c>
    </row>
    <row r="2525" spans="1:8" s="8" customFormat="1" ht="50" customHeight="1">
      <c r="A2525" s="8" t="s">
        <v>6824</v>
      </c>
      <c r="B2525" s="8" t="s">
        <v>6825</v>
      </c>
      <c r="C2525" s="8" t="s">
        <v>8</v>
      </c>
      <c r="D2525" s="8" t="s">
        <v>1444</v>
      </c>
      <c r="E2525" s="30"/>
      <c r="F2525" s="8" t="s">
        <v>1326</v>
      </c>
      <c r="G2525" s="8">
        <v>2020813548</v>
      </c>
      <c r="H2525" s="16">
        <f t="shared" si="39"/>
        <v>2020813548</v>
      </c>
    </row>
    <row r="2526" spans="1:8" s="8" customFormat="1" ht="50" customHeight="1">
      <c r="A2526" s="8" t="s">
        <v>6826</v>
      </c>
      <c r="B2526" s="8" t="s">
        <v>6827</v>
      </c>
      <c r="C2526" s="8" t="s">
        <v>1290</v>
      </c>
      <c r="D2526" s="8" t="s">
        <v>1344</v>
      </c>
      <c r="E2526" s="30" t="s">
        <v>6828</v>
      </c>
      <c r="F2526" s="8" t="s">
        <v>1317</v>
      </c>
      <c r="G2526" s="8">
        <v>2253119083</v>
      </c>
      <c r="H2526" s="16">
        <f t="shared" si="39"/>
        <v>2253119083</v>
      </c>
    </row>
    <row r="2527" spans="1:8" s="8" customFormat="1" ht="50" customHeight="1">
      <c r="A2527" s="8" t="s">
        <v>6829</v>
      </c>
      <c r="B2527" s="8" t="s">
        <v>1804</v>
      </c>
      <c r="C2527" s="8" t="s">
        <v>1257</v>
      </c>
      <c r="D2527" s="8" t="s">
        <v>1267</v>
      </c>
      <c r="E2527" s="30" t="s">
        <v>6830</v>
      </c>
      <c r="F2527" s="8" t="s">
        <v>1571</v>
      </c>
      <c r="G2527" s="8">
        <v>2290014257</v>
      </c>
      <c r="H2527" s="16">
        <f t="shared" si="39"/>
        <v>2290014257</v>
      </c>
    </row>
    <row r="2528" spans="1:8" s="8" customFormat="1" ht="50" customHeight="1">
      <c r="A2528" s="8" t="s">
        <v>6831</v>
      </c>
      <c r="B2528" s="8" t="s">
        <v>6832</v>
      </c>
      <c r="C2528" s="8" t="s">
        <v>1290</v>
      </c>
      <c r="D2528" s="8" t="s">
        <v>1344</v>
      </c>
      <c r="E2528" s="30" t="s">
        <v>6833</v>
      </c>
      <c r="F2528" s="8" t="s">
        <v>11</v>
      </c>
      <c r="G2528" s="8">
        <v>2253172480</v>
      </c>
      <c r="H2528" s="16">
        <f t="shared" si="39"/>
        <v>2253172480</v>
      </c>
    </row>
    <row r="2529" spans="1:8" s="8" customFormat="1" ht="50" customHeight="1">
      <c r="A2529" s="8" t="s">
        <v>6834</v>
      </c>
      <c r="B2529" s="8" t="s">
        <v>2175</v>
      </c>
      <c r="C2529" s="8" t="s">
        <v>1221</v>
      </c>
      <c r="D2529" s="8" t="s">
        <v>1282</v>
      </c>
      <c r="E2529" s="30" t="s">
        <v>6835</v>
      </c>
      <c r="F2529" s="8" t="s">
        <v>1635</v>
      </c>
      <c r="G2529" s="8">
        <v>2253108847</v>
      </c>
      <c r="H2529" s="16">
        <f t="shared" si="39"/>
        <v>2253108847</v>
      </c>
    </row>
    <row r="2530" spans="1:8" s="8" customFormat="1" ht="50" customHeight="1">
      <c r="A2530" s="8" t="s">
        <v>6836</v>
      </c>
      <c r="B2530" s="8" t="s">
        <v>1319</v>
      </c>
      <c r="C2530" s="8" t="s">
        <v>1387</v>
      </c>
      <c r="D2530" s="8" t="s">
        <v>1258</v>
      </c>
      <c r="E2530" s="30" t="s">
        <v>6837</v>
      </c>
      <c r="F2530" s="8" t="s">
        <v>1320</v>
      </c>
      <c r="G2530" s="8">
        <v>2266207938</v>
      </c>
      <c r="H2530" s="16">
        <f t="shared" si="39"/>
        <v>2266207938</v>
      </c>
    </row>
    <row r="2531" spans="1:8" s="8" customFormat="1" ht="50" customHeight="1">
      <c r="A2531" s="8" t="s">
        <v>6836</v>
      </c>
      <c r="B2531" s="8" t="s">
        <v>1357</v>
      </c>
      <c r="C2531" s="8" t="s">
        <v>1221</v>
      </c>
      <c r="D2531" s="8" t="s">
        <v>1344</v>
      </c>
      <c r="E2531" s="30" t="s">
        <v>6838</v>
      </c>
      <c r="F2531" s="8" t="s">
        <v>11</v>
      </c>
      <c r="G2531" s="8">
        <v>2253056952</v>
      </c>
      <c r="H2531" s="16">
        <f t="shared" si="39"/>
        <v>2253056952</v>
      </c>
    </row>
    <row r="2532" spans="1:8" s="8" customFormat="1" ht="50" customHeight="1">
      <c r="A2532" s="8" t="s">
        <v>6839</v>
      </c>
      <c r="B2532" s="8" t="s">
        <v>1372</v>
      </c>
      <c r="C2532" s="8" t="s">
        <v>8</v>
      </c>
      <c r="D2532" s="8" t="s">
        <v>1177</v>
      </c>
      <c r="E2532" s="30"/>
      <c r="F2532" s="8" t="s">
        <v>1375</v>
      </c>
      <c r="H2532" s="16">
        <f t="shared" si="39"/>
        <v>0</v>
      </c>
    </row>
    <row r="2533" spans="1:8" s="8" customFormat="1" ht="50" customHeight="1">
      <c r="A2533" s="8" t="s">
        <v>6840</v>
      </c>
      <c r="B2533" s="8" t="s">
        <v>1935</v>
      </c>
      <c r="C2533" s="8" t="s">
        <v>1221</v>
      </c>
      <c r="D2533" s="8" t="s">
        <v>1573</v>
      </c>
      <c r="E2533" s="30" t="s">
        <v>6841</v>
      </c>
      <c r="F2533" s="8" t="s">
        <v>1313</v>
      </c>
      <c r="G2533" s="8">
        <v>2253056928</v>
      </c>
      <c r="H2533" s="16">
        <f t="shared" si="39"/>
        <v>2253056928</v>
      </c>
    </row>
    <row r="2534" spans="1:8" s="8" customFormat="1" ht="50" customHeight="1">
      <c r="A2534" s="8" t="s">
        <v>6842</v>
      </c>
      <c r="B2534" s="8" t="s">
        <v>6843</v>
      </c>
      <c r="C2534" s="8" t="s">
        <v>2237</v>
      </c>
      <c r="D2534" s="8" t="s">
        <v>1301</v>
      </c>
      <c r="E2534" s="30" t="s">
        <v>6844</v>
      </c>
      <c r="F2534" s="8" t="s">
        <v>1487</v>
      </c>
      <c r="G2534" s="8">
        <v>2213011168</v>
      </c>
      <c r="H2534" s="16">
        <f t="shared" si="39"/>
        <v>2213011168</v>
      </c>
    </row>
    <row r="2535" spans="1:8" s="8" customFormat="1" ht="50" customHeight="1">
      <c r="A2535" s="8" t="s">
        <v>6845</v>
      </c>
      <c r="B2535" s="8" t="s">
        <v>4132</v>
      </c>
      <c r="C2535" s="8" t="s">
        <v>1533</v>
      </c>
      <c r="D2535" s="8">
        <v>18</v>
      </c>
      <c r="E2535" s="30" t="s">
        <v>6846</v>
      </c>
      <c r="F2535" s="8" t="s">
        <v>1568</v>
      </c>
      <c r="G2535" s="8" t="s">
        <v>6847</v>
      </c>
      <c r="H2535" s="16" t="str">
        <f t="shared" si="39"/>
        <v>226404490X</v>
      </c>
    </row>
    <row r="2536" spans="1:8" s="8" customFormat="1" ht="50" customHeight="1">
      <c r="A2536" s="8" t="s">
        <v>6848</v>
      </c>
      <c r="B2536" s="8" t="s">
        <v>2648</v>
      </c>
      <c r="C2536" s="8" t="s">
        <v>8</v>
      </c>
      <c r="D2536" s="8" t="s">
        <v>2391</v>
      </c>
      <c r="E2536" s="30"/>
      <c r="F2536" s="8" t="s">
        <v>1136</v>
      </c>
      <c r="G2536" s="8">
        <v>2070278964</v>
      </c>
      <c r="H2536" s="16">
        <f t="shared" si="39"/>
        <v>2070278964</v>
      </c>
    </row>
    <row r="2537" spans="1:8" s="8" customFormat="1" ht="50" customHeight="1">
      <c r="A2537" s="8" t="s">
        <v>6849</v>
      </c>
      <c r="B2537" s="8" t="s">
        <v>1542</v>
      </c>
      <c r="C2537" s="8" t="s">
        <v>1290</v>
      </c>
      <c r="D2537" s="8" t="s">
        <v>1282</v>
      </c>
      <c r="E2537" s="30" t="s">
        <v>6850</v>
      </c>
      <c r="F2537" s="8" t="s">
        <v>1544</v>
      </c>
      <c r="G2537" s="8">
        <v>2253172022</v>
      </c>
      <c r="H2537" s="16">
        <f t="shared" si="39"/>
        <v>2253172022</v>
      </c>
    </row>
    <row r="2538" spans="1:8" s="8" customFormat="1" ht="50" customHeight="1">
      <c r="A2538" s="8" t="s">
        <v>6851</v>
      </c>
      <c r="B2538" s="8" t="s">
        <v>6852</v>
      </c>
      <c r="C2538" s="8" t="s">
        <v>2118</v>
      </c>
      <c r="D2538" s="8" t="s">
        <v>2119</v>
      </c>
      <c r="E2538" s="30" t="s">
        <v>6853</v>
      </c>
      <c r="F2538" s="8" t="s">
        <v>1228</v>
      </c>
      <c r="G2538" s="8" t="s">
        <v>6854</v>
      </c>
      <c r="H2538" s="16" t="str">
        <f t="shared" si="39"/>
        <v>224630461X</v>
      </c>
    </row>
    <row r="2539" spans="1:8" s="8" customFormat="1" ht="50" customHeight="1">
      <c r="A2539" s="8" t="s">
        <v>6855</v>
      </c>
      <c r="B2539" s="8" t="s">
        <v>1145</v>
      </c>
      <c r="C2539" s="8" t="s">
        <v>8</v>
      </c>
      <c r="D2539" s="8" t="s">
        <v>1150</v>
      </c>
      <c r="E2539" s="30"/>
      <c r="F2539" s="8" t="s">
        <v>1151</v>
      </c>
      <c r="H2539" s="16">
        <f t="shared" si="39"/>
        <v>0</v>
      </c>
    </row>
    <row r="2540" spans="1:8" s="8" customFormat="1" ht="50" customHeight="1">
      <c r="A2540" s="8" t="s">
        <v>6856</v>
      </c>
      <c r="B2540" s="8" t="s">
        <v>6857</v>
      </c>
      <c r="C2540" s="8" t="s">
        <v>1290</v>
      </c>
      <c r="D2540" s="8" t="s">
        <v>1282</v>
      </c>
      <c r="E2540" s="30" t="s">
        <v>6858</v>
      </c>
      <c r="F2540" s="8" t="s">
        <v>1781</v>
      </c>
      <c r="G2540" s="8">
        <v>2253172383</v>
      </c>
      <c r="H2540" s="16">
        <f t="shared" si="39"/>
        <v>2253172383</v>
      </c>
    </row>
    <row r="2541" spans="1:8" s="8" customFormat="1" ht="50" customHeight="1">
      <c r="A2541" s="8" t="s">
        <v>6859</v>
      </c>
      <c r="B2541" s="8" t="s">
        <v>1967</v>
      </c>
      <c r="C2541" s="8" t="s">
        <v>1627</v>
      </c>
      <c r="D2541" s="8" t="s">
        <v>1258</v>
      </c>
      <c r="E2541" s="30"/>
      <c r="F2541" s="8" t="s">
        <v>1441</v>
      </c>
      <c r="G2541" s="8">
        <v>2266143565</v>
      </c>
      <c r="H2541" s="16">
        <f t="shared" si="39"/>
        <v>2266143565</v>
      </c>
    </row>
    <row r="2542" spans="1:8" s="8" customFormat="1" ht="50" customHeight="1">
      <c r="A2542" s="8" t="s">
        <v>6860</v>
      </c>
      <c r="B2542" s="8" t="s">
        <v>6861</v>
      </c>
      <c r="C2542" s="8" t="s">
        <v>1929</v>
      </c>
      <c r="D2542" s="8" t="s">
        <v>1258</v>
      </c>
      <c r="E2542" s="30" t="s">
        <v>6862</v>
      </c>
      <c r="F2542" s="8" t="s">
        <v>1441</v>
      </c>
      <c r="G2542" s="8" t="s">
        <v>6863</v>
      </c>
      <c r="H2542" s="16" t="str">
        <f t="shared" si="39"/>
        <v>226608528X</v>
      </c>
    </row>
    <row r="2543" spans="1:8" s="8" customFormat="1" ht="50" customHeight="1">
      <c r="A2543" s="8" t="s">
        <v>6864</v>
      </c>
      <c r="B2543" s="8" t="s">
        <v>1532</v>
      </c>
      <c r="C2543" s="8" t="s">
        <v>1533</v>
      </c>
      <c r="D2543" s="8">
        <v>18</v>
      </c>
      <c r="E2543" s="30" t="s">
        <v>6865</v>
      </c>
      <c r="F2543" s="8" t="s">
        <v>1535</v>
      </c>
      <c r="G2543" s="8">
        <v>2264035137</v>
      </c>
      <c r="H2543" s="16">
        <f t="shared" si="39"/>
        <v>2264035137</v>
      </c>
    </row>
    <row r="2544" spans="1:8" s="8" customFormat="1" ht="50" customHeight="1">
      <c r="A2544" s="8" t="s">
        <v>6866</v>
      </c>
      <c r="B2544" s="8" t="s">
        <v>6867</v>
      </c>
      <c r="C2544" s="8" t="s">
        <v>1354</v>
      </c>
      <c r="D2544" s="8" t="s">
        <v>1258</v>
      </c>
      <c r="E2544" s="30"/>
      <c r="F2544" s="8" t="s">
        <v>1781</v>
      </c>
      <c r="G2544" s="8">
        <v>2266098705</v>
      </c>
      <c r="H2544" s="16">
        <f t="shared" si="39"/>
        <v>2266098705</v>
      </c>
    </row>
    <row r="2545" spans="1:8" s="8" customFormat="1" ht="50" customHeight="1">
      <c r="A2545" s="8" t="s">
        <v>6868</v>
      </c>
      <c r="B2545" s="8" t="s">
        <v>2921</v>
      </c>
      <c r="C2545" s="8" t="s">
        <v>8</v>
      </c>
      <c r="D2545" s="8" t="s">
        <v>2922</v>
      </c>
      <c r="E2545" s="30"/>
      <c r="F2545" s="8" t="s">
        <v>1320</v>
      </c>
      <c r="H2545" s="16">
        <f t="shared" si="39"/>
        <v>0</v>
      </c>
    </row>
    <row r="2546" spans="1:8" s="8" customFormat="1" ht="50" customHeight="1">
      <c r="A2546" s="8" t="s">
        <v>6869</v>
      </c>
      <c r="B2546" s="8" t="s">
        <v>5735</v>
      </c>
      <c r="C2546" s="8" t="s">
        <v>1793</v>
      </c>
      <c r="D2546" s="8" t="s">
        <v>1258</v>
      </c>
      <c r="E2546" s="30"/>
      <c r="F2546" s="8" t="s">
        <v>1320</v>
      </c>
      <c r="G2546" s="8">
        <v>2266098012</v>
      </c>
      <c r="H2546" s="16">
        <f t="shared" si="39"/>
        <v>2266098012</v>
      </c>
    </row>
    <row r="2547" spans="1:8" s="8" customFormat="1" ht="50" customHeight="1">
      <c r="A2547" s="8" t="s">
        <v>6870</v>
      </c>
      <c r="B2547" s="8" t="s">
        <v>5735</v>
      </c>
      <c r="C2547" s="8" t="s">
        <v>1387</v>
      </c>
      <c r="D2547" s="8" t="s">
        <v>1496</v>
      </c>
      <c r="E2547" s="30" t="s">
        <v>6871</v>
      </c>
      <c r="F2547" s="8" t="s">
        <v>1320</v>
      </c>
      <c r="G2547" s="8">
        <v>2266117491</v>
      </c>
      <c r="H2547" s="16">
        <f t="shared" si="39"/>
        <v>2266117491</v>
      </c>
    </row>
    <row r="2548" spans="1:8" s="8" customFormat="1" ht="50" customHeight="1">
      <c r="A2548" s="8" t="s">
        <v>6872</v>
      </c>
      <c r="B2548" s="8" t="s">
        <v>6873</v>
      </c>
      <c r="C2548" s="8" t="s">
        <v>6874</v>
      </c>
      <c r="D2548" s="8" t="s">
        <v>1207</v>
      </c>
      <c r="E2548" s="30" t="s">
        <v>6875</v>
      </c>
      <c r="F2548" s="8" t="s">
        <v>1519</v>
      </c>
      <c r="G2548" s="8">
        <v>2207258904</v>
      </c>
      <c r="H2548" s="16">
        <f t="shared" si="39"/>
        <v>2207258904</v>
      </c>
    </row>
    <row r="2549" spans="1:8" s="8" customFormat="1" ht="50" customHeight="1">
      <c r="A2549" s="8" t="s">
        <v>6876</v>
      </c>
      <c r="B2549" s="8" t="s">
        <v>5702</v>
      </c>
      <c r="C2549" s="8" t="s">
        <v>8</v>
      </c>
      <c r="D2549" s="8" t="s">
        <v>1413</v>
      </c>
      <c r="E2549" s="30"/>
      <c r="F2549" s="8" t="s">
        <v>1236</v>
      </c>
      <c r="H2549" s="16">
        <f t="shared" si="39"/>
        <v>0</v>
      </c>
    </row>
    <row r="2550" spans="1:8" s="8" customFormat="1" ht="50" customHeight="1">
      <c r="A2550" s="8" t="s">
        <v>6877</v>
      </c>
      <c r="B2550" s="8" t="s">
        <v>1483</v>
      </c>
      <c r="C2550" s="8" t="s">
        <v>1354</v>
      </c>
      <c r="D2550" s="8" t="s">
        <v>1258</v>
      </c>
      <c r="E2550" s="30"/>
      <c r="F2550" s="8" t="s">
        <v>1317</v>
      </c>
      <c r="G2550" s="8">
        <v>2266276549</v>
      </c>
      <c r="H2550" s="16">
        <f t="shared" si="39"/>
        <v>2266276549</v>
      </c>
    </row>
    <row r="2551" spans="1:8" s="8" customFormat="1" ht="50" customHeight="1">
      <c r="A2551" s="8" t="s">
        <v>6878</v>
      </c>
      <c r="B2551" s="8" t="s">
        <v>1273</v>
      </c>
      <c r="C2551" s="8" t="s">
        <v>6879</v>
      </c>
      <c r="D2551" s="8" t="s">
        <v>1273</v>
      </c>
      <c r="E2551" s="30"/>
      <c r="F2551" s="8" t="s">
        <v>1653</v>
      </c>
      <c r="G2551" s="8">
        <v>2290043052</v>
      </c>
      <c r="H2551" s="16">
        <f t="shared" si="39"/>
        <v>2290043052</v>
      </c>
    </row>
    <row r="2552" spans="1:8" s="8" customFormat="1" ht="50" customHeight="1">
      <c r="A2552" s="8" t="s">
        <v>6880</v>
      </c>
      <c r="B2552" s="8" t="s">
        <v>1273</v>
      </c>
      <c r="C2552" s="8" t="s">
        <v>6879</v>
      </c>
      <c r="D2552" s="8" t="s">
        <v>1273</v>
      </c>
      <c r="E2552" s="30"/>
      <c r="F2552" s="8" t="s">
        <v>1653</v>
      </c>
      <c r="G2552" s="8">
        <v>2290043060</v>
      </c>
      <c r="H2552" s="16">
        <f t="shared" si="39"/>
        <v>2290043060</v>
      </c>
    </row>
    <row r="2553" spans="1:8" s="8" customFormat="1" ht="50" customHeight="1">
      <c r="A2553" s="8" t="s">
        <v>6881</v>
      </c>
      <c r="B2553" s="8" t="s">
        <v>1940</v>
      </c>
      <c r="C2553" s="8" t="s">
        <v>1221</v>
      </c>
      <c r="D2553" s="8" t="s">
        <v>1344</v>
      </c>
      <c r="E2553" s="30" t="s">
        <v>6882</v>
      </c>
      <c r="F2553" s="8" t="s">
        <v>1313</v>
      </c>
      <c r="G2553" s="8">
        <v>2253144649</v>
      </c>
      <c r="H2553" s="16">
        <f t="shared" si="39"/>
        <v>2253144649</v>
      </c>
    </row>
    <row r="2554" spans="1:8" s="8" customFormat="1" ht="50" customHeight="1">
      <c r="A2554" s="8" t="s">
        <v>6883</v>
      </c>
      <c r="B2554" s="8" t="s">
        <v>1273</v>
      </c>
      <c r="C2554" s="8" t="s">
        <v>3791</v>
      </c>
      <c r="D2554" s="8" t="s">
        <v>1273</v>
      </c>
      <c r="E2554" s="30" t="s">
        <v>6884</v>
      </c>
      <c r="F2554" s="8" t="s">
        <v>1487</v>
      </c>
      <c r="G2554" s="8">
        <v>2226319301</v>
      </c>
      <c r="H2554" s="16">
        <f t="shared" si="39"/>
        <v>2226319301</v>
      </c>
    </row>
    <row r="2555" spans="1:8" s="8" customFormat="1" ht="50" customHeight="1">
      <c r="A2555" s="8" t="s">
        <v>6885</v>
      </c>
      <c r="B2555" s="8" t="s">
        <v>6886</v>
      </c>
      <c r="C2555" s="8" t="s">
        <v>8</v>
      </c>
      <c r="D2555" s="8" t="s">
        <v>1709</v>
      </c>
      <c r="E2555" s="30"/>
      <c r="F2555" s="8" t="s">
        <v>1136</v>
      </c>
      <c r="G2555" s="8">
        <v>2738208398</v>
      </c>
      <c r="H2555" s="16">
        <f t="shared" si="39"/>
        <v>2738208398</v>
      </c>
    </row>
    <row r="2556" spans="1:8" s="8" customFormat="1" ht="50" customHeight="1">
      <c r="A2556" s="8" t="s">
        <v>6887</v>
      </c>
      <c r="B2556" s="8" t="s">
        <v>6888</v>
      </c>
      <c r="C2556" s="8" t="s">
        <v>1449</v>
      </c>
      <c r="D2556" s="8" t="s">
        <v>1240</v>
      </c>
      <c r="E2556" s="30" t="s">
        <v>6889</v>
      </c>
      <c r="F2556" s="8" t="s">
        <v>1236</v>
      </c>
      <c r="G2556" s="8">
        <v>2070768538</v>
      </c>
      <c r="H2556" s="16">
        <f t="shared" si="39"/>
        <v>2070768538</v>
      </c>
    </row>
    <row r="2557" spans="1:8" s="8" customFormat="1" ht="50" customHeight="1">
      <c r="A2557" s="8" t="s">
        <v>6890</v>
      </c>
      <c r="B2557" s="8" t="s">
        <v>6891</v>
      </c>
      <c r="C2557" s="8" t="s">
        <v>8</v>
      </c>
      <c r="D2557" s="8" t="s">
        <v>1135</v>
      </c>
      <c r="E2557" s="30"/>
      <c r="F2557" s="8" t="s">
        <v>1308</v>
      </c>
      <c r="H2557" s="16">
        <f t="shared" si="39"/>
        <v>0</v>
      </c>
    </row>
    <row r="2558" spans="1:8" s="8" customFormat="1" ht="50" customHeight="1">
      <c r="A2558" s="8" t="s">
        <v>6892</v>
      </c>
      <c r="B2558" s="8" t="s">
        <v>6893</v>
      </c>
      <c r="C2558" s="8" t="s">
        <v>1312</v>
      </c>
      <c r="D2558" s="8" t="s">
        <v>3186</v>
      </c>
      <c r="E2558" s="30" t="s">
        <v>6894</v>
      </c>
      <c r="F2558" s="8" t="s">
        <v>1544</v>
      </c>
      <c r="G2558" s="8">
        <v>2070368165</v>
      </c>
      <c r="H2558" s="16">
        <f t="shared" si="39"/>
        <v>2070368165</v>
      </c>
    </row>
    <row r="2559" spans="1:8" s="8" customFormat="1" ht="50" customHeight="1">
      <c r="A2559" s="8" t="s">
        <v>6895</v>
      </c>
      <c r="B2559" s="8" t="s">
        <v>1579</v>
      </c>
      <c r="C2559" s="8" t="s">
        <v>1258</v>
      </c>
      <c r="D2559" s="8" t="s">
        <v>1127</v>
      </c>
      <c r="E2559" s="30"/>
      <c r="F2559" s="8" t="s">
        <v>1326</v>
      </c>
      <c r="G2559" s="8">
        <v>2266133993</v>
      </c>
      <c r="H2559" s="16">
        <f t="shared" si="39"/>
        <v>2266133993</v>
      </c>
    </row>
    <row r="2560" spans="1:8" s="8" customFormat="1" ht="50" customHeight="1">
      <c r="A2560" s="8" t="s">
        <v>6896</v>
      </c>
      <c r="B2560" s="8" t="s">
        <v>1606</v>
      </c>
      <c r="C2560" s="8" t="s">
        <v>1564</v>
      </c>
      <c r="D2560" s="8" t="s">
        <v>1282</v>
      </c>
      <c r="E2560" s="30" t="s">
        <v>6897</v>
      </c>
      <c r="F2560" s="8" t="s">
        <v>1326</v>
      </c>
      <c r="G2560" s="8">
        <v>2253116351</v>
      </c>
      <c r="H2560" s="16">
        <f t="shared" si="39"/>
        <v>2253116351</v>
      </c>
    </row>
    <row r="2561" spans="1:8" s="8" customFormat="1" ht="50" customHeight="1">
      <c r="A2561" s="8" t="s">
        <v>6898</v>
      </c>
      <c r="B2561" s="8" t="s">
        <v>1205</v>
      </c>
      <c r="C2561" s="8" t="s">
        <v>1206</v>
      </c>
      <c r="D2561" s="8" t="s">
        <v>1177</v>
      </c>
      <c r="E2561" s="30"/>
      <c r="F2561" s="8" t="s">
        <v>1209</v>
      </c>
      <c r="H2561" s="16">
        <f t="shared" si="39"/>
        <v>0</v>
      </c>
    </row>
    <row r="2562" spans="1:8" s="8" customFormat="1" ht="50" customHeight="1">
      <c r="A2562" s="8" t="s">
        <v>6899</v>
      </c>
      <c r="B2562" s="8" t="s">
        <v>6673</v>
      </c>
      <c r="C2562" s="8" t="s">
        <v>2665</v>
      </c>
      <c r="D2562" s="8" t="s">
        <v>2792</v>
      </c>
      <c r="E2562" s="30"/>
      <c r="F2562" s="8" t="s">
        <v>1446</v>
      </c>
      <c r="G2562" s="8">
        <v>2080705059</v>
      </c>
      <c r="H2562" s="16">
        <f t="shared" si="39"/>
        <v>2080705059</v>
      </c>
    </row>
    <row r="2563" spans="1:8" s="8" customFormat="1" ht="50" customHeight="1">
      <c r="A2563" s="8" t="s">
        <v>6900</v>
      </c>
      <c r="B2563" s="8" t="s">
        <v>6673</v>
      </c>
      <c r="C2563" s="8" t="s">
        <v>6901</v>
      </c>
      <c r="D2563" s="8" t="s">
        <v>2075</v>
      </c>
      <c r="E2563" s="30"/>
      <c r="F2563" s="8" t="s">
        <v>1308</v>
      </c>
      <c r="G2563" s="8">
        <v>2038701482</v>
      </c>
      <c r="H2563" s="16">
        <f t="shared" ref="H2563:H2626" si="40">HYPERLINK("https://www.babelio.com/resrecherche.php?Recherche="&amp;G2563,G2563)</f>
        <v>2038701482</v>
      </c>
    </row>
    <row r="2564" spans="1:8" s="8" customFormat="1" ht="50" customHeight="1">
      <c r="A2564" s="8" t="s">
        <v>6902</v>
      </c>
      <c r="B2564" s="8" t="s">
        <v>6903</v>
      </c>
      <c r="C2564" s="8" t="s">
        <v>4949</v>
      </c>
      <c r="D2564" s="8" t="s">
        <v>1755</v>
      </c>
      <c r="E2564" s="30"/>
      <c r="F2564" s="8" t="s">
        <v>1463</v>
      </c>
      <c r="G2564" s="8">
        <v>2877306992</v>
      </c>
      <c r="H2564" s="16">
        <f t="shared" si="40"/>
        <v>2877306992</v>
      </c>
    </row>
    <row r="2565" spans="1:8" s="8" customFormat="1" ht="50" customHeight="1">
      <c r="A2565" s="8" t="s">
        <v>6904</v>
      </c>
      <c r="B2565" s="8" t="s">
        <v>6905</v>
      </c>
      <c r="C2565" s="8" t="s">
        <v>1312</v>
      </c>
      <c r="D2565" s="8" t="s">
        <v>2013</v>
      </c>
      <c r="E2565" s="30" t="s">
        <v>6906</v>
      </c>
      <c r="F2565" s="8" t="s">
        <v>1352</v>
      </c>
      <c r="G2565" s="8">
        <v>2070377024</v>
      </c>
      <c r="H2565" s="16">
        <f t="shared" si="40"/>
        <v>2070377024</v>
      </c>
    </row>
    <row r="2566" spans="1:8" s="8" customFormat="1" ht="50" customHeight="1">
      <c r="A2566" s="8" t="s">
        <v>6907</v>
      </c>
      <c r="B2566" s="8" t="s">
        <v>1615</v>
      </c>
      <c r="C2566" s="8" t="s">
        <v>1564</v>
      </c>
      <c r="D2566" s="8" t="s">
        <v>1282</v>
      </c>
      <c r="E2566" s="30" t="s">
        <v>6908</v>
      </c>
      <c r="F2566" s="8" t="s">
        <v>1781</v>
      </c>
      <c r="G2566" s="8">
        <v>2253170453</v>
      </c>
      <c r="H2566" s="16">
        <f t="shared" si="40"/>
        <v>2253170453</v>
      </c>
    </row>
    <row r="2567" spans="1:8" s="8" customFormat="1" ht="50" customHeight="1">
      <c r="A2567" s="8" t="s">
        <v>6909</v>
      </c>
      <c r="B2567" s="8" t="s">
        <v>2689</v>
      </c>
      <c r="C2567" s="8" t="s">
        <v>1449</v>
      </c>
      <c r="D2567" s="8" t="s">
        <v>1240</v>
      </c>
      <c r="E2567" s="30" t="s">
        <v>6910</v>
      </c>
      <c r="F2567" s="8" t="s">
        <v>1236</v>
      </c>
      <c r="G2567" s="8">
        <v>2070122832</v>
      </c>
      <c r="H2567" s="16">
        <f t="shared" si="40"/>
        <v>2070122832</v>
      </c>
    </row>
    <row r="2568" spans="1:8" s="8" customFormat="1" ht="50" customHeight="1">
      <c r="A2568" s="8" t="s">
        <v>6911</v>
      </c>
      <c r="B2568" s="8" t="s">
        <v>6912</v>
      </c>
      <c r="C2568" s="8" t="s">
        <v>8</v>
      </c>
      <c r="D2568" s="8" t="s">
        <v>1422</v>
      </c>
      <c r="E2568" s="30"/>
      <c r="F2568" s="8" t="s">
        <v>1669</v>
      </c>
      <c r="H2568" s="16">
        <f t="shared" si="40"/>
        <v>0</v>
      </c>
    </row>
    <row r="2569" spans="1:8" s="8" customFormat="1" ht="50" customHeight="1">
      <c r="A2569" s="8" t="s">
        <v>6913</v>
      </c>
      <c r="B2569" s="8" t="s">
        <v>6914</v>
      </c>
      <c r="C2569" s="8" t="s">
        <v>8</v>
      </c>
      <c r="D2569" s="8" t="s">
        <v>2803</v>
      </c>
      <c r="E2569" s="30"/>
      <c r="F2569" s="8" t="s">
        <v>1180</v>
      </c>
      <c r="G2569" s="8">
        <v>2259023312</v>
      </c>
      <c r="H2569" s="16">
        <f t="shared" si="40"/>
        <v>2259023312</v>
      </c>
    </row>
    <row r="2570" spans="1:8" s="8" customFormat="1" ht="50" customHeight="1">
      <c r="A2570" s="8" t="s">
        <v>6915</v>
      </c>
      <c r="B2570" s="8" t="s">
        <v>1273</v>
      </c>
      <c r="C2570" s="8" t="s">
        <v>8</v>
      </c>
      <c r="D2570" s="8" t="s">
        <v>1177</v>
      </c>
      <c r="E2570" s="30"/>
      <c r="F2570" s="8" t="s">
        <v>1143</v>
      </c>
      <c r="H2570" s="16">
        <f t="shared" si="40"/>
        <v>0</v>
      </c>
    </row>
    <row r="2571" spans="1:8" s="8" customFormat="1" ht="50" customHeight="1">
      <c r="A2571" s="8" t="s">
        <v>6916</v>
      </c>
      <c r="B2571" s="8" t="s">
        <v>6917</v>
      </c>
      <c r="C2571" s="8" t="s">
        <v>8</v>
      </c>
      <c r="D2571" s="8" t="s">
        <v>1177</v>
      </c>
      <c r="E2571" s="30"/>
      <c r="F2571" s="8" t="s">
        <v>9</v>
      </c>
      <c r="H2571" s="16">
        <f t="shared" si="40"/>
        <v>0</v>
      </c>
    </row>
    <row r="2572" spans="1:8" s="8" customFormat="1" ht="50" customHeight="1">
      <c r="A2572" s="8" t="s">
        <v>6918</v>
      </c>
      <c r="B2572" s="8" t="s">
        <v>2653</v>
      </c>
      <c r="C2572" s="8" t="s">
        <v>1323</v>
      </c>
      <c r="D2572" s="8" t="s">
        <v>1282</v>
      </c>
      <c r="E2572" s="30" t="s">
        <v>6919</v>
      </c>
      <c r="F2572" s="8" t="s">
        <v>1571</v>
      </c>
      <c r="G2572" s="8">
        <v>2253116742</v>
      </c>
      <c r="H2572" s="16">
        <f t="shared" si="40"/>
        <v>2253116742</v>
      </c>
    </row>
    <row r="2573" spans="1:8" s="8" customFormat="1" ht="50" customHeight="1">
      <c r="A2573" s="8" t="s">
        <v>6920</v>
      </c>
      <c r="B2573" s="8" t="s">
        <v>1256</v>
      </c>
      <c r="C2573" s="8" t="s">
        <v>1257</v>
      </c>
      <c r="D2573" s="8" t="s">
        <v>1258</v>
      </c>
      <c r="E2573" s="30" t="s">
        <v>6921</v>
      </c>
      <c r="F2573" s="8" t="s">
        <v>1170</v>
      </c>
      <c r="G2573" s="8" t="s">
        <v>6922</v>
      </c>
      <c r="H2573" s="16" t="str">
        <f t="shared" si="40"/>
        <v>226612322X</v>
      </c>
    </row>
    <row r="2574" spans="1:8" s="8" customFormat="1" ht="50" customHeight="1">
      <c r="A2574" s="8" t="s">
        <v>6923</v>
      </c>
      <c r="B2574" s="8" t="s">
        <v>1205</v>
      </c>
      <c r="C2574" s="8" t="s">
        <v>1206</v>
      </c>
      <c r="D2574" s="8" t="s">
        <v>1177</v>
      </c>
      <c r="E2574" s="30"/>
      <c r="F2574" s="8" t="s">
        <v>1209</v>
      </c>
      <c r="H2574" s="16">
        <f t="shared" si="40"/>
        <v>0</v>
      </c>
    </row>
    <row r="2575" spans="1:8" s="8" customFormat="1" ht="50" customHeight="1">
      <c r="A2575" s="8" t="s">
        <v>6924</v>
      </c>
      <c r="B2575" s="8" t="s">
        <v>1234</v>
      </c>
      <c r="C2575" s="8" t="s">
        <v>1221</v>
      </c>
      <c r="D2575" s="8" t="s">
        <v>1282</v>
      </c>
      <c r="E2575" s="30" t="s">
        <v>6925</v>
      </c>
      <c r="F2575" s="8" t="s">
        <v>1355</v>
      </c>
      <c r="G2575" s="8">
        <v>2253140171</v>
      </c>
      <c r="H2575" s="16">
        <f t="shared" si="40"/>
        <v>2253140171</v>
      </c>
    </row>
    <row r="2576" spans="1:8" s="8" customFormat="1" ht="50" customHeight="1">
      <c r="A2576" s="8" t="s">
        <v>6926</v>
      </c>
      <c r="B2576" s="8" t="s">
        <v>6927</v>
      </c>
      <c r="C2576" s="8" t="s">
        <v>8</v>
      </c>
      <c r="D2576" s="8" t="s">
        <v>1146</v>
      </c>
      <c r="E2576" s="30"/>
      <c r="F2576" s="8" t="s">
        <v>6143</v>
      </c>
      <c r="H2576" s="16">
        <f t="shared" si="40"/>
        <v>0</v>
      </c>
    </row>
    <row r="2577" spans="1:8" s="8" customFormat="1" ht="50" customHeight="1">
      <c r="A2577" s="8" t="s">
        <v>6928</v>
      </c>
      <c r="B2577" s="8" t="s">
        <v>1273</v>
      </c>
      <c r="C2577" s="8" t="s">
        <v>1267</v>
      </c>
      <c r="D2577" s="8" t="s">
        <v>1273</v>
      </c>
      <c r="E2577" s="30"/>
      <c r="F2577" s="8" t="s">
        <v>1653</v>
      </c>
      <c r="G2577" s="8">
        <v>2277226947</v>
      </c>
      <c r="H2577" s="16">
        <f t="shared" si="40"/>
        <v>2277226947</v>
      </c>
    </row>
    <row r="2578" spans="1:8" s="8" customFormat="1" ht="50" customHeight="1">
      <c r="A2578" s="8" t="s">
        <v>6929</v>
      </c>
      <c r="B2578" s="8" t="s">
        <v>6930</v>
      </c>
      <c r="C2578" s="8" t="s">
        <v>8</v>
      </c>
      <c r="D2578" s="8" t="s">
        <v>1217</v>
      </c>
      <c r="E2578" s="30" t="s">
        <v>6931</v>
      </c>
      <c r="F2578" s="8" t="s">
        <v>12</v>
      </c>
      <c r="G2578" s="8">
        <v>2259195911</v>
      </c>
      <c r="H2578" s="16">
        <f t="shared" si="40"/>
        <v>2259195911</v>
      </c>
    </row>
    <row r="2579" spans="1:8" s="8" customFormat="1" ht="50" customHeight="1">
      <c r="A2579" s="8" t="s">
        <v>6932</v>
      </c>
      <c r="B2579" s="8" t="s">
        <v>6933</v>
      </c>
      <c r="C2579" s="8" t="s">
        <v>8</v>
      </c>
      <c r="D2579" s="8" t="s">
        <v>2033</v>
      </c>
      <c r="E2579" s="30" t="s">
        <v>6934</v>
      </c>
      <c r="F2579" s="8" t="s">
        <v>1151</v>
      </c>
      <c r="G2579" s="8">
        <v>2831509114</v>
      </c>
      <c r="H2579" s="16">
        <f t="shared" si="40"/>
        <v>2831509114</v>
      </c>
    </row>
    <row r="2580" spans="1:8" s="8" customFormat="1" ht="50" customHeight="1">
      <c r="A2580" s="8" t="s">
        <v>6935</v>
      </c>
      <c r="B2580" s="8" t="s">
        <v>1532</v>
      </c>
      <c r="C2580" s="8" t="s">
        <v>1533</v>
      </c>
      <c r="D2580" s="8">
        <v>18</v>
      </c>
      <c r="E2580" s="30" t="s">
        <v>6936</v>
      </c>
      <c r="F2580" s="8" t="s">
        <v>1535</v>
      </c>
      <c r="G2580" s="8">
        <v>2264035285</v>
      </c>
      <c r="H2580" s="16">
        <f t="shared" si="40"/>
        <v>2264035285</v>
      </c>
    </row>
    <row r="2581" spans="1:8" s="8" customFormat="1" ht="50" customHeight="1">
      <c r="A2581" s="8" t="s">
        <v>6937</v>
      </c>
      <c r="B2581" s="8" t="s">
        <v>6938</v>
      </c>
      <c r="C2581" s="8" t="s">
        <v>1312</v>
      </c>
      <c r="D2581" s="8" t="s">
        <v>1240</v>
      </c>
      <c r="E2581" s="30" t="s">
        <v>6939</v>
      </c>
      <c r="F2581" s="8" t="s">
        <v>1268</v>
      </c>
      <c r="G2581" s="8">
        <v>2070374807</v>
      </c>
      <c r="H2581" s="16">
        <f t="shared" si="40"/>
        <v>2070374807</v>
      </c>
    </row>
    <row r="2582" spans="1:8" s="8" customFormat="1" ht="50" customHeight="1">
      <c r="A2582" s="8" t="s">
        <v>6940</v>
      </c>
      <c r="B2582" s="8" t="s">
        <v>1273</v>
      </c>
      <c r="C2582" s="8" t="s">
        <v>1221</v>
      </c>
      <c r="D2582" s="8" t="s">
        <v>1273</v>
      </c>
      <c r="E2582" s="30" t="s">
        <v>6941</v>
      </c>
      <c r="F2582" s="8" t="s">
        <v>1653</v>
      </c>
      <c r="G2582" s="8">
        <v>2253150371</v>
      </c>
      <c r="H2582" s="16">
        <f t="shared" si="40"/>
        <v>2253150371</v>
      </c>
    </row>
    <row r="2583" spans="1:8" s="8" customFormat="1" ht="50" customHeight="1">
      <c r="A2583" s="8" t="s">
        <v>6942</v>
      </c>
      <c r="B2583" s="8" t="s">
        <v>2653</v>
      </c>
      <c r="C2583" s="8" t="s">
        <v>1323</v>
      </c>
      <c r="D2583" s="8" t="s">
        <v>1282</v>
      </c>
      <c r="E2583" s="30" t="s">
        <v>6943</v>
      </c>
      <c r="F2583" s="8" t="s">
        <v>1320</v>
      </c>
      <c r="G2583" s="8">
        <v>2253182249</v>
      </c>
      <c r="H2583" s="16">
        <f t="shared" si="40"/>
        <v>2253182249</v>
      </c>
    </row>
    <row r="2584" spans="1:8" s="8" customFormat="1" ht="50" customHeight="1">
      <c r="A2584" s="8" t="s">
        <v>6944</v>
      </c>
      <c r="B2584" s="8" t="s">
        <v>1542</v>
      </c>
      <c r="C2584" s="8" t="s">
        <v>1564</v>
      </c>
      <c r="D2584" s="8" t="s">
        <v>1282</v>
      </c>
      <c r="E2584" s="30" t="s">
        <v>6945</v>
      </c>
      <c r="F2584" s="8" t="s">
        <v>1544</v>
      </c>
      <c r="G2584" s="8">
        <v>2253076430</v>
      </c>
      <c r="H2584" s="16">
        <f t="shared" si="40"/>
        <v>2253076430</v>
      </c>
    </row>
    <row r="2585" spans="1:8" s="8" customFormat="1" ht="50" customHeight="1">
      <c r="A2585" s="8" t="s">
        <v>6946</v>
      </c>
      <c r="B2585" s="8" t="s">
        <v>2369</v>
      </c>
      <c r="C2585" s="8" t="s">
        <v>1373</v>
      </c>
      <c r="D2585" s="8" t="s">
        <v>1374</v>
      </c>
      <c r="E2585" s="30"/>
      <c r="F2585" s="8" t="s">
        <v>1620</v>
      </c>
      <c r="G2585" s="8">
        <v>2702421539</v>
      </c>
      <c r="H2585" s="16">
        <f t="shared" si="40"/>
        <v>2702421539</v>
      </c>
    </row>
    <row r="2586" spans="1:8" s="8" customFormat="1" ht="50" customHeight="1">
      <c r="A2586" s="8" t="s">
        <v>6947</v>
      </c>
      <c r="B2586" s="8" t="s">
        <v>1657</v>
      </c>
      <c r="C2586" s="8" t="s">
        <v>1290</v>
      </c>
      <c r="D2586" s="8" t="s">
        <v>1177</v>
      </c>
      <c r="E2586" s="30" t="s">
        <v>6948</v>
      </c>
      <c r="F2586" s="8" t="s">
        <v>1223</v>
      </c>
      <c r="G2586" s="8">
        <v>2253172413</v>
      </c>
      <c r="H2586" s="16">
        <f t="shared" si="40"/>
        <v>2253172413</v>
      </c>
    </row>
    <row r="2587" spans="1:8" s="8" customFormat="1" ht="50" customHeight="1">
      <c r="A2587" s="8" t="s">
        <v>6949</v>
      </c>
      <c r="B2587" s="8" t="s">
        <v>6825</v>
      </c>
      <c r="C2587" s="8" t="s">
        <v>8</v>
      </c>
      <c r="D2587" s="8" t="s">
        <v>1340</v>
      </c>
      <c r="E2587" s="30"/>
      <c r="F2587" s="8" t="s">
        <v>1535</v>
      </c>
      <c r="G2587" s="8">
        <v>2020542358</v>
      </c>
      <c r="H2587" s="16">
        <f t="shared" si="40"/>
        <v>2020542358</v>
      </c>
    </row>
    <row r="2588" spans="1:8" s="8" customFormat="1" ht="50" customHeight="1">
      <c r="A2588" s="8" t="s">
        <v>6950</v>
      </c>
      <c r="B2588" s="8" t="s">
        <v>1273</v>
      </c>
      <c r="C2588" s="8" t="s">
        <v>5896</v>
      </c>
      <c r="D2588" s="8" t="s">
        <v>1273</v>
      </c>
      <c r="E2588" s="30" t="s">
        <v>6951</v>
      </c>
      <c r="F2588" s="8" t="s">
        <v>1653</v>
      </c>
      <c r="G2588" s="8">
        <v>2266029614</v>
      </c>
      <c r="H2588" s="16">
        <f t="shared" si="40"/>
        <v>2266029614</v>
      </c>
    </row>
    <row r="2589" spans="1:8" s="8" customFormat="1" ht="50" customHeight="1">
      <c r="A2589" s="8" t="s">
        <v>6952</v>
      </c>
      <c r="B2589" s="8" t="s">
        <v>3932</v>
      </c>
      <c r="C2589" s="8" t="s">
        <v>8</v>
      </c>
      <c r="D2589" s="8" t="s">
        <v>1267</v>
      </c>
      <c r="E2589" s="30"/>
      <c r="F2589" s="8" t="s">
        <v>2189</v>
      </c>
      <c r="G2589" s="8">
        <v>2277227048</v>
      </c>
      <c r="H2589" s="16">
        <f t="shared" si="40"/>
        <v>2277227048</v>
      </c>
    </row>
    <row r="2590" spans="1:8" s="8" customFormat="1" ht="50" customHeight="1">
      <c r="A2590" s="8" t="s">
        <v>6953</v>
      </c>
      <c r="B2590" s="8" t="s">
        <v>6954</v>
      </c>
      <c r="C2590" s="8" t="s">
        <v>8</v>
      </c>
      <c r="D2590" s="8" t="s">
        <v>1725</v>
      </c>
      <c r="E2590" s="30"/>
      <c r="F2590" s="8" t="s">
        <v>1498</v>
      </c>
      <c r="G2590" s="8">
        <v>2234014387</v>
      </c>
      <c r="H2590" s="16">
        <f t="shared" si="40"/>
        <v>2234014387</v>
      </c>
    </row>
    <row r="2591" spans="1:8" s="8" customFormat="1" ht="50" customHeight="1">
      <c r="A2591" s="8" t="s">
        <v>6955</v>
      </c>
      <c r="B2591" s="8" t="s">
        <v>6956</v>
      </c>
      <c r="C2591" s="8" t="s">
        <v>1720</v>
      </c>
      <c r="D2591" s="8" t="s">
        <v>1573</v>
      </c>
      <c r="E2591" s="30" t="s">
        <v>6957</v>
      </c>
      <c r="F2591" s="8" t="s">
        <v>1308</v>
      </c>
      <c r="G2591" s="8" t="s">
        <v>6958</v>
      </c>
      <c r="H2591" s="16" t="str">
        <f t="shared" si="40"/>
        <v>226618301X</v>
      </c>
    </row>
    <row r="2592" spans="1:8" s="8" customFormat="1" ht="50" customHeight="1">
      <c r="A2592" s="8" t="s">
        <v>6959</v>
      </c>
      <c r="B2592" s="8" t="s">
        <v>2080</v>
      </c>
      <c r="C2592" s="8" t="s">
        <v>1290</v>
      </c>
      <c r="D2592" s="8" t="s">
        <v>1282</v>
      </c>
      <c r="E2592" s="30" t="s">
        <v>6960</v>
      </c>
      <c r="F2592" s="8" t="s">
        <v>1781</v>
      </c>
      <c r="G2592" s="8">
        <v>2253076821</v>
      </c>
      <c r="H2592" s="16">
        <f t="shared" si="40"/>
        <v>2253076821</v>
      </c>
    </row>
    <row r="2593" spans="1:8" s="8" customFormat="1" ht="50" customHeight="1">
      <c r="A2593" s="8" t="s">
        <v>6961</v>
      </c>
      <c r="B2593" s="8" t="s">
        <v>1959</v>
      </c>
      <c r="C2593" s="8" t="s">
        <v>1576</v>
      </c>
      <c r="D2593" s="8" t="s">
        <v>1207</v>
      </c>
      <c r="E2593" s="30" t="s">
        <v>6962</v>
      </c>
      <c r="F2593" s="8" t="s">
        <v>1268</v>
      </c>
      <c r="G2593" s="8">
        <v>2290353353</v>
      </c>
      <c r="H2593" s="16">
        <f t="shared" si="40"/>
        <v>2290353353</v>
      </c>
    </row>
    <row r="2594" spans="1:8" s="8" customFormat="1" ht="50" customHeight="1">
      <c r="A2594" s="8" t="s">
        <v>6963</v>
      </c>
      <c r="B2594" s="8" t="s">
        <v>1335</v>
      </c>
      <c r="C2594" s="8" t="s">
        <v>1207</v>
      </c>
      <c r="D2594" s="8" t="s">
        <v>1282</v>
      </c>
      <c r="E2594" s="30" t="s">
        <v>6964</v>
      </c>
      <c r="F2594" s="8" t="s">
        <v>1568</v>
      </c>
      <c r="G2594" s="8">
        <v>2253123293</v>
      </c>
      <c r="H2594" s="16">
        <f t="shared" si="40"/>
        <v>2253123293</v>
      </c>
    </row>
    <row r="2595" spans="1:8" s="8" customFormat="1" ht="50" customHeight="1">
      <c r="A2595" s="8" t="s">
        <v>6965</v>
      </c>
      <c r="B2595" s="8" t="s">
        <v>2208</v>
      </c>
      <c r="C2595" s="8" t="s">
        <v>1257</v>
      </c>
      <c r="D2595" s="8" t="s">
        <v>1258</v>
      </c>
      <c r="E2595" s="30" t="s">
        <v>6966</v>
      </c>
      <c r="F2595" s="8" t="s">
        <v>1519</v>
      </c>
      <c r="G2595" s="8">
        <v>2266185314</v>
      </c>
      <c r="H2595" s="16">
        <f t="shared" si="40"/>
        <v>2266185314</v>
      </c>
    </row>
    <row r="2596" spans="1:8" s="8" customFormat="1" ht="50" customHeight="1">
      <c r="A2596" s="8" t="s">
        <v>6967</v>
      </c>
      <c r="B2596" s="8" t="s">
        <v>1473</v>
      </c>
      <c r="C2596" s="8" t="s">
        <v>1474</v>
      </c>
      <c r="D2596" s="8" t="s">
        <v>1258</v>
      </c>
      <c r="E2596" s="30"/>
      <c r="F2596" s="8" t="s">
        <v>1475</v>
      </c>
      <c r="G2596" s="8">
        <v>2266162985</v>
      </c>
      <c r="H2596" s="16">
        <f t="shared" si="40"/>
        <v>2266162985</v>
      </c>
    </row>
    <row r="2597" spans="1:8" s="8" customFormat="1" ht="50" customHeight="1">
      <c r="A2597" s="8" t="s">
        <v>6968</v>
      </c>
      <c r="B2597" s="8" t="s">
        <v>3481</v>
      </c>
      <c r="C2597" s="8" t="s">
        <v>1323</v>
      </c>
      <c r="D2597" s="8" t="s">
        <v>1282</v>
      </c>
      <c r="E2597" s="30" t="s">
        <v>6969</v>
      </c>
      <c r="F2597" s="8" t="s">
        <v>1441</v>
      </c>
      <c r="G2597" s="8" t="s">
        <v>6970</v>
      </c>
      <c r="H2597" s="16" t="str">
        <f t="shared" si="40"/>
        <v>225305156X</v>
      </c>
    </row>
    <row r="2598" spans="1:8" s="8" customFormat="1" ht="50" customHeight="1">
      <c r="A2598" s="8" t="s">
        <v>6971</v>
      </c>
      <c r="B2598" s="8" t="s">
        <v>1649</v>
      </c>
      <c r="C2598" s="8" t="s">
        <v>1290</v>
      </c>
      <c r="D2598" s="8" t="s">
        <v>1282</v>
      </c>
      <c r="E2598" s="30" t="s">
        <v>6972</v>
      </c>
      <c r="F2598" s="8" t="s">
        <v>1355</v>
      </c>
      <c r="G2598" s="8">
        <v>2253119067</v>
      </c>
      <c r="H2598" s="16">
        <f t="shared" si="40"/>
        <v>2253119067</v>
      </c>
    </row>
    <row r="2599" spans="1:8" s="8" customFormat="1" ht="50" customHeight="1">
      <c r="A2599" s="8" t="s">
        <v>6973</v>
      </c>
      <c r="B2599" s="8" t="s">
        <v>1363</v>
      </c>
      <c r="C2599" s="8" t="s">
        <v>1583</v>
      </c>
      <c r="D2599" s="8" t="s">
        <v>1258</v>
      </c>
      <c r="E2599" s="30"/>
      <c r="F2599" s="8" t="s">
        <v>1317</v>
      </c>
      <c r="G2599" s="8">
        <v>2266198696</v>
      </c>
      <c r="H2599" s="16">
        <f t="shared" si="40"/>
        <v>2266198696</v>
      </c>
    </row>
    <row r="2600" spans="1:8" s="8" customFormat="1" ht="50" customHeight="1">
      <c r="A2600" s="8" t="s">
        <v>6974</v>
      </c>
      <c r="B2600" s="8" t="s">
        <v>1205</v>
      </c>
      <c r="C2600" s="8" t="s">
        <v>1206</v>
      </c>
      <c r="D2600" s="8" t="s">
        <v>1207</v>
      </c>
      <c r="E2600" s="30" t="s">
        <v>6975</v>
      </c>
      <c r="F2600" s="8" t="s">
        <v>1209</v>
      </c>
      <c r="G2600" s="8">
        <v>2907572938</v>
      </c>
      <c r="H2600" s="16">
        <f t="shared" si="40"/>
        <v>2907572938</v>
      </c>
    </row>
    <row r="2601" spans="1:8" s="8" customFormat="1" ht="50" customHeight="1">
      <c r="A2601" s="8" t="s">
        <v>6976</v>
      </c>
      <c r="B2601" s="8" t="s">
        <v>1473</v>
      </c>
      <c r="C2601" s="8" t="s">
        <v>1257</v>
      </c>
      <c r="D2601" s="8" t="s">
        <v>1258</v>
      </c>
      <c r="E2601" s="30" t="s">
        <v>6977</v>
      </c>
      <c r="F2601" s="8" t="s">
        <v>1475</v>
      </c>
      <c r="G2601" s="8">
        <v>2266260162</v>
      </c>
      <c r="H2601" s="16">
        <f t="shared" si="40"/>
        <v>2266260162</v>
      </c>
    </row>
    <row r="2602" spans="1:8" s="8" customFormat="1" ht="50" customHeight="1">
      <c r="A2602" s="8" t="s">
        <v>20</v>
      </c>
      <c r="B2602" s="8" t="s">
        <v>21</v>
      </c>
      <c r="C2602" s="8" t="s">
        <v>8</v>
      </c>
      <c r="D2602" s="8" t="s">
        <v>19</v>
      </c>
      <c r="E2602" s="30"/>
      <c r="F2602" s="8" t="s">
        <v>11</v>
      </c>
      <c r="H2602" s="16">
        <f t="shared" si="40"/>
        <v>0</v>
      </c>
    </row>
    <row r="2603" spans="1:8" s="8" customFormat="1" ht="50" customHeight="1">
      <c r="A2603" s="8" t="s">
        <v>6978</v>
      </c>
      <c r="B2603" s="8" t="s">
        <v>2482</v>
      </c>
      <c r="C2603" s="8" t="s">
        <v>1323</v>
      </c>
      <c r="D2603" s="8" t="s">
        <v>1282</v>
      </c>
      <c r="E2603" s="30" t="s">
        <v>6979</v>
      </c>
      <c r="F2603" s="8" t="s">
        <v>1355</v>
      </c>
      <c r="G2603" s="8">
        <v>2253161225</v>
      </c>
      <c r="H2603" s="16">
        <f t="shared" si="40"/>
        <v>2253161225</v>
      </c>
    </row>
    <row r="2604" spans="1:8" s="8" customFormat="1" ht="50" customHeight="1">
      <c r="A2604" s="8" t="s">
        <v>6980</v>
      </c>
      <c r="B2604" s="8" t="s">
        <v>6981</v>
      </c>
      <c r="C2604" s="8" t="s">
        <v>6982</v>
      </c>
      <c r="D2604" s="8" t="s">
        <v>6983</v>
      </c>
      <c r="E2604" s="30" t="s">
        <v>6984</v>
      </c>
      <c r="F2604" s="8" t="s">
        <v>1669</v>
      </c>
      <c r="G2604" s="8">
        <v>2812300582</v>
      </c>
      <c r="H2604" s="16">
        <f t="shared" si="40"/>
        <v>2812300582</v>
      </c>
    </row>
    <row r="2605" spans="1:8" s="8" customFormat="1" ht="50" customHeight="1">
      <c r="A2605" s="8" t="s">
        <v>6985</v>
      </c>
      <c r="B2605" s="8" t="s">
        <v>6986</v>
      </c>
      <c r="C2605" s="8" t="s">
        <v>1290</v>
      </c>
      <c r="D2605" s="8" t="s">
        <v>1344</v>
      </c>
      <c r="E2605" s="30" t="s">
        <v>6987</v>
      </c>
      <c r="F2605" s="8" t="s">
        <v>1475</v>
      </c>
      <c r="G2605" s="8">
        <v>2253170836</v>
      </c>
      <c r="H2605" s="16">
        <f t="shared" si="40"/>
        <v>2253170836</v>
      </c>
    </row>
    <row r="2606" spans="1:8" s="8" customFormat="1" ht="50" customHeight="1">
      <c r="A2606" s="8" t="s">
        <v>6988</v>
      </c>
      <c r="B2606" s="8" t="s">
        <v>6989</v>
      </c>
      <c r="C2606" s="8" t="s">
        <v>1221</v>
      </c>
      <c r="D2606" s="8" t="s">
        <v>1344</v>
      </c>
      <c r="E2606" s="30"/>
      <c r="F2606" s="8" t="s">
        <v>1268</v>
      </c>
      <c r="G2606" s="8">
        <v>2253064122</v>
      </c>
      <c r="H2606" s="16">
        <f t="shared" si="40"/>
        <v>2253064122</v>
      </c>
    </row>
    <row r="2607" spans="1:8" s="8" customFormat="1" ht="50" customHeight="1">
      <c r="A2607" s="8" t="s">
        <v>6990</v>
      </c>
      <c r="B2607" s="8" t="s">
        <v>6991</v>
      </c>
      <c r="C2607" s="8" t="s">
        <v>8</v>
      </c>
      <c r="D2607" s="8" t="s">
        <v>4485</v>
      </c>
      <c r="E2607" s="30"/>
      <c r="F2607" s="8" t="s">
        <v>9</v>
      </c>
      <c r="H2607" s="16">
        <f t="shared" si="40"/>
        <v>0</v>
      </c>
    </row>
    <row r="2608" spans="1:8" s="8" customFormat="1" ht="50" customHeight="1">
      <c r="A2608" s="8" t="s">
        <v>6992</v>
      </c>
      <c r="B2608" s="8" t="s">
        <v>3843</v>
      </c>
      <c r="C2608" s="8" t="s">
        <v>1207</v>
      </c>
      <c r="D2608" s="8" t="s">
        <v>1282</v>
      </c>
      <c r="E2608" s="30" t="s">
        <v>6993</v>
      </c>
      <c r="F2608" s="8" t="s">
        <v>1446</v>
      </c>
      <c r="G2608" s="8">
        <v>2253170682</v>
      </c>
      <c r="H2608" s="16">
        <f t="shared" si="40"/>
        <v>2253170682</v>
      </c>
    </row>
    <row r="2609" spans="1:8" s="8" customFormat="1" ht="50" customHeight="1">
      <c r="A2609" s="8" t="s">
        <v>6994</v>
      </c>
      <c r="B2609" s="8" t="s">
        <v>3453</v>
      </c>
      <c r="C2609" s="8" t="s">
        <v>8</v>
      </c>
      <c r="D2609" s="8" t="s">
        <v>1135</v>
      </c>
      <c r="E2609" s="30"/>
      <c r="F2609" s="8" t="s">
        <v>1498</v>
      </c>
      <c r="H2609" s="16">
        <f t="shared" si="40"/>
        <v>0</v>
      </c>
    </row>
    <row r="2610" spans="1:8" s="8" customFormat="1" ht="50" customHeight="1">
      <c r="A2610" s="8" t="s">
        <v>6995</v>
      </c>
      <c r="B2610" s="8" t="s">
        <v>1319</v>
      </c>
      <c r="C2610" s="8" t="s">
        <v>1221</v>
      </c>
      <c r="D2610" s="8" t="s">
        <v>1282</v>
      </c>
      <c r="E2610" s="30" t="s">
        <v>6996</v>
      </c>
      <c r="F2610" s="8" t="s">
        <v>1196</v>
      </c>
      <c r="G2610" s="8">
        <v>2253045152</v>
      </c>
      <c r="H2610" s="16">
        <f t="shared" si="40"/>
        <v>2253045152</v>
      </c>
    </row>
    <row r="2611" spans="1:8" s="8" customFormat="1" ht="50" customHeight="1">
      <c r="A2611" s="8" t="s">
        <v>6997</v>
      </c>
      <c r="B2611" s="8" t="s">
        <v>6998</v>
      </c>
      <c r="C2611" s="8" t="s">
        <v>6999</v>
      </c>
      <c r="D2611" s="8" t="s">
        <v>1146</v>
      </c>
      <c r="E2611" s="30" t="s">
        <v>7000</v>
      </c>
      <c r="F2611" s="8" t="s">
        <v>7001</v>
      </c>
      <c r="G2611" s="8">
        <v>2226192948</v>
      </c>
      <c r="H2611" s="16">
        <f t="shared" si="40"/>
        <v>2226192948</v>
      </c>
    </row>
    <row r="2612" spans="1:8" s="8" customFormat="1" ht="50" customHeight="1">
      <c r="A2612" s="8" t="s">
        <v>7002</v>
      </c>
      <c r="B2612" s="8" t="s">
        <v>6998</v>
      </c>
      <c r="C2612" s="8" t="s">
        <v>6999</v>
      </c>
      <c r="D2612" s="8" t="s">
        <v>1146</v>
      </c>
      <c r="E2612" s="30" t="s">
        <v>7003</v>
      </c>
      <c r="F2612" s="8" t="s">
        <v>7001</v>
      </c>
      <c r="G2612" s="8">
        <v>2226230637</v>
      </c>
      <c r="H2612" s="16">
        <f t="shared" si="40"/>
        <v>2226230637</v>
      </c>
    </row>
    <row r="2613" spans="1:8" s="8" customFormat="1" ht="50" customHeight="1">
      <c r="A2613" s="8" t="s">
        <v>7004</v>
      </c>
      <c r="B2613" s="8" t="s">
        <v>6998</v>
      </c>
      <c r="C2613" s="8" t="s">
        <v>3355</v>
      </c>
      <c r="D2613" s="8" t="s">
        <v>1146</v>
      </c>
      <c r="E2613" s="30" t="s">
        <v>7005</v>
      </c>
      <c r="F2613" s="8" t="s">
        <v>7001</v>
      </c>
      <c r="G2613" s="8">
        <v>2226243860</v>
      </c>
      <c r="H2613" s="16">
        <f t="shared" si="40"/>
        <v>2226243860</v>
      </c>
    </row>
    <row r="2614" spans="1:8" s="8" customFormat="1" ht="50" customHeight="1">
      <c r="A2614" s="8" t="s">
        <v>7006</v>
      </c>
      <c r="B2614" s="8" t="s">
        <v>6998</v>
      </c>
      <c r="C2614" s="8" t="s">
        <v>3355</v>
      </c>
      <c r="D2614" s="8" t="s">
        <v>1146</v>
      </c>
      <c r="E2614" s="30" t="s">
        <v>7007</v>
      </c>
      <c r="F2614" s="8" t="s">
        <v>7001</v>
      </c>
      <c r="G2614" s="8">
        <v>2226251456</v>
      </c>
      <c r="H2614" s="16">
        <f t="shared" si="40"/>
        <v>2226251456</v>
      </c>
    </row>
    <row r="2615" spans="1:8" s="8" customFormat="1" ht="50" customHeight="1">
      <c r="A2615" s="8" t="s">
        <v>7008</v>
      </c>
      <c r="B2615" s="8" t="s">
        <v>6998</v>
      </c>
      <c r="C2615" s="8" t="s">
        <v>3355</v>
      </c>
      <c r="D2615" s="8" t="s">
        <v>1146</v>
      </c>
      <c r="E2615" s="30" t="s">
        <v>7009</v>
      </c>
      <c r="F2615" s="8" t="s">
        <v>7001</v>
      </c>
      <c r="G2615" s="8">
        <v>2226257071</v>
      </c>
      <c r="H2615" s="16">
        <f t="shared" si="40"/>
        <v>2226257071</v>
      </c>
    </row>
    <row r="2616" spans="1:8" s="8" customFormat="1" ht="50" customHeight="1">
      <c r="A2616" s="8" t="s">
        <v>7010</v>
      </c>
      <c r="B2616" s="8" t="s">
        <v>6998</v>
      </c>
      <c r="C2616" s="8" t="s">
        <v>3355</v>
      </c>
      <c r="D2616" s="8" t="s">
        <v>1146</v>
      </c>
      <c r="E2616" s="30" t="s">
        <v>7011</v>
      </c>
      <c r="F2616" s="8" t="s">
        <v>7001</v>
      </c>
      <c r="G2616" s="8">
        <v>2226319093</v>
      </c>
      <c r="H2616" s="16">
        <f t="shared" si="40"/>
        <v>2226319093</v>
      </c>
    </row>
    <row r="2617" spans="1:8" s="8" customFormat="1" ht="50" customHeight="1">
      <c r="A2617" s="8" t="s">
        <v>7012</v>
      </c>
      <c r="B2617" s="8" t="s">
        <v>6998</v>
      </c>
      <c r="C2617" s="8" t="s">
        <v>3355</v>
      </c>
      <c r="D2617" s="8" t="s">
        <v>1146</v>
      </c>
      <c r="E2617" s="30" t="s">
        <v>7013</v>
      </c>
      <c r="F2617" s="8" t="s">
        <v>7001</v>
      </c>
      <c r="G2617" s="8">
        <v>2226325018</v>
      </c>
      <c r="H2617" s="16">
        <f t="shared" si="40"/>
        <v>2226325018</v>
      </c>
    </row>
    <row r="2618" spans="1:8" s="8" customFormat="1" ht="50" customHeight="1">
      <c r="A2618" s="8" t="s">
        <v>7014</v>
      </c>
      <c r="B2618" s="8" t="s">
        <v>6998</v>
      </c>
      <c r="C2618" s="8" t="s">
        <v>6999</v>
      </c>
      <c r="D2618" s="8" t="s">
        <v>1146</v>
      </c>
      <c r="E2618" s="30" t="s">
        <v>7015</v>
      </c>
      <c r="F2618" s="8" t="s">
        <v>7001</v>
      </c>
      <c r="G2618" s="8">
        <v>2226438416</v>
      </c>
      <c r="H2618" s="16">
        <f t="shared" si="40"/>
        <v>2226438416</v>
      </c>
    </row>
    <row r="2619" spans="1:8" s="8" customFormat="1" ht="50" customHeight="1">
      <c r="A2619" s="8" t="s">
        <v>7016</v>
      </c>
      <c r="B2619" s="8" t="s">
        <v>6998</v>
      </c>
      <c r="C2619" s="8" t="s">
        <v>3355</v>
      </c>
      <c r="D2619" s="8" t="s">
        <v>1146</v>
      </c>
      <c r="E2619" s="30" t="s">
        <v>7017</v>
      </c>
      <c r="F2619" s="8" t="s">
        <v>7001</v>
      </c>
      <c r="G2619" s="8">
        <v>2226444033</v>
      </c>
      <c r="H2619" s="16">
        <f t="shared" si="40"/>
        <v>2226444033</v>
      </c>
    </row>
    <row r="2620" spans="1:8" s="8" customFormat="1" ht="50" customHeight="1">
      <c r="A2620" s="8" t="s">
        <v>7018</v>
      </c>
      <c r="B2620" s="8" t="s">
        <v>7019</v>
      </c>
      <c r="C2620" s="8" t="s">
        <v>8</v>
      </c>
      <c r="D2620" s="8" t="s">
        <v>2922</v>
      </c>
      <c r="E2620" s="30"/>
      <c r="F2620" s="8" t="s">
        <v>1399</v>
      </c>
      <c r="H2620" s="16">
        <f t="shared" si="40"/>
        <v>0</v>
      </c>
    </row>
    <row r="2621" spans="1:8" s="8" customFormat="1" ht="50" customHeight="1">
      <c r="A2621" s="8" t="s">
        <v>7020</v>
      </c>
      <c r="B2621" s="8" t="s">
        <v>3463</v>
      </c>
      <c r="C2621" s="8" t="s">
        <v>1258</v>
      </c>
      <c r="D2621" s="8" t="s">
        <v>1258</v>
      </c>
      <c r="E2621" s="30"/>
      <c r="F2621" s="8" t="s">
        <v>1196</v>
      </c>
      <c r="G2621" s="8">
        <v>2266136046</v>
      </c>
      <c r="H2621" s="16">
        <f t="shared" si="40"/>
        <v>2266136046</v>
      </c>
    </row>
    <row r="2622" spans="1:8" s="8" customFormat="1" ht="50" customHeight="1">
      <c r="A2622" s="8" t="s">
        <v>7021</v>
      </c>
      <c r="B2622" s="8" t="s">
        <v>7022</v>
      </c>
      <c r="C2622" s="8" t="s">
        <v>8</v>
      </c>
      <c r="D2622" s="8" t="s">
        <v>1324</v>
      </c>
      <c r="E2622" s="30"/>
      <c r="F2622" s="8" t="s">
        <v>1180</v>
      </c>
      <c r="G2622" s="8">
        <v>2714428746</v>
      </c>
      <c r="H2622" s="16">
        <f t="shared" si="40"/>
        <v>2714428746</v>
      </c>
    </row>
    <row r="2623" spans="1:8" s="8" customFormat="1" ht="50" customHeight="1">
      <c r="A2623" s="8" t="s">
        <v>7023</v>
      </c>
      <c r="B2623" s="8" t="s">
        <v>4471</v>
      </c>
      <c r="C2623" s="8" t="s">
        <v>1290</v>
      </c>
      <c r="D2623" s="8" t="s">
        <v>1282</v>
      </c>
      <c r="E2623" s="30" t="s">
        <v>7024</v>
      </c>
      <c r="F2623" s="8" t="s">
        <v>1355</v>
      </c>
      <c r="G2623" s="8">
        <v>2253126977</v>
      </c>
      <c r="H2623" s="16">
        <f t="shared" si="40"/>
        <v>2253126977</v>
      </c>
    </row>
    <row r="2624" spans="1:8" s="8" customFormat="1" ht="50" customHeight="1">
      <c r="A2624" s="8" t="s">
        <v>7025</v>
      </c>
      <c r="B2624" s="8" t="s">
        <v>3098</v>
      </c>
      <c r="C2624" s="8" t="s">
        <v>7026</v>
      </c>
      <c r="D2624" s="8" t="s">
        <v>1207</v>
      </c>
      <c r="E2624" s="30" t="s">
        <v>7027</v>
      </c>
      <c r="F2624" s="8" t="s">
        <v>1128</v>
      </c>
      <c r="G2624" s="8">
        <v>2812609710</v>
      </c>
      <c r="H2624" s="16">
        <f t="shared" si="40"/>
        <v>2812609710</v>
      </c>
    </row>
    <row r="2625" spans="1:8" s="8" customFormat="1" ht="50" customHeight="1">
      <c r="A2625" s="8" t="s">
        <v>7028</v>
      </c>
      <c r="B2625" s="8" t="s">
        <v>7029</v>
      </c>
      <c r="C2625" s="8" t="s">
        <v>1290</v>
      </c>
      <c r="D2625" s="8" t="s">
        <v>1282</v>
      </c>
      <c r="E2625" s="30" t="s">
        <v>7030</v>
      </c>
      <c r="F2625" s="8" t="s">
        <v>1544</v>
      </c>
      <c r="G2625" s="8">
        <v>2253172294</v>
      </c>
      <c r="H2625" s="16">
        <f t="shared" si="40"/>
        <v>2253172294</v>
      </c>
    </row>
    <row r="2626" spans="1:8" s="8" customFormat="1" ht="50" customHeight="1">
      <c r="A2626" s="8" t="s">
        <v>7031</v>
      </c>
      <c r="B2626" s="8" t="s">
        <v>7032</v>
      </c>
      <c r="C2626" s="8" t="s">
        <v>1323</v>
      </c>
      <c r="D2626" s="8" t="s">
        <v>1282</v>
      </c>
      <c r="E2626" s="30" t="s">
        <v>7033</v>
      </c>
      <c r="F2626" s="8" t="s">
        <v>1568</v>
      </c>
      <c r="G2626" s="8" t="s">
        <v>7034</v>
      </c>
      <c r="H2626" s="16" t="str">
        <f t="shared" si="40"/>
        <v>225312527X</v>
      </c>
    </row>
    <row r="2627" spans="1:8" s="8" customFormat="1" ht="50" customHeight="1">
      <c r="A2627" s="8" t="s">
        <v>7035</v>
      </c>
      <c r="B2627" s="8" t="s">
        <v>1532</v>
      </c>
      <c r="C2627" s="8" t="s">
        <v>1533</v>
      </c>
      <c r="D2627" s="8">
        <v>18</v>
      </c>
      <c r="E2627" s="30" t="s">
        <v>7036</v>
      </c>
      <c r="F2627" s="8" t="s">
        <v>1535</v>
      </c>
      <c r="G2627" s="8">
        <v>2264046295</v>
      </c>
      <c r="H2627" s="16">
        <f t="shared" ref="H2627:H2690" si="41">HYPERLINK("https://www.babelio.com/resrecherche.php?Recherche="&amp;G2627,G2627)</f>
        <v>2264046295</v>
      </c>
    </row>
    <row r="2628" spans="1:8" s="8" customFormat="1" ht="50" customHeight="1">
      <c r="A2628" s="8" t="s">
        <v>7037</v>
      </c>
      <c r="B2628" s="8" t="s">
        <v>1706</v>
      </c>
      <c r="C2628" s="8" t="s">
        <v>7038</v>
      </c>
      <c r="D2628" s="8" t="s">
        <v>1135</v>
      </c>
      <c r="E2628" s="30"/>
      <c r="F2628" s="8" t="s">
        <v>1399</v>
      </c>
      <c r="H2628" s="16">
        <f t="shared" si="41"/>
        <v>0</v>
      </c>
    </row>
    <row r="2629" spans="1:8" s="8" customFormat="1" ht="50" customHeight="1">
      <c r="A2629" s="8" t="s">
        <v>7039</v>
      </c>
      <c r="B2629" s="8" t="s">
        <v>1483</v>
      </c>
      <c r="C2629" s="8" t="s">
        <v>1354</v>
      </c>
      <c r="D2629" s="8" t="s">
        <v>1258</v>
      </c>
      <c r="E2629" s="30"/>
      <c r="F2629" s="8" t="s">
        <v>1317</v>
      </c>
      <c r="G2629" s="8">
        <v>2266286455</v>
      </c>
      <c r="H2629" s="16">
        <f t="shared" si="41"/>
        <v>2266286455</v>
      </c>
    </row>
    <row r="2630" spans="1:8" s="8" customFormat="1" ht="50" customHeight="1">
      <c r="A2630" s="8" t="s">
        <v>7040</v>
      </c>
      <c r="B2630" s="8" t="s">
        <v>7041</v>
      </c>
      <c r="C2630" s="8" t="s">
        <v>2512</v>
      </c>
      <c r="D2630" s="8" t="s">
        <v>1177</v>
      </c>
      <c r="E2630" s="30" t="s">
        <v>7042</v>
      </c>
      <c r="F2630" s="8" t="s">
        <v>1223</v>
      </c>
      <c r="G2630" s="8">
        <v>2277300349</v>
      </c>
      <c r="H2630" s="16">
        <f t="shared" si="41"/>
        <v>2277300349</v>
      </c>
    </row>
    <row r="2631" spans="1:8" s="8" customFormat="1" ht="50" customHeight="1">
      <c r="A2631" s="8" t="s">
        <v>7043</v>
      </c>
      <c r="B2631" s="8" t="s">
        <v>7044</v>
      </c>
      <c r="C2631" s="8" t="s">
        <v>2512</v>
      </c>
      <c r="D2631" s="8" t="s">
        <v>1177</v>
      </c>
      <c r="E2631" s="30"/>
      <c r="F2631" s="8" t="s">
        <v>1223</v>
      </c>
      <c r="G2631" s="8">
        <v>2277301620</v>
      </c>
      <c r="H2631" s="16">
        <f t="shared" si="41"/>
        <v>2277301620</v>
      </c>
    </row>
    <row r="2632" spans="1:8" s="8" customFormat="1" ht="50" customHeight="1">
      <c r="A2632" s="8" t="s">
        <v>7045</v>
      </c>
      <c r="B2632" s="8" t="s">
        <v>7044</v>
      </c>
      <c r="C2632" s="8" t="s">
        <v>2512</v>
      </c>
      <c r="D2632" s="8" t="s">
        <v>1177</v>
      </c>
      <c r="E2632" s="30"/>
      <c r="F2632" s="8" t="s">
        <v>1223</v>
      </c>
      <c r="G2632" s="8">
        <v>2277300845</v>
      </c>
      <c r="H2632" s="16">
        <f t="shared" si="41"/>
        <v>2277300845</v>
      </c>
    </row>
    <row r="2633" spans="1:8" s="8" customFormat="1" ht="50" customHeight="1">
      <c r="A2633" s="8" t="s">
        <v>7046</v>
      </c>
      <c r="B2633" s="8" t="s">
        <v>1273</v>
      </c>
      <c r="C2633" s="8" t="s">
        <v>1490</v>
      </c>
      <c r="D2633" s="8" t="s">
        <v>1273</v>
      </c>
      <c r="E2633" s="30" t="s">
        <v>7047</v>
      </c>
      <c r="F2633" s="8" t="s">
        <v>1653</v>
      </c>
      <c r="G2633" s="8">
        <v>2277211974</v>
      </c>
      <c r="H2633" s="16">
        <f t="shared" si="41"/>
        <v>2277211974</v>
      </c>
    </row>
    <row r="2634" spans="1:8" s="8" customFormat="1" ht="50" customHeight="1">
      <c r="A2634" s="8" t="s">
        <v>7048</v>
      </c>
      <c r="B2634" s="8" t="s">
        <v>7049</v>
      </c>
      <c r="C2634" s="8" t="s">
        <v>8</v>
      </c>
      <c r="D2634" s="8" t="s">
        <v>1340</v>
      </c>
      <c r="E2634" s="30"/>
      <c r="F2634" s="8" t="s">
        <v>1571</v>
      </c>
      <c r="G2634" s="8">
        <v>2757814850</v>
      </c>
      <c r="H2634" s="16">
        <f t="shared" si="41"/>
        <v>2757814850</v>
      </c>
    </row>
    <row r="2635" spans="1:8" s="8" customFormat="1" ht="50" customHeight="1">
      <c r="A2635" s="8" t="s">
        <v>7050</v>
      </c>
      <c r="B2635" s="8" t="s">
        <v>2850</v>
      </c>
      <c r="C2635" s="8" t="s">
        <v>4734</v>
      </c>
      <c r="D2635" s="8" t="s">
        <v>1207</v>
      </c>
      <c r="E2635" s="30"/>
      <c r="F2635" s="8" t="s">
        <v>1781</v>
      </c>
      <c r="G2635" s="8">
        <v>2743614811</v>
      </c>
      <c r="H2635" s="16">
        <f t="shared" si="41"/>
        <v>2743614811</v>
      </c>
    </row>
    <row r="2636" spans="1:8" s="8" customFormat="1" ht="50" customHeight="1">
      <c r="A2636" s="8" t="s">
        <v>7051</v>
      </c>
      <c r="B2636" s="8" t="s">
        <v>7052</v>
      </c>
      <c r="C2636" s="8" t="s">
        <v>1221</v>
      </c>
      <c r="D2636" s="8" t="s">
        <v>1344</v>
      </c>
      <c r="E2636" s="30" t="s">
        <v>7053</v>
      </c>
      <c r="F2636" s="8" t="s">
        <v>1308</v>
      </c>
      <c r="G2636" s="8">
        <v>2253053643</v>
      </c>
      <c r="H2636" s="16">
        <f t="shared" si="41"/>
        <v>2253053643</v>
      </c>
    </row>
    <row r="2637" spans="1:8" s="8" customFormat="1" ht="50" customHeight="1">
      <c r="A2637" s="8" t="s">
        <v>7054</v>
      </c>
      <c r="B2637" s="8" t="s">
        <v>2674</v>
      </c>
      <c r="C2637" s="8" t="s">
        <v>1564</v>
      </c>
      <c r="D2637" s="8" t="s">
        <v>1282</v>
      </c>
      <c r="E2637" s="30" t="s">
        <v>7055</v>
      </c>
      <c r="F2637" s="8" t="s">
        <v>1635</v>
      </c>
      <c r="G2637" s="8">
        <v>2253171964</v>
      </c>
      <c r="H2637" s="16">
        <f t="shared" si="41"/>
        <v>2253171964</v>
      </c>
    </row>
    <row r="2638" spans="1:8" s="8" customFormat="1" ht="50" customHeight="1">
      <c r="A2638" s="8" t="s">
        <v>7056</v>
      </c>
      <c r="B2638" s="8" t="s">
        <v>1649</v>
      </c>
      <c r="C2638" s="8" t="s">
        <v>1290</v>
      </c>
      <c r="D2638" s="8" t="s">
        <v>1282</v>
      </c>
      <c r="E2638" s="30" t="s">
        <v>7057</v>
      </c>
      <c r="F2638" s="8" t="s">
        <v>1317</v>
      </c>
      <c r="G2638" s="8">
        <v>2253114146</v>
      </c>
      <c r="H2638" s="16">
        <f t="shared" si="41"/>
        <v>2253114146</v>
      </c>
    </row>
    <row r="2639" spans="1:8" s="8" customFormat="1" ht="50" customHeight="1">
      <c r="A2639" s="8" t="s">
        <v>7058</v>
      </c>
      <c r="B2639" s="8" t="s">
        <v>1532</v>
      </c>
      <c r="C2639" s="8" t="s">
        <v>1533</v>
      </c>
      <c r="D2639" s="8">
        <v>18</v>
      </c>
      <c r="E2639" s="30" t="s">
        <v>7059</v>
      </c>
      <c r="F2639" s="8" t="s">
        <v>1535</v>
      </c>
      <c r="G2639" s="8">
        <v>2264035250</v>
      </c>
      <c r="H2639" s="16">
        <f t="shared" si="41"/>
        <v>2264035250</v>
      </c>
    </row>
    <row r="2640" spans="1:8" s="8" customFormat="1" ht="50" customHeight="1">
      <c r="A2640" s="8" t="s">
        <v>7060</v>
      </c>
      <c r="B2640" s="8" t="s">
        <v>2774</v>
      </c>
      <c r="C2640" s="8" t="s">
        <v>1720</v>
      </c>
      <c r="D2640" s="8" t="s">
        <v>1258</v>
      </c>
      <c r="E2640" s="30" t="s">
        <v>7061</v>
      </c>
      <c r="F2640" s="8" t="s">
        <v>1320</v>
      </c>
      <c r="G2640" s="8">
        <v>2266102680</v>
      </c>
      <c r="H2640" s="16">
        <f t="shared" si="41"/>
        <v>2266102680</v>
      </c>
    </row>
    <row r="2641" spans="1:8" s="8" customFormat="1" ht="50" customHeight="1">
      <c r="A2641" s="8" t="s">
        <v>7062</v>
      </c>
      <c r="B2641" s="8" t="s">
        <v>7063</v>
      </c>
      <c r="C2641" s="8" t="s">
        <v>8</v>
      </c>
      <c r="D2641" s="8" t="s">
        <v>1177</v>
      </c>
      <c r="E2641" s="30"/>
      <c r="F2641" s="8" t="s">
        <v>1475</v>
      </c>
      <c r="H2641" s="16">
        <f t="shared" si="41"/>
        <v>0</v>
      </c>
    </row>
    <row r="2642" spans="1:8" s="8" customFormat="1" ht="50" customHeight="1">
      <c r="A2642" s="8" t="s">
        <v>7064</v>
      </c>
      <c r="B2642" s="8" t="s">
        <v>2077</v>
      </c>
      <c r="C2642" s="8" t="s">
        <v>8</v>
      </c>
      <c r="D2642" s="8" t="s">
        <v>1340</v>
      </c>
      <c r="E2642" s="30"/>
      <c r="F2642" s="8" t="s">
        <v>1326</v>
      </c>
      <c r="G2642" s="8">
        <v>2757815903</v>
      </c>
      <c r="H2642" s="16">
        <f t="shared" si="41"/>
        <v>2757815903</v>
      </c>
    </row>
    <row r="2643" spans="1:8" s="8" customFormat="1" ht="50" customHeight="1">
      <c r="A2643" s="8" t="s">
        <v>7065</v>
      </c>
      <c r="B2643" s="8" t="s">
        <v>7066</v>
      </c>
      <c r="C2643" s="8" t="s">
        <v>8</v>
      </c>
      <c r="D2643" s="8" t="s">
        <v>1217</v>
      </c>
      <c r="E2643" s="30"/>
      <c r="F2643" s="8" t="s">
        <v>2462</v>
      </c>
      <c r="G2643" s="8">
        <v>2020378043</v>
      </c>
      <c r="H2643" s="16">
        <f t="shared" si="41"/>
        <v>2020378043</v>
      </c>
    </row>
    <row r="2644" spans="1:8" s="8" customFormat="1" ht="50" customHeight="1">
      <c r="A2644" s="8" t="s">
        <v>7067</v>
      </c>
      <c r="B2644" s="8" t="s">
        <v>2040</v>
      </c>
      <c r="C2644" s="8" t="s">
        <v>2041</v>
      </c>
      <c r="D2644" s="8" t="s">
        <v>1312</v>
      </c>
      <c r="E2644" s="30" t="s">
        <v>7068</v>
      </c>
      <c r="F2644" s="8" t="s">
        <v>1441</v>
      </c>
      <c r="G2644" s="8">
        <v>2070417182</v>
      </c>
      <c r="H2644" s="16">
        <f t="shared" si="41"/>
        <v>2070417182</v>
      </c>
    </row>
    <row r="2645" spans="1:8" s="8" customFormat="1" ht="50" customHeight="1">
      <c r="A2645" s="8" t="s">
        <v>7069</v>
      </c>
      <c r="B2645" s="8" t="s">
        <v>7070</v>
      </c>
      <c r="C2645" s="8" t="s">
        <v>8</v>
      </c>
      <c r="D2645" s="8" t="s">
        <v>1240</v>
      </c>
      <c r="E2645" s="30"/>
      <c r="F2645" s="8" t="s">
        <v>1170</v>
      </c>
      <c r="G2645" s="8">
        <v>2070381757</v>
      </c>
      <c r="H2645" s="16">
        <f t="shared" si="41"/>
        <v>2070381757</v>
      </c>
    </row>
    <row r="2646" spans="1:8" s="8" customFormat="1" ht="50" customHeight="1">
      <c r="A2646" s="8" t="s">
        <v>7071</v>
      </c>
      <c r="B2646" s="8" t="s">
        <v>2150</v>
      </c>
      <c r="C2646" s="8" t="s">
        <v>8</v>
      </c>
      <c r="D2646" s="8" t="s">
        <v>1258</v>
      </c>
      <c r="E2646" s="30"/>
      <c r="F2646" s="8" t="s">
        <v>1223</v>
      </c>
      <c r="G2646" s="8">
        <v>2266106376</v>
      </c>
      <c r="H2646" s="16">
        <f t="shared" si="41"/>
        <v>2266106376</v>
      </c>
    </row>
    <row r="2647" spans="1:8" s="8" customFormat="1" ht="50" customHeight="1">
      <c r="A2647" s="8" t="s">
        <v>7072</v>
      </c>
      <c r="B2647" s="8" t="s">
        <v>2419</v>
      </c>
      <c r="C2647" s="8" t="s">
        <v>3566</v>
      </c>
      <c r="D2647" s="8" t="s">
        <v>1135</v>
      </c>
      <c r="E2647" s="30"/>
      <c r="F2647" s="8" t="s">
        <v>1132</v>
      </c>
      <c r="H2647" s="16">
        <f t="shared" si="41"/>
        <v>0</v>
      </c>
    </row>
    <row r="2648" spans="1:8" s="8" customFormat="1" ht="50" customHeight="1">
      <c r="A2648" s="8" t="s">
        <v>7073</v>
      </c>
      <c r="B2648" s="8" t="s">
        <v>1508</v>
      </c>
      <c r="C2648" s="8" t="s">
        <v>4180</v>
      </c>
      <c r="D2648" s="8" t="s">
        <v>1258</v>
      </c>
      <c r="E2648" s="30"/>
      <c r="F2648" s="8" t="s">
        <v>1313</v>
      </c>
      <c r="G2648" s="8">
        <v>2266091263</v>
      </c>
      <c r="H2648" s="16">
        <f t="shared" si="41"/>
        <v>2266091263</v>
      </c>
    </row>
    <row r="2649" spans="1:8" s="8" customFormat="1" ht="50" customHeight="1">
      <c r="A2649" s="8" t="s">
        <v>7074</v>
      </c>
      <c r="B2649" s="8" t="s">
        <v>1256</v>
      </c>
      <c r="C2649" s="8" t="s">
        <v>1257</v>
      </c>
      <c r="D2649" s="8" t="s">
        <v>1258</v>
      </c>
      <c r="E2649" s="30" t="s">
        <v>7075</v>
      </c>
      <c r="F2649" s="8" t="s">
        <v>1170</v>
      </c>
      <c r="G2649" s="8">
        <v>2266112716</v>
      </c>
      <c r="H2649" s="16">
        <f t="shared" si="41"/>
        <v>2266112716</v>
      </c>
    </row>
    <row r="2650" spans="1:8" s="8" customFormat="1" ht="50" customHeight="1">
      <c r="A2650" s="8" t="s">
        <v>7076</v>
      </c>
      <c r="B2650" s="8" t="s">
        <v>7077</v>
      </c>
      <c r="C2650" s="8" t="s">
        <v>1339</v>
      </c>
      <c r="D2650" s="8" t="s">
        <v>1340</v>
      </c>
      <c r="E2650" s="30" t="s">
        <v>7078</v>
      </c>
      <c r="F2650" s="8" t="s">
        <v>1308</v>
      </c>
      <c r="G2650" s="8">
        <v>2020799111</v>
      </c>
      <c r="H2650" s="16">
        <f t="shared" si="41"/>
        <v>2020799111</v>
      </c>
    </row>
    <row r="2651" spans="1:8" s="8" customFormat="1" ht="50" customHeight="1">
      <c r="A2651" s="8" t="s">
        <v>7079</v>
      </c>
      <c r="B2651" s="8" t="s">
        <v>7080</v>
      </c>
      <c r="C2651" s="8" t="s">
        <v>8</v>
      </c>
      <c r="D2651" s="8" t="s">
        <v>1177</v>
      </c>
      <c r="E2651" s="30"/>
      <c r="F2651" s="8" t="s">
        <v>1143</v>
      </c>
      <c r="H2651" s="16">
        <f t="shared" si="41"/>
        <v>0</v>
      </c>
    </row>
    <row r="2652" spans="1:8" s="8" customFormat="1" ht="50" customHeight="1">
      <c r="A2652" s="8" t="s">
        <v>7081</v>
      </c>
      <c r="B2652" s="8" t="s">
        <v>1582</v>
      </c>
      <c r="C2652" s="8" t="s">
        <v>1583</v>
      </c>
      <c r="D2652" s="8" t="s">
        <v>1258</v>
      </c>
      <c r="E2652" s="30"/>
      <c r="F2652" s="8" t="s">
        <v>1268</v>
      </c>
      <c r="G2652" s="8">
        <v>2266144707</v>
      </c>
      <c r="H2652" s="16">
        <f t="shared" si="41"/>
        <v>2266144707</v>
      </c>
    </row>
    <row r="2653" spans="1:8" s="8" customFormat="1" ht="50" customHeight="1">
      <c r="A2653" s="8" t="s">
        <v>7082</v>
      </c>
      <c r="B2653" s="8" t="s">
        <v>7083</v>
      </c>
      <c r="C2653" s="8" t="s">
        <v>1135</v>
      </c>
      <c r="D2653" s="8" t="s">
        <v>1282</v>
      </c>
      <c r="E2653" s="30" t="s">
        <v>7084</v>
      </c>
      <c r="F2653" s="8" t="s">
        <v>1308</v>
      </c>
      <c r="G2653" s="8" t="s">
        <v>7085</v>
      </c>
      <c r="H2653" s="16" t="str">
        <f t="shared" si="41"/>
        <v>225315234X</v>
      </c>
    </row>
    <row r="2654" spans="1:8" s="8" customFormat="1" ht="50" customHeight="1">
      <c r="A2654" s="8" t="s">
        <v>7086</v>
      </c>
      <c r="B2654" s="8" t="s">
        <v>1234</v>
      </c>
      <c r="C2654" s="8" t="s">
        <v>8</v>
      </c>
      <c r="D2654" s="8" t="s">
        <v>1301</v>
      </c>
      <c r="E2654" s="30" t="s">
        <v>7087</v>
      </c>
      <c r="F2654" s="8" t="s">
        <v>1236</v>
      </c>
      <c r="G2654" s="8">
        <v>2213021058</v>
      </c>
      <c r="H2654" s="16">
        <f t="shared" si="41"/>
        <v>2213021058</v>
      </c>
    </row>
    <row r="2655" spans="1:8" s="8" customFormat="1" ht="50" customHeight="1">
      <c r="A2655" s="8" t="s">
        <v>7088</v>
      </c>
      <c r="B2655" s="8" t="s">
        <v>2148</v>
      </c>
      <c r="C2655" s="8" t="s">
        <v>8</v>
      </c>
      <c r="D2655" s="8" t="s">
        <v>1177</v>
      </c>
      <c r="E2655" s="30"/>
      <c r="F2655" s="8" t="s">
        <v>1192</v>
      </c>
      <c r="H2655" s="16">
        <f t="shared" si="41"/>
        <v>0</v>
      </c>
    </row>
    <row r="2656" spans="1:8" s="8" customFormat="1" ht="50" customHeight="1">
      <c r="A2656" s="8" t="s">
        <v>7089</v>
      </c>
      <c r="B2656" s="8" t="s">
        <v>1959</v>
      </c>
      <c r="C2656" s="8" t="s">
        <v>2274</v>
      </c>
      <c r="D2656" s="8" t="s">
        <v>1207</v>
      </c>
      <c r="E2656" s="30" t="s">
        <v>7090</v>
      </c>
      <c r="F2656" s="8" t="s">
        <v>1399</v>
      </c>
      <c r="G2656" s="8">
        <v>2878581903</v>
      </c>
      <c r="H2656" s="16">
        <f t="shared" si="41"/>
        <v>2878581903</v>
      </c>
    </row>
    <row r="2657" spans="1:8" s="8" customFormat="1" ht="50" customHeight="1">
      <c r="A2657" s="8" t="s">
        <v>7091</v>
      </c>
      <c r="B2657" s="8" t="s">
        <v>1532</v>
      </c>
      <c r="C2657" s="8" t="s">
        <v>1681</v>
      </c>
      <c r="D2657" s="8">
        <v>18</v>
      </c>
      <c r="E2657" s="30" t="s">
        <v>7092</v>
      </c>
      <c r="F2657" s="8" t="s">
        <v>1268</v>
      </c>
      <c r="G2657" s="8">
        <v>2264045531</v>
      </c>
      <c r="H2657" s="16">
        <f t="shared" si="41"/>
        <v>2264045531</v>
      </c>
    </row>
    <row r="2658" spans="1:8" s="8" customFormat="1" ht="50" customHeight="1">
      <c r="A2658" s="8" t="s">
        <v>7093</v>
      </c>
      <c r="B2658" s="8" t="s">
        <v>3953</v>
      </c>
      <c r="C2658" s="8" t="s">
        <v>2586</v>
      </c>
      <c r="D2658" s="8" t="s">
        <v>1258</v>
      </c>
      <c r="E2658" s="30"/>
      <c r="F2658" s="8" t="s">
        <v>1139</v>
      </c>
      <c r="G2658" s="8" t="s">
        <v>7094</v>
      </c>
      <c r="H2658" s="16" t="str">
        <f t="shared" si="41"/>
        <v>226600767X</v>
      </c>
    </row>
    <row r="2659" spans="1:8" s="8" customFormat="1" ht="50" customHeight="1">
      <c r="A2659" s="8" t="s">
        <v>7095</v>
      </c>
      <c r="B2659" s="8" t="s">
        <v>3953</v>
      </c>
      <c r="C2659" s="8" t="s">
        <v>2586</v>
      </c>
      <c r="D2659" s="8" t="s">
        <v>1127</v>
      </c>
      <c r="E2659" s="30"/>
      <c r="F2659" s="8" t="s">
        <v>1352</v>
      </c>
      <c r="G2659" s="8">
        <v>2266000330</v>
      </c>
      <c r="H2659" s="16">
        <f t="shared" si="41"/>
        <v>2266000330</v>
      </c>
    </row>
    <row r="2660" spans="1:8" s="8" customFormat="1" ht="50" customHeight="1">
      <c r="A2660" s="8" t="s">
        <v>7096</v>
      </c>
      <c r="B2660" s="8" t="s">
        <v>6697</v>
      </c>
      <c r="C2660" s="8" t="s">
        <v>1449</v>
      </c>
      <c r="D2660" s="8" t="s">
        <v>1240</v>
      </c>
      <c r="E2660" s="30" t="s">
        <v>7097</v>
      </c>
      <c r="F2660" s="8" t="s">
        <v>12</v>
      </c>
      <c r="G2660" s="8">
        <v>2072746310</v>
      </c>
      <c r="H2660" s="16">
        <f t="shared" si="41"/>
        <v>2072746310</v>
      </c>
    </row>
    <row r="2661" spans="1:8" s="8" customFormat="1" ht="50" customHeight="1">
      <c r="A2661" s="8" t="s">
        <v>7098</v>
      </c>
      <c r="B2661" s="8" t="s">
        <v>7099</v>
      </c>
      <c r="C2661" s="8" t="s">
        <v>8</v>
      </c>
      <c r="D2661" s="8" t="s">
        <v>2391</v>
      </c>
      <c r="E2661" s="30"/>
      <c r="F2661" s="8" t="s">
        <v>1268</v>
      </c>
      <c r="G2661" s="8">
        <v>2020086123</v>
      </c>
      <c r="H2661" s="16">
        <f t="shared" si="41"/>
        <v>2020086123</v>
      </c>
    </row>
    <row r="2662" spans="1:8" s="8" customFormat="1" ht="50" customHeight="1">
      <c r="A2662" s="8" t="s">
        <v>7100</v>
      </c>
      <c r="B2662" s="8" t="s">
        <v>2150</v>
      </c>
      <c r="C2662" s="8" t="s">
        <v>3337</v>
      </c>
      <c r="D2662" s="8" t="s">
        <v>1177</v>
      </c>
      <c r="E2662" s="30"/>
      <c r="F2662" s="8" t="s">
        <v>1223</v>
      </c>
      <c r="G2662" s="8">
        <v>2253053724</v>
      </c>
      <c r="H2662" s="16">
        <f t="shared" si="41"/>
        <v>2253053724</v>
      </c>
    </row>
    <row r="2663" spans="1:8" s="8" customFormat="1" ht="50" customHeight="1">
      <c r="A2663" s="8" t="s">
        <v>7101</v>
      </c>
      <c r="B2663" s="8" t="s">
        <v>1319</v>
      </c>
      <c r="C2663" s="8" t="s">
        <v>1221</v>
      </c>
      <c r="D2663" s="8" t="s">
        <v>1282</v>
      </c>
      <c r="E2663" s="30" t="s">
        <v>7102</v>
      </c>
      <c r="F2663" s="8" t="s">
        <v>1268</v>
      </c>
      <c r="G2663" s="8">
        <v>2253063320</v>
      </c>
      <c r="H2663" s="16">
        <f t="shared" si="41"/>
        <v>2253063320</v>
      </c>
    </row>
    <row r="2664" spans="1:8" s="8" customFormat="1" ht="50" customHeight="1">
      <c r="A2664" s="8" t="s">
        <v>7103</v>
      </c>
      <c r="B2664" s="8" t="s">
        <v>7104</v>
      </c>
      <c r="C2664" s="8" t="s">
        <v>1267</v>
      </c>
      <c r="D2664" s="8" t="s">
        <v>1127</v>
      </c>
      <c r="E2664" s="30"/>
      <c r="F2664" s="8" t="s">
        <v>1446</v>
      </c>
      <c r="G2664" s="8">
        <v>2277218545</v>
      </c>
      <c r="H2664" s="16">
        <f t="shared" si="41"/>
        <v>2277218545</v>
      </c>
    </row>
    <row r="2665" spans="1:8" s="8" customFormat="1" ht="50" customHeight="1">
      <c r="A2665" s="8" t="s">
        <v>7105</v>
      </c>
      <c r="B2665" s="8" t="s">
        <v>7106</v>
      </c>
      <c r="C2665" s="8" t="s">
        <v>1290</v>
      </c>
      <c r="D2665" s="8" t="s">
        <v>1344</v>
      </c>
      <c r="E2665" s="30" t="s">
        <v>7107</v>
      </c>
      <c r="F2665" s="8" t="s">
        <v>1196</v>
      </c>
      <c r="G2665" s="8" t="s">
        <v>7108</v>
      </c>
      <c r="H2665" s="16" t="str">
        <f t="shared" si="41"/>
        <v>225312334X</v>
      </c>
    </row>
    <row r="2666" spans="1:8" s="8" customFormat="1" ht="50" customHeight="1">
      <c r="A2666" s="8" t="s">
        <v>7109</v>
      </c>
      <c r="B2666" s="8" t="s">
        <v>7110</v>
      </c>
      <c r="C2666" s="8" t="s">
        <v>7111</v>
      </c>
      <c r="D2666" s="8" t="s">
        <v>1524</v>
      </c>
      <c r="E2666" s="30" t="s">
        <v>7112</v>
      </c>
      <c r="F2666" s="8" t="s">
        <v>1456</v>
      </c>
      <c r="G2666" s="8" t="s">
        <v>7113</v>
      </c>
      <c r="H2666" s="16" t="str">
        <f t="shared" si="41"/>
        <v>274409109X</v>
      </c>
    </row>
    <row r="2667" spans="1:8" s="8" customFormat="1" ht="50" customHeight="1">
      <c r="A2667" s="8" t="s">
        <v>7114</v>
      </c>
      <c r="B2667" s="8" t="s">
        <v>2182</v>
      </c>
      <c r="C2667" s="8" t="s">
        <v>1135</v>
      </c>
      <c r="D2667" s="8" t="s">
        <v>1282</v>
      </c>
      <c r="E2667" s="30" t="s">
        <v>7115</v>
      </c>
      <c r="F2667" s="8" t="s">
        <v>11</v>
      </c>
      <c r="G2667" s="8">
        <v>2253150711</v>
      </c>
      <c r="H2667" s="16">
        <f t="shared" si="41"/>
        <v>2253150711</v>
      </c>
    </row>
    <row r="2668" spans="1:8" s="8" customFormat="1" ht="50" customHeight="1">
      <c r="A2668" s="8" t="s">
        <v>7116</v>
      </c>
      <c r="B2668" s="8" t="s">
        <v>2802</v>
      </c>
      <c r="C2668" s="8" t="s">
        <v>1290</v>
      </c>
      <c r="D2668" s="8" t="s">
        <v>1344</v>
      </c>
      <c r="E2668" s="30" t="s">
        <v>7117</v>
      </c>
      <c r="F2668" s="8" t="s">
        <v>2389</v>
      </c>
      <c r="G2668" s="8">
        <v>2253049239</v>
      </c>
      <c r="H2668" s="16">
        <f t="shared" si="41"/>
        <v>2253049239</v>
      </c>
    </row>
    <row r="2669" spans="1:8" s="8" customFormat="1" ht="50" customHeight="1">
      <c r="A2669" s="8" t="s">
        <v>7118</v>
      </c>
      <c r="B2669" s="8" t="s">
        <v>7119</v>
      </c>
      <c r="C2669" s="8" t="s">
        <v>8</v>
      </c>
      <c r="D2669" s="8" t="s">
        <v>1177</v>
      </c>
      <c r="E2669" s="30"/>
      <c r="F2669" s="8" t="s">
        <v>1313</v>
      </c>
      <c r="H2669" s="16">
        <f t="shared" si="41"/>
        <v>0</v>
      </c>
    </row>
    <row r="2670" spans="1:8" s="8" customFormat="1" ht="50" customHeight="1">
      <c r="A2670" s="8" t="s">
        <v>7120</v>
      </c>
      <c r="B2670" s="8" t="s">
        <v>7121</v>
      </c>
      <c r="C2670" s="8" t="s">
        <v>1312</v>
      </c>
      <c r="D2670" s="8" t="s">
        <v>7122</v>
      </c>
      <c r="E2670" s="30" t="s">
        <v>7123</v>
      </c>
      <c r="F2670" s="8" t="s">
        <v>2189</v>
      </c>
      <c r="G2670" s="8" t="s">
        <v>7124</v>
      </c>
      <c r="H2670" s="16" t="str">
        <f t="shared" si="41"/>
        <v>207033676X</v>
      </c>
    </row>
    <row r="2671" spans="1:8" s="8" customFormat="1" ht="50" customHeight="1">
      <c r="A2671" s="8" t="s">
        <v>7125</v>
      </c>
      <c r="B2671" s="8" t="s">
        <v>7126</v>
      </c>
      <c r="C2671" s="8" t="s">
        <v>1221</v>
      </c>
      <c r="D2671" s="8" t="s">
        <v>1344</v>
      </c>
      <c r="E2671" s="30"/>
      <c r="F2671" s="8" t="s">
        <v>9</v>
      </c>
      <c r="G2671" s="8">
        <v>2253052310</v>
      </c>
      <c r="H2671" s="16">
        <f t="shared" si="41"/>
        <v>2253052310</v>
      </c>
    </row>
    <row r="2672" spans="1:8" s="8" customFormat="1" ht="50" customHeight="1">
      <c r="A2672" s="8" t="s">
        <v>7127</v>
      </c>
      <c r="B2672" s="8" t="s">
        <v>6419</v>
      </c>
      <c r="C2672" s="8" t="s">
        <v>1258</v>
      </c>
      <c r="D2672" s="8" t="s">
        <v>1258</v>
      </c>
      <c r="E2672" s="30" t="s">
        <v>7128</v>
      </c>
      <c r="F2672" s="8" t="s">
        <v>1320</v>
      </c>
      <c r="G2672" s="8">
        <v>2266105663</v>
      </c>
      <c r="H2672" s="16">
        <f t="shared" si="41"/>
        <v>2266105663</v>
      </c>
    </row>
    <row r="2673" spans="1:8" s="8" customFormat="1" ht="50" customHeight="1">
      <c r="A2673" s="8" t="s">
        <v>7129</v>
      </c>
      <c r="B2673" s="8" t="s">
        <v>3246</v>
      </c>
      <c r="C2673" s="8" t="s">
        <v>1324</v>
      </c>
      <c r="D2673" s="8" t="s">
        <v>1267</v>
      </c>
      <c r="E2673" s="30"/>
      <c r="F2673" s="8" t="s">
        <v>1313</v>
      </c>
      <c r="G2673" s="8">
        <v>2290043850</v>
      </c>
      <c r="H2673" s="16">
        <f t="shared" si="41"/>
        <v>2290043850</v>
      </c>
    </row>
    <row r="2674" spans="1:8" s="8" customFormat="1" ht="50" customHeight="1">
      <c r="A2674" s="8" t="s">
        <v>7130</v>
      </c>
      <c r="B2674" s="8" t="s">
        <v>2080</v>
      </c>
      <c r="C2674" s="8" t="s">
        <v>1290</v>
      </c>
      <c r="D2674" s="8" t="s">
        <v>1282</v>
      </c>
      <c r="E2674" s="30" t="s">
        <v>7131</v>
      </c>
      <c r="F2674" s="8" t="s">
        <v>1781</v>
      </c>
      <c r="G2674" s="8">
        <v>2253170666</v>
      </c>
      <c r="H2674" s="16">
        <f t="shared" si="41"/>
        <v>2253170666</v>
      </c>
    </row>
    <row r="2675" spans="1:8" s="8" customFormat="1" ht="50" customHeight="1">
      <c r="A2675" s="8" t="s">
        <v>7132</v>
      </c>
      <c r="B2675" s="8" t="s">
        <v>4376</v>
      </c>
      <c r="C2675" s="8" t="s">
        <v>1323</v>
      </c>
      <c r="D2675" s="8" t="s">
        <v>1344</v>
      </c>
      <c r="E2675" s="30" t="s">
        <v>7133</v>
      </c>
      <c r="F2675" s="8" t="s">
        <v>1781</v>
      </c>
      <c r="G2675" s="8">
        <v>2253170674</v>
      </c>
      <c r="H2675" s="16">
        <f t="shared" si="41"/>
        <v>2253170674</v>
      </c>
    </row>
    <row r="2676" spans="1:8" s="8" customFormat="1" ht="50" customHeight="1">
      <c r="A2676" s="8" t="s">
        <v>7134</v>
      </c>
      <c r="B2676" s="8" t="s">
        <v>2086</v>
      </c>
      <c r="C2676" s="8" t="s">
        <v>1323</v>
      </c>
      <c r="D2676" s="8" t="s">
        <v>1282</v>
      </c>
      <c r="E2676" s="30" t="s">
        <v>7135</v>
      </c>
      <c r="F2676" s="8" t="s">
        <v>1308</v>
      </c>
      <c r="G2676" s="8" t="s">
        <v>7136</v>
      </c>
      <c r="H2676" s="16" t="str">
        <f t="shared" si="41"/>
        <v>225314181X</v>
      </c>
    </row>
    <row r="2677" spans="1:8" s="8" customFormat="1" ht="50" customHeight="1">
      <c r="A2677" s="8" t="s">
        <v>7137</v>
      </c>
      <c r="B2677" s="8" t="s">
        <v>1615</v>
      </c>
      <c r="C2677" s="8" t="s">
        <v>1290</v>
      </c>
      <c r="D2677" s="8" t="s">
        <v>1282</v>
      </c>
      <c r="E2677" s="30"/>
      <c r="F2677" s="8" t="s">
        <v>1781</v>
      </c>
      <c r="G2677" s="8">
        <v>2253055751</v>
      </c>
      <c r="H2677" s="16">
        <f t="shared" si="41"/>
        <v>2253055751</v>
      </c>
    </row>
    <row r="2678" spans="1:8" s="8" customFormat="1" ht="50" customHeight="1">
      <c r="A2678" s="8" t="s">
        <v>7138</v>
      </c>
      <c r="B2678" s="8" t="s">
        <v>1804</v>
      </c>
      <c r="C2678" s="8" t="s">
        <v>1257</v>
      </c>
      <c r="D2678" s="8" t="s">
        <v>1267</v>
      </c>
      <c r="E2678" s="30" t="s">
        <v>7139</v>
      </c>
      <c r="F2678" s="8" t="s">
        <v>1571</v>
      </c>
      <c r="G2678" s="8">
        <v>2290014249</v>
      </c>
      <c r="H2678" s="16">
        <f t="shared" si="41"/>
        <v>2290014249</v>
      </c>
    </row>
    <row r="2679" spans="1:8" s="8" customFormat="1" ht="50" customHeight="1">
      <c r="A2679" s="8" t="s">
        <v>7140</v>
      </c>
      <c r="B2679" s="8" t="s">
        <v>5994</v>
      </c>
      <c r="C2679" s="8" t="s">
        <v>1387</v>
      </c>
      <c r="D2679" s="8" t="s">
        <v>1709</v>
      </c>
      <c r="E2679" s="30" t="s">
        <v>7141</v>
      </c>
      <c r="F2679" s="8" t="s">
        <v>1635</v>
      </c>
      <c r="G2679" s="8">
        <v>2707315923</v>
      </c>
      <c r="H2679" s="16">
        <f t="shared" si="41"/>
        <v>2707315923</v>
      </c>
    </row>
    <row r="2680" spans="1:8" s="8" customFormat="1" ht="50" customHeight="1">
      <c r="A2680" s="8" t="s">
        <v>7142</v>
      </c>
      <c r="B2680" s="8" t="s">
        <v>7143</v>
      </c>
      <c r="C2680" s="8" t="s">
        <v>1290</v>
      </c>
      <c r="D2680" s="8" t="s">
        <v>1177</v>
      </c>
      <c r="E2680" s="30"/>
      <c r="F2680" s="8" t="s">
        <v>1223</v>
      </c>
      <c r="G2680" s="8">
        <v>2253092754</v>
      </c>
      <c r="H2680" s="16">
        <f t="shared" si="41"/>
        <v>2253092754</v>
      </c>
    </row>
    <row r="2681" spans="1:8" s="8" customFormat="1" ht="50" customHeight="1">
      <c r="A2681" s="8" t="s">
        <v>7144</v>
      </c>
      <c r="B2681" s="8" t="s">
        <v>1256</v>
      </c>
      <c r="C2681" s="8" t="s">
        <v>1290</v>
      </c>
      <c r="D2681" s="8" t="s">
        <v>1282</v>
      </c>
      <c r="E2681" s="30" t="s">
        <v>7145</v>
      </c>
      <c r="F2681" s="8" t="s">
        <v>1170</v>
      </c>
      <c r="G2681" s="8">
        <v>2253092916</v>
      </c>
      <c r="H2681" s="16">
        <f t="shared" si="41"/>
        <v>2253092916</v>
      </c>
    </row>
    <row r="2682" spans="1:8" s="8" customFormat="1" ht="50" customHeight="1">
      <c r="A2682" s="8" t="s">
        <v>7146</v>
      </c>
      <c r="B2682" s="8" t="s">
        <v>7147</v>
      </c>
      <c r="C2682" s="8" t="s">
        <v>1713</v>
      </c>
      <c r="D2682" s="8" t="s">
        <v>1444</v>
      </c>
      <c r="E2682" s="30" t="s">
        <v>7148</v>
      </c>
      <c r="F2682" s="8" t="s">
        <v>1375</v>
      </c>
      <c r="G2682" s="8">
        <v>2020588862</v>
      </c>
      <c r="H2682" s="16">
        <f t="shared" si="41"/>
        <v>2020588862</v>
      </c>
    </row>
    <row r="2683" spans="1:8" s="8" customFormat="1" ht="50" customHeight="1">
      <c r="A2683" s="8" t="s">
        <v>7149</v>
      </c>
      <c r="B2683" s="8" t="s">
        <v>3456</v>
      </c>
      <c r="C2683" s="8" t="s">
        <v>1340</v>
      </c>
      <c r="D2683" s="8" t="s">
        <v>1340</v>
      </c>
      <c r="E2683" s="30"/>
      <c r="F2683" s="8" t="s">
        <v>1317</v>
      </c>
      <c r="G2683" s="8">
        <v>2757808001</v>
      </c>
      <c r="H2683" s="16">
        <f t="shared" si="41"/>
        <v>2757808001</v>
      </c>
    </row>
    <row r="2684" spans="1:8" s="8" customFormat="1" ht="50" customHeight="1">
      <c r="A2684" s="8" t="s">
        <v>7150</v>
      </c>
      <c r="B2684" s="8" t="s">
        <v>1372</v>
      </c>
      <c r="C2684" s="8" t="s">
        <v>1373</v>
      </c>
      <c r="D2684" s="8" t="s">
        <v>1374</v>
      </c>
      <c r="E2684" s="30"/>
      <c r="F2684" s="8" t="s">
        <v>1375</v>
      </c>
      <c r="G2684" s="8">
        <v>2702400698</v>
      </c>
      <c r="H2684" s="16">
        <f t="shared" si="41"/>
        <v>2702400698</v>
      </c>
    </row>
    <row r="2685" spans="1:8" s="8" customFormat="1" ht="50" customHeight="1">
      <c r="A2685" s="8" t="s">
        <v>7151</v>
      </c>
      <c r="B2685" s="8" t="s">
        <v>1970</v>
      </c>
      <c r="C2685" s="8" t="s">
        <v>1449</v>
      </c>
      <c r="D2685" s="8" t="s">
        <v>1240</v>
      </c>
      <c r="E2685" s="30" t="s">
        <v>7152</v>
      </c>
      <c r="F2685" s="8" t="s">
        <v>1849</v>
      </c>
      <c r="G2685" s="8">
        <v>2070145352</v>
      </c>
      <c r="H2685" s="16">
        <f t="shared" si="41"/>
        <v>2070145352</v>
      </c>
    </row>
    <row r="2686" spans="1:8" s="8" customFormat="1" ht="50" customHeight="1">
      <c r="A2686" s="8" t="s">
        <v>7153</v>
      </c>
      <c r="B2686" s="8" t="s">
        <v>1542</v>
      </c>
      <c r="C2686" s="8" t="s">
        <v>1323</v>
      </c>
      <c r="D2686" s="8" t="s">
        <v>1282</v>
      </c>
      <c r="E2686" s="30" t="s">
        <v>7154</v>
      </c>
      <c r="F2686" s="8" t="s">
        <v>1544</v>
      </c>
      <c r="G2686" s="8">
        <v>2253158518</v>
      </c>
      <c r="H2686" s="16">
        <f t="shared" si="41"/>
        <v>2253158518</v>
      </c>
    </row>
    <row r="2687" spans="1:8" s="8" customFormat="1" ht="50" customHeight="1">
      <c r="A2687" s="8" t="s">
        <v>7155</v>
      </c>
      <c r="B2687" s="8" t="s">
        <v>2080</v>
      </c>
      <c r="C2687" s="8" t="s">
        <v>1564</v>
      </c>
      <c r="D2687" s="8" t="s">
        <v>1282</v>
      </c>
      <c r="E2687" s="30" t="s">
        <v>7156</v>
      </c>
      <c r="F2687" s="8" t="s">
        <v>1781</v>
      </c>
      <c r="G2687" s="8">
        <v>2253054283</v>
      </c>
      <c r="H2687" s="16">
        <f t="shared" si="41"/>
        <v>2253054283</v>
      </c>
    </row>
    <row r="2688" spans="1:8" s="8" customFormat="1" ht="50" customHeight="1">
      <c r="A2688" s="8" t="s">
        <v>7157</v>
      </c>
      <c r="B2688" s="8" t="s">
        <v>7158</v>
      </c>
      <c r="C2688" s="8" t="s">
        <v>8</v>
      </c>
      <c r="D2688" s="8" t="s">
        <v>1394</v>
      </c>
      <c r="E2688" s="30"/>
      <c r="F2688" s="8" t="s">
        <v>1218</v>
      </c>
      <c r="G2688" s="8">
        <v>2226020500</v>
      </c>
      <c r="H2688" s="16">
        <f t="shared" si="41"/>
        <v>2226020500</v>
      </c>
    </row>
    <row r="2689" spans="1:8" s="8" customFormat="1" ht="50" customHeight="1">
      <c r="A2689" s="8" t="s">
        <v>7159</v>
      </c>
      <c r="B2689" s="8" t="s">
        <v>1959</v>
      </c>
      <c r="C2689" s="8" t="s">
        <v>8</v>
      </c>
      <c r="D2689" s="8" t="s">
        <v>1177</v>
      </c>
      <c r="E2689" s="30"/>
      <c r="F2689" s="8" t="s">
        <v>1938</v>
      </c>
      <c r="H2689" s="16">
        <f t="shared" si="41"/>
        <v>0</v>
      </c>
    </row>
    <row r="2690" spans="1:8" s="8" customFormat="1" ht="50" customHeight="1">
      <c r="A2690" s="8" t="s">
        <v>7160</v>
      </c>
      <c r="B2690" s="8" t="s">
        <v>2387</v>
      </c>
      <c r="C2690" s="8" t="s">
        <v>1713</v>
      </c>
      <c r="D2690" s="8" t="s">
        <v>1444</v>
      </c>
      <c r="E2690" s="30" t="s">
        <v>7161</v>
      </c>
      <c r="F2690" s="8" t="s">
        <v>2389</v>
      </c>
      <c r="G2690" s="8">
        <v>2020296764</v>
      </c>
      <c r="H2690" s="16">
        <f t="shared" si="41"/>
        <v>2020296764</v>
      </c>
    </row>
    <row r="2691" spans="1:8" s="8" customFormat="1" ht="50" customHeight="1">
      <c r="A2691" s="8" t="s">
        <v>7162</v>
      </c>
      <c r="B2691" s="8" t="s">
        <v>2689</v>
      </c>
      <c r="C2691" s="8" t="s">
        <v>7163</v>
      </c>
      <c r="D2691" s="8" t="s">
        <v>1240</v>
      </c>
      <c r="E2691" s="30" t="s">
        <v>7164</v>
      </c>
      <c r="F2691" s="8" t="s">
        <v>1180</v>
      </c>
      <c r="G2691" s="8">
        <v>2070753778</v>
      </c>
      <c r="H2691" s="16">
        <f t="shared" ref="H2691:H2754" si="42">HYPERLINK("https://www.babelio.com/resrecherche.php?Recherche="&amp;G2691,G2691)</f>
        <v>2070753778</v>
      </c>
    </row>
    <row r="2692" spans="1:8" s="8" customFormat="1" ht="50" customHeight="1">
      <c r="A2692" s="8" t="s">
        <v>7165</v>
      </c>
      <c r="B2692" s="8" t="s">
        <v>5418</v>
      </c>
      <c r="C2692" s="8" t="s">
        <v>1538</v>
      </c>
      <c r="D2692" s="8" t="s">
        <v>1267</v>
      </c>
      <c r="E2692" s="30"/>
      <c r="F2692" s="8" t="s">
        <v>1320</v>
      </c>
      <c r="G2692" s="8">
        <v>2290043826</v>
      </c>
      <c r="H2692" s="16">
        <f t="shared" si="42"/>
        <v>2290043826</v>
      </c>
    </row>
    <row r="2693" spans="1:8" s="8" customFormat="1" ht="50" customHeight="1">
      <c r="A2693" s="8" t="s">
        <v>7166</v>
      </c>
      <c r="B2693" s="8" t="s">
        <v>7167</v>
      </c>
      <c r="C2693" s="8" t="s">
        <v>8</v>
      </c>
      <c r="D2693" s="8" t="s">
        <v>1142</v>
      </c>
      <c r="E2693" s="30"/>
      <c r="F2693" s="8" t="s">
        <v>1136</v>
      </c>
      <c r="H2693" s="16">
        <f t="shared" si="42"/>
        <v>0</v>
      </c>
    </row>
    <row r="2694" spans="1:8" s="8" customFormat="1" ht="50" customHeight="1">
      <c r="A2694" s="8" t="s">
        <v>7168</v>
      </c>
      <c r="B2694" s="8" t="s">
        <v>1256</v>
      </c>
      <c r="C2694" s="8" t="s">
        <v>1290</v>
      </c>
      <c r="D2694" s="8" t="s">
        <v>1282</v>
      </c>
      <c r="E2694" s="30" t="s">
        <v>7169</v>
      </c>
      <c r="F2694" s="8" t="s">
        <v>1451</v>
      </c>
      <c r="G2694" s="8">
        <v>2253123072</v>
      </c>
      <c r="H2694" s="16">
        <f t="shared" si="42"/>
        <v>2253123072</v>
      </c>
    </row>
    <row r="2695" spans="1:8" s="8" customFormat="1" ht="50" customHeight="1">
      <c r="A2695" s="8" t="s">
        <v>7170</v>
      </c>
      <c r="B2695" s="8" t="s">
        <v>1712</v>
      </c>
      <c r="C2695" s="8" t="s">
        <v>8</v>
      </c>
      <c r="D2695" s="8" t="s">
        <v>1177</v>
      </c>
      <c r="E2695" s="30"/>
      <c r="F2695" s="8" t="s">
        <v>1268</v>
      </c>
      <c r="H2695" s="16">
        <f t="shared" si="42"/>
        <v>0</v>
      </c>
    </row>
    <row r="2696" spans="1:8" s="8" customFormat="1" ht="50" customHeight="1">
      <c r="A2696" s="8" t="s">
        <v>7171</v>
      </c>
      <c r="B2696" s="8" t="s">
        <v>4545</v>
      </c>
      <c r="C2696" s="8" t="s">
        <v>8</v>
      </c>
      <c r="D2696" s="8" t="s">
        <v>1555</v>
      </c>
      <c r="E2696" s="30"/>
      <c r="F2696" s="8" t="s">
        <v>1849</v>
      </c>
      <c r="G2696" s="8">
        <v>2738223257</v>
      </c>
      <c r="H2696" s="16">
        <f t="shared" si="42"/>
        <v>2738223257</v>
      </c>
    </row>
    <row r="2697" spans="1:8" s="8" customFormat="1" ht="50" customHeight="1">
      <c r="A2697" s="8" t="s">
        <v>7172</v>
      </c>
      <c r="B2697" s="8" t="s">
        <v>3013</v>
      </c>
      <c r="C2697" s="8" t="s">
        <v>8</v>
      </c>
      <c r="D2697" s="8" t="s">
        <v>1282</v>
      </c>
      <c r="E2697" s="30"/>
      <c r="F2697" s="8" t="s">
        <v>1620</v>
      </c>
      <c r="G2697" s="8">
        <v>2253170259</v>
      </c>
      <c r="H2697" s="16">
        <f t="shared" si="42"/>
        <v>2253170259</v>
      </c>
    </row>
    <row r="2698" spans="1:8" s="8" customFormat="1" ht="50" customHeight="1">
      <c r="A2698" s="8" t="s">
        <v>7173</v>
      </c>
      <c r="B2698" s="8" t="s">
        <v>1205</v>
      </c>
      <c r="C2698" s="8" t="s">
        <v>1206</v>
      </c>
      <c r="D2698" s="8" t="s">
        <v>1207</v>
      </c>
      <c r="E2698" s="30" t="s">
        <v>7174</v>
      </c>
      <c r="F2698" s="8" t="s">
        <v>1209</v>
      </c>
      <c r="G2698" s="8">
        <v>2907572350</v>
      </c>
      <c r="H2698" s="16">
        <f t="shared" si="42"/>
        <v>2907572350</v>
      </c>
    </row>
    <row r="2699" spans="1:8" s="8" customFormat="1" ht="50" customHeight="1">
      <c r="A2699" s="8" t="s">
        <v>7175</v>
      </c>
      <c r="B2699" s="8" t="s">
        <v>15</v>
      </c>
      <c r="C2699" s="8" t="s">
        <v>8</v>
      </c>
      <c r="D2699" s="8" t="s">
        <v>1738</v>
      </c>
      <c r="E2699" s="30"/>
      <c r="F2699" s="8" t="s">
        <v>9</v>
      </c>
      <c r="H2699" s="16">
        <f t="shared" si="42"/>
        <v>0</v>
      </c>
    </row>
    <row r="2700" spans="1:8" s="8" customFormat="1" ht="50" customHeight="1">
      <c r="A2700" s="8" t="s">
        <v>7176</v>
      </c>
      <c r="B2700" s="8" t="s">
        <v>5195</v>
      </c>
      <c r="C2700" s="8" t="s">
        <v>8</v>
      </c>
      <c r="D2700" s="8" t="s">
        <v>1154</v>
      </c>
      <c r="E2700" s="30"/>
      <c r="F2700" s="8" t="s">
        <v>1355</v>
      </c>
      <c r="H2700" s="16">
        <f t="shared" si="42"/>
        <v>0</v>
      </c>
    </row>
    <row r="2701" spans="1:8" s="8" customFormat="1" ht="50" customHeight="1">
      <c r="A2701" s="8" t="s">
        <v>7177</v>
      </c>
      <c r="B2701" s="8" t="s">
        <v>5195</v>
      </c>
      <c r="C2701" s="8" t="s">
        <v>8</v>
      </c>
      <c r="D2701" s="8" t="s">
        <v>1154</v>
      </c>
      <c r="E2701" s="30"/>
      <c r="F2701" s="8" t="s">
        <v>1355</v>
      </c>
      <c r="H2701" s="16">
        <f t="shared" si="42"/>
        <v>0</v>
      </c>
    </row>
    <row r="2702" spans="1:8" s="8" customFormat="1" ht="50" customHeight="1">
      <c r="A2702" s="8" t="s">
        <v>7178</v>
      </c>
      <c r="B2702" s="8" t="s">
        <v>7179</v>
      </c>
      <c r="C2702" s="8" t="s">
        <v>8</v>
      </c>
      <c r="D2702" s="8" t="s">
        <v>1135</v>
      </c>
      <c r="E2702" s="30"/>
      <c r="F2702" s="8" t="s">
        <v>1487</v>
      </c>
      <c r="H2702" s="16">
        <f t="shared" si="42"/>
        <v>0</v>
      </c>
    </row>
    <row r="2703" spans="1:8" s="8" customFormat="1" ht="50" customHeight="1">
      <c r="A2703" s="8" t="s">
        <v>7180</v>
      </c>
      <c r="B2703" s="8" t="s">
        <v>7181</v>
      </c>
      <c r="C2703" s="8" t="s">
        <v>1354</v>
      </c>
      <c r="D2703" s="8" t="s">
        <v>1258</v>
      </c>
      <c r="E2703" s="30"/>
      <c r="F2703" s="8" t="s">
        <v>1446</v>
      </c>
      <c r="G2703" s="8">
        <v>2266073249</v>
      </c>
      <c r="H2703" s="16">
        <f t="shared" si="42"/>
        <v>2266073249</v>
      </c>
    </row>
    <row r="2704" spans="1:8" s="8" customFormat="1" ht="50" customHeight="1">
      <c r="A2704" s="8" t="s">
        <v>7182</v>
      </c>
      <c r="B2704" s="8" t="s">
        <v>7183</v>
      </c>
      <c r="C2704" s="8" t="s">
        <v>8</v>
      </c>
      <c r="D2704" s="8" t="s">
        <v>1154</v>
      </c>
      <c r="E2704" s="30"/>
      <c r="F2704" s="8" t="s">
        <v>1200</v>
      </c>
      <c r="H2704" s="16">
        <f t="shared" si="42"/>
        <v>0</v>
      </c>
    </row>
    <row r="2705" spans="1:8" s="8" customFormat="1" ht="50" customHeight="1">
      <c r="A2705" s="8" t="s">
        <v>7184</v>
      </c>
      <c r="B2705" s="8" t="s">
        <v>2066</v>
      </c>
      <c r="C2705" s="8" t="s">
        <v>1258</v>
      </c>
      <c r="D2705" s="8" t="s">
        <v>1258</v>
      </c>
      <c r="E2705" s="30" t="s">
        <v>7185</v>
      </c>
      <c r="F2705" s="8" t="s">
        <v>1355</v>
      </c>
      <c r="G2705" s="8">
        <v>2266211463</v>
      </c>
      <c r="H2705" s="16">
        <f t="shared" si="42"/>
        <v>2266211463</v>
      </c>
    </row>
    <row r="2706" spans="1:8" s="8" customFormat="1" ht="50" customHeight="1">
      <c r="A2706" s="8" t="s">
        <v>7186</v>
      </c>
      <c r="B2706" s="8" t="s">
        <v>3228</v>
      </c>
      <c r="C2706" s="8" t="s">
        <v>5351</v>
      </c>
      <c r="D2706" s="8">
        <v>18</v>
      </c>
      <c r="E2706" s="30" t="s">
        <v>7187</v>
      </c>
      <c r="F2706" s="8" t="s">
        <v>1268</v>
      </c>
      <c r="G2706" s="8">
        <v>2264043903</v>
      </c>
      <c r="H2706" s="16">
        <f t="shared" si="42"/>
        <v>2264043903</v>
      </c>
    </row>
    <row r="2707" spans="1:8" s="8" customFormat="1" ht="50" customHeight="1">
      <c r="A2707" s="8" t="s">
        <v>7188</v>
      </c>
      <c r="B2707" s="8" t="s">
        <v>7189</v>
      </c>
      <c r="C2707" s="8" t="s">
        <v>7190</v>
      </c>
      <c r="D2707" s="8" t="s">
        <v>1444</v>
      </c>
      <c r="E2707" s="30" t="s">
        <v>7191</v>
      </c>
      <c r="F2707" s="8" t="s">
        <v>1180</v>
      </c>
      <c r="G2707" s="8">
        <v>2020375060</v>
      </c>
      <c r="H2707" s="16">
        <f t="shared" si="42"/>
        <v>2020375060</v>
      </c>
    </row>
    <row r="2708" spans="1:8" s="8" customFormat="1" ht="50" customHeight="1">
      <c r="A2708" s="8" t="s">
        <v>7192</v>
      </c>
      <c r="B2708" s="8" t="s">
        <v>1256</v>
      </c>
      <c r="C2708" s="8" t="s">
        <v>1290</v>
      </c>
      <c r="D2708" s="8" t="s">
        <v>1282</v>
      </c>
      <c r="E2708" s="30"/>
      <c r="F2708" s="8" t="s">
        <v>1399</v>
      </c>
      <c r="G2708" s="8">
        <v>2253164011</v>
      </c>
      <c r="H2708" s="16">
        <f t="shared" si="42"/>
        <v>2253164011</v>
      </c>
    </row>
    <row r="2709" spans="1:8" s="8" customFormat="1" ht="50" customHeight="1">
      <c r="A2709" s="8" t="s">
        <v>7193</v>
      </c>
      <c r="B2709" s="8" t="s">
        <v>1606</v>
      </c>
      <c r="C2709" s="8" t="s">
        <v>1564</v>
      </c>
      <c r="D2709" s="8" t="s">
        <v>1282</v>
      </c>
      <c r="E2709" s="30" t="s">
        <v>7194</v>
      </c>
      <c r="F2709" s="8" t="s">
        <v>1268</v>
      </c>
      <c r="G2709" s="8">
        <v>2253090301</v>
      </c>
      <c r="H2709" s="16">
        <f t="shared" si="42"/>
        <v>2253090301</v>
      </c>
    </row>
    <row r="2710" spans="1:8" s="8" customFormat="1" ht="50" customHeight="1">
      <c r="A2710" s="8" t="s">
        <v>7195</v>
      </c>
      <c r="B2710" s="8" t="s">
        <v>7196</v>
      </c>
      <c r="C2710" s="8" t="s">
        <v>8</v>
      </c>
      <c r="D2710" s="8" t="s">
        <v>1258</v>
      </c>
      <c r="E2710" s="30"/>
      <c r="F2710" s="8" t="s">
        <v>1308</v>
      </c>
      <c r="G2710" s="8">
        <v>2266118803</v>
      </c>
      <c r="H2710" s="16">
        <f t="shared" si="42"/>
        <v>2266118803</v>
      </c>
    </row>
    <row r="2711" spans="1:8" s="8" customFormat="1" ht="50" customHeight="1">
      <c r="A2711" s="8" t="s">
        <v>7197</v>
      </c>
      <c r="B2711" s="8" t="s">
        <v>2369</v>
      </c>
      <c r="C2711" s="8" t="s">
        <v>1835</v>
      </c>
      <c r="D2711" s="8" t="s">
        <v>1374</v>
      </c>
      <c r="E2711" s="30"/>
      <c r="F2711" s="8" t="s">
        <v>9</v>
      </c>
      <c r="G2711" s="8">
        <v>2702401392</v>
      </c>
      <c r="H2711" s="16">
        <f t="shared" si="42"/>
        <v>2702401392</v>
      </c>
    </row>
    <row r="2712" spans="1:8" s="8" customFormat="1" ht="50" customHeight="1">
      <c r="A2712" s="8" t="s">
        <v>7198</v>
      </c>
      <c r="B2712" s="8" t="s">
        <v>3953</v>
      </c>
      <c r="C2712" s="8" t="s">
        <v>7199</v>
      </c>
      <c r="D2712" s="8" t="s">
        <v>3186</v>
      </c>
      <c r="E2712" s="30"/>
      <c r="F2712" s="8" t="s">
        <v>1308</v>
      </c>
      <c r="G2712" s="8">
        <v>2877060594</v>
      </c>
      <c r="H2712" s="16">
        <f t="shared" si="42"/>
        <v>2877060594</v>
      </c>
    </row>
    <row r="2713" spans="1:8" s="8" customFormat="1" ht="50" customHeight="1">
      <c r="A2713" s="8" t="s">
        <v>7200</v>
      </c>
      <c r="B2713" s="8" t="s">
        <v>1712</v>
      </c>
      <c r="C2713" s="8" t="s">
        <v>1713</v>
      </c>
      <c r="D2713" s="8" t="s">
        <v>1340</v>
      </c>
      <c r="E2713" s="30" t="s">
        <v>7201</v>
      </c>
      <c r="F2713" s="8" t="s">
        <v>1317</v>
      </c>
      <c r="G2713" s="8">
        <v>2757811576</v>
      </c>
      <c r="H2713" s="16">
        <f t="shared" si="42"/>
        <v>2757811576</v>
      </c>
    </row>
    <row r="2714" spans="1:8" s="8" customFormat="1" ht="50" customHeight="1">
      <c r="A2714" s="8" t="s">
        <v>7202</v>
      </c>
      <c r="B2714" s="8" t="s">
        <v>2040</v>
      </c>
      <c r="C2714" s="8" t="s">
        <v>2041</v>
      </c>
      <c r="D2714" s="8" t="s">
        <v>1240</v>
      </c>
      <c r="E2714" s="30" t="s">
        <v>7203</v>
      </c>
      <c r="F2714" s="8" t="s">
        <v>1308</v>
      </c>
      <c r="G2714" s="8">
        <v>2070417204</v>
      </c>
      <c r="H2714" s="16">
        <f t="shared" si="42"/>
        <v>2070417204</v>
      </c>
    </row>
    <row r="2715" spans="1:8" s="8" customFormat="1" ht="50" customHeight="1">
      <c r="A2715" s="8" t="s">
        <v>7204</v>
      </c>
      <c r="B2715" s="8" t="s">
        <v>3013</v>
      </c>
      <c r="C2715" s="8" t="s">
        <v>1290</v>
      </c>
      <c r="D2715" s="8" t="s">
        <v>1344</v>
      </c>
      <c r="E2715" s="30"/>
      <c r="F2715" s="8" t="s">
        <v>1620</v>
      </c>
      <c r="G2715" s="8">
        <v>2253170607</v>
      </c>
      <c r="H2715" s="16">
        <f t="shared" si="42"/>
        <v>2253170607</v>
      </c>
    </row>
    <row r="2716" spans="1:8" s="8" customFormat="1" ht="50" customHeight="1">
      <c r="A2716" s="8" t="s">
        <v>7205</v>
      </c>
      <c r="B2716" s="8" t="s">
        <v>7206</v>
      </c>
      <c r="C2716" s="8" t="s">
        <v>8</v>
      </c>
      <c r="D2716" s="8" t="s">
        <v>1146</v>
      </c>
      <c r="E2716" s="30"/>
      <c r="F2716" s="8" t="s">
        <v>1375</v>
      </c>
      <c r="H2716" s="16">
        <f t="shared" si="42"/>
        <v>0</v>
      </c>
    </row>
    <row r="2717" spans="1:8" s="8" customFormat="1" ht="50" customHeight="1">
      <c r="A2717" s="8" t="s">
        <v>7207</v>
      </c>
      <c r="B2717" s="8" t="s">
        <v>5328</v>
      </c>
      <c r="C2717" s="8" t="s">
        <v>8</v>
      </c>
      <c r="D2717" s="8" t="s">
        <v>1142</v>
      </c>
      <c r="E2717" s="30"/>
      <c r="F2717" s="8" t="s">
        <v>11</v>
      </c>
      <c r="H2717" s="16">
        <f t="shared" si="42"/>
        <v>0</v>
      </c>
    </row>
    <row r="2718" spans="1:8" s="8" customFormat="1" ht="50" customHeight="1">
      <c r="A2718" s="8" t="s">
        <v>7208</v>
      </c>
      <c r="B2718" s="8" t="s">
        <v>5328</v>
      </c>
      <c r="C2718" s="8" t="s">
        <v>8</v>
      </c>
      <c r="D2718" s="8" t="s">
        <v>1142</v>
      </c>
      <c r="E2718" s="30"/>
      <c r="F2718" s="8" t="s">
        <v>11</v>
      </c>
      <c r="H2718" s="16">
        <f t="shared" si="42"/>
        <v>0</v>
      </c>
    </row>
    <row r="2719" spans="1:8" s="8" customFormat="1" ht="50" customHeight="1">
      <c r="A2719" s="8" t="s">
        <v>7209</v>
      </c>
      <c r="B2719" s="8" t="s">
        <v>1657</v>
      </c>
      <c r="C2719" s="8" t="s">
        <v>1323</v>
      </c>
      <c r="D2719" s="8" t="s">
        <v>1282</v>
      </c>
      <c r="E2719" s="30" t="s">
        <v>7210</v>
      </c>
      <c r="F2719" s="8" t="s">
        <v>1399</v>
      </c>
      <c r="G2719" s="8">
        <v>2253120367</v>
      </c>
      <c r="H2719" s="16">
        <f t="shared" si="42"/>
        <v>2253120367</v>
      </c>
    </row>
    <row r="2720" spans="1:8" s="8" customFormat="1" ht="50" customHeight="1">
      <c r="A2720" s="8" t="s">
        <v>7211</v>
      </c>
      <c r="B2720" s="8" t="s">
        <v>7212</v>
      </c>
      <c r="C2720" s="8" t="s">
        <v>1258</v>
      </c>
      <c r="D2720" s="8" t="s">
        <v>1258</v>
      </c>
      <c r="E2720" s="30"/>
      <c r="F2720" s="8" t="s">
        <v>9</v>
      </c>
      <c r="G2720" s="8">
        <v>2266119567</v>
      </c>
      <c r="H2720" s="16">
        <f t="shared" si="42"/>
        <v>2266119567</v>
      </c>
    </row>
    <row r="2721" spans="1:8" s="8" customFormat="1" ht="50" customHeight="1">
      <c r="A2721" s="8" t="s">
        <v>7213</v>
      </c>
      <c r="B2721" s="8" t="s">
        <v>7214</v>
      </c>
      <c r="C2721" s="8" t="s">
        <v>1387</v>
      </c>
      <c r="D2721" s="8" t="s">
        <v>1258</v>
      </c>
      <c r="E2721" s="30" t="s">
        <v>7215</v>
      </c>
      <c r="F2721" s="8" t="s">
        <v>1320</v>
      </c>
      <c r="G2721" s="8">
        <v>2266096389</v>
      </c>
      <c r="H2721" s="16">
        <f t="shared" si="42"/>
        <v>2266096389</v>
      </c>
    </row>
    <row r="2722" spans="1:8" s="8" customFormat="1" ht="50" customHeight="1">
      <c r="A2722" s="8" t="s">
        <v>7216</v>
      </c>
      <c r="B2722" s="8" t="s">
        <v>1273</v>
      </c>
      <c r="C2722" s="8" t="s">
        <v>1907</v>
      </c>
      <c r="D2722" s="8" t="s">
        <v>1273</v>
      </c>
      <c r="E2722" s="30" t="s">
        <v>7217</v>
      </c>
      <c r="F2722" s="8" t="s">
        <v>1653</v>
      </c>
      <c r="G2722" s="8">
        <v>2253151521</v>
      </c>
      <c r="H2722" s="16">
        <f t="shared" si="42"/>
        <v>2253151521</v>
      </c>
    </row>
    <row r="2723" spans="1:8" s="8" customFormat="1" ht="50" customHeight="1">
      <c r="A2723" s="8" t="s">
        <v>7218</v>
      </c>
      <c r="B2723" s="8" t="s">
        <v>4545</v>
      </c>
      <c r="C2723" s="8" t="s">
        <v>1490</v>
      </c>
      <c r="D2723" s="8" t="s">
        <v>1267</v>
      </c>
      <c r="E2723" s="30" t="s">
        <v>7219</v>
      </c>
      <c r="F2723" s="8" t="s">
        <v>1308</v>
      </c>
      <c r="G2723" s="8">
        <v>2277227250</v>
      </c>
      <c r="H2723" s="16">
        <f t="shared" si="42"/>
        <v>2277227250</v>
      </c>
    </row>
    <row r="2724" spans="1:8" s="8" customFormat="1" ht="50" customHeight="1">
      <c r="A2724" s="8" t="s">
        <v>7220</v>
      </c>
      <c r="B2724" s="8" t="s">
        <v>1657</v>
      </c>
      <c r="C2724" s="8" t="s">
        <v>1290</v>
      </c>
      <c r="D2724" s="8" t="s">
        <v>1127</v>
      </c>
      <c r="E2724" s="30" t="s">
        <v>7221</v>
      </c>
      <c r="F2724" s="8" t="s">
        <v>1355</v>
      </c>
      <c r="G2724" s="8">
        <v>2253158569</v>
      </c>
      <c r="H2724" s="16">
        <f t="shared" si="42"/>
        <v>2253158569</v>
      </c>
    </row>
    <row r="2725" spans="1:8" s="8" customFormat="1" ht="50" customHeight="1">
      <c r="A2725" s="8" t="s">
        <v>7222</v>
      </c>
      <c r="B2725" s="8" t="s">
        <v>2249</v>
      </c>
      <c r="C2725" s="8" t="s">
        <v>1290</v>
      </c>
      <c r="D2725" s="8" t="s">
        <v>1207</v>
      </c>
      <c r="E2725" s="30" t="s">
        <v>7223</v>
      </c>
      <c r="F2725" s="8" t="s">
        <v>1781</v>
      </c>
      <c r="G2725" s="8">
        <v>2253171689</v>
      </c>
      <c r="H2725" s="16">
        <f t="shared" si="42"/>
        <v>2253171689</v>
      </c>
    </row>
    <row r="2726" spans="1:8" s="8" customFormat="1" ht="50" customHeight="1">
      <c r="A2726" s="8" t="s">
        <v>7224</v>
      </c>
      <c r="B2726" s="8" t="s">
        <v>2323</v>
      </c>
      <c r="C2726" s="8" t="s">
        <v>1290</v>
      </c>
      <c r="D2726" s="8" t="s">
        <v>1282</v>
      </c>
      <c r="E2726" s="30"/>
      <c r="F2726" s="8" t="s">
        <v>1320</v>
      </c>
      <c r="G2726" s="8">
        <v>2253116718</v>
      </c>
      <c r="H2726" s="16">
        <f t="shared" si="42"/>
        <v>2253116718</v>
      </c>
    </row>
    <row r="2727" spans="1:8" s="8" customFormat="1" ht="50" customHeight="1">
      <c r="A2727" s="8" t="s">
        <v>7225</v>
      </c>
      <c r="B2727" s="8" t="s">
        <v>7226</v>
      </c>
      <c r="C2727" s="8" t="s">
        <v>1713</v>
      </c>
      <c r="D2727" s="8" t="s">
        <v>1340</v>
      </c>
      <c r="E2727" s="30" t="s">
        <v>7227</v>
      </c>
      <c r="F2727" s="8" t="s">
        <v>1326</v>
      </c>
      <c r="G2727" s="8">
        <v>2757803042</v>
      </c>
      <c r="H2727" s="16">
        <f t="shared" si="42"/>
        <v>2757803042</v>
      </c>
    </row>
    <row r="2728" spans="1:8" s="8" customFormat="1" ht="50" customHeight="1">
      <c r="A2728" s="8" t="s">
        <v>7228</v>
      </c>
      <c r="B2728" s="8" t="s">
        <v>2150</v>
      </c>
      <c r="C2728" s="8" t="s">
        <v>1257</v>
      </c>
      <c r="D2728" s="8" t="s">
        <v>1135</v>
      </c>
      <c r="E2728" s="30" t="s">
        <v>7229</v>
      </c>
      <c r="F2728" s="8" t="s">
        <v>1223</v>
      </c>
      <c r="G2728" s="8" t="s">
        <v>7230</v>
      </c>
      <c r="H2728" s="16" t="str">
        <f t="shared" si="42"/>
        <v>226607007X</v>
      </c>
    </row>
    <row r="2729" spans="1:8" s="8" customFormat="1" ht="50" customHeight="1">
      <c r="A2729" s="8" t="s">
        <v>7231</v>
      </c>
      <c r="B2729" s="8" t="s">
        <v>1649</v>
      </c>
      <c r="C2729" s="8" t="s">
        <v>1290</v>
      </c>
      <c r="D2729" s="8" t="s">
        <v>1282</v>
      </c>
      <c r="E2729" s="30" t="s">
        <v>7232</v>
      </c>
      <c r="F2729" s="8" t="s">
        <v>1170</v>
      </c>
      <c r="G2729" s="8" t="s">
        <v>7233</v>
      </c>
      <c r="H2729" s="16" t="str">
        <f t="shared" si="42"/>
        <v>225300054X</v>
      </c>
    </row>
    <row r="2730" spans="1:8" s="8" customFormat="1" ht="50" customHeight="1">
      <c r="A2730" s="8" t="s">
        <v>7234</v>
      </c>
      <c r="B2730" s="8" t="s">
        <v>1532</v>
      </c>
      <c r="C2730" s="8" t="s">
        <v>1533</v>
      </c>
      <c r="D2730" s="8">
        <v>18</v>
      </c>
      <c r="E2730" s="30" t="s">
        <v>7235</v>
      </c>
      <c r="F2730" s="8" t="s">
        <v>1535</v>
      </c>
      <c r="G2730" s="8">
        <v>2264037598</v>
      </c>
      <c r="H2730" s="16">
        <f t="shared" si="42"/>
        <v>2264037598</v>
      </c>
    </row>
    <row r="2731" spans="1:8" s="8" customFormat="1" ht="50" customHeight="1">
      <c r="A2731" s="8" t="s">
        <v>7236</v>
      </c>
      <c r="B2731" s="8" t="s">
        <v>2066</v>
      </c>
      <c r="C2731" s="8" t="s">
        <v>1583</v>
      </c>
      <c r="D2731" s="8" t="s">
        <v>1258</v>
      </c>
      <c r="E2731" s="30"/>
      <c r="F2731" s="8" t="s">
        <v>1620</v>
      </c>
      <c r="G2731" s="8">
        <v>2266149946</v>
      </c>
      <c r="H2731" s="16">
        <f t="shared" si="42"/>
        <v>2266149946</v>
      </c>
    </row>
    <row r="2732" spans="1:8" s="8" customFormat="1" ht="50" customHeight="1">
      <c r="A2732" s="8" t="s">
        <v>7237</v>
      </c>
      <c r="B2732" s="8" t="s">
        <v>2387</v>
      </c>
      <c r="C2732" s="8" t="s">
        <v>7238</v>
      </c>
      <c r="D2732" s="8" t="s">
        <v>1444</v>
      </c>
      <c r="E2732" s="30" t="s">
        <v>7239</v>
      </c>
      <c r="F2732" s="8" t="s">
        <v>1136</v>
      </c>
      <c r="G2732" s="8">
        <v>2020355116</v>
      </c>
      <c r="H2732" s="16">
        <f t="shared" si="42"/>
        <v>2020355116</v>
      </c>
    </row>
    <row r="2733" spans="1:8" s="8" customFormat="1" ht="50" customHeight="1">
      <c r="A2733" s="8" t="s">
        <v>7240</v>
      </c>
      <c r="B2733" s="8" t="s">
        <v>7241</v>
      </c>
      <c r="C2733" s="8" t="s">
        <v>1290</v>
      </c>
      <c r="D2733" s="8" t="s">
        <v>1282</v>
      </c>
      <c r="E2733" s="30" t="s">
        <v>7242</v>
      </c>
      <c r="F2733" s="8" t="s">
        <v>11</v>
      </c>
      <c r="G2733" s="8">
        <v>2253101125</v>
      </c>
      <c r="H2733" s="16">
        <f t="shared" si="42"/>
        <v>2253101125</v>
      </c>
    </row>
    <row r="2734" spans="1:8" s="8" customFormat="1" ht="50" customHeight="1">
      <c r="A2734" s="8" t="s">
        <v>7243</v>
      </c>
      <c r="B2734" s="8" t="s">
        <v>7244</v>
      </c>
      <c r="C2734" s="8" t="s">
        <v>8</v>
      </c>
      <c r="D2734" s="8" t="s">
        <v>1374</v>
      </c>
      <c r="E2734" s="30"/>
      <c r="F2734" s="8" t="s">
        <v>1635</v>
      </c>
      <c r="G2734" s="8">
        <v>2702433634</v>
      </c>
      <c r="H2734" s="16">
        <f t="shared" si="42"/>
        <v>2702433634</v>
      </c>
    </row>
    <row r="2735" spans="1:8" s="8" customFormat="1" ht="50" customHeight="1">
      <c r="A2735" s="8" t="s">
        <v>7245</v>
      </c>
      <c r="B2735" s="8" t="s">
        <v>2643</v>
      </c>
      <c r="C2735" s="8" t="s">
        <v>1207</v>
      </c>
      <c r="D2735" s="8" t="s">
        <v>1282</v>
      </c>
      <c r="E2735" s="30" t="s">
        <v>7246</v>
      </c>
      <c r="F2735" s="8" t="s">
        <v>1375</v>
      </c>
      <c r="G2735" s="8">
        <v>2253119164</v>
      </c>
      <c r="H2735" s="16">
        <f t="shared" si="42"/>
        <v>2253119164</v>
      </c>
    </row>
    <row r="2736" spans="1:8" s="8" customFormat="1" ht="50" customHeight="1">
      <c r="A2736" s="8" t="s">
        <v>7247</v>
      </c>
      <c r="B2736" s="8" t="s">
        <v>7248</v>
      </c>
      <c r="C2736" s="8" t="s">
        <v>1835</v>
      </c>
      <c r="D2736" s="8" t="s">
        <v>1374</v>
      </c>
      <c r="E2736" s="30"/>
      <c r="F2736" s="8" t="s">
        <v>1139</v>
      </c>
      <c r="G2736" s="8">
        <v>2702433626</v>
      </c>
      <c r="H2736" s="16">
        <f t="shared" si="42"/>
        <v>2702433626</v>
      </c>
    </row>
    <row r="2737" spans="1:8" s="8" customFormat="1" ht="50" customHeight="1">
      <c r="A2737" s="8" t="s">
        <v>7249</v>
      </c>
      <c r="B2737" s="8" t="s">
        <v>7250</v>
      </c>
      <c r="C2737" s="8" t="s">
        <v>1724</v>
      </c>
      <c r="D2737" s="8" t="s">
        <v>2531</v>
      </c>
      <c r="E2737" s="30" t="s">
        <v>7251</v>
      </c>
      <c r="F2737" s="8" t="s">
        <v>1236</v>
      </c>
      <c r="G2737" s="8">
        <v>2715216084</v>
      </c>
      <c r="H2737" s="16">
        <f t="shared" si="42"/>
        <v>2715216084</v>
      </c>
    </row>
    <row r="2738" spans="1:8" s="8" customFormat="1" ht="50" customHeight="1">
      <c r="A2738" s="8" t="s">
        <v>7252</v>
      </c>
      <c r="B2738" s="8" t="s">
        <v>1319</v>
      </c>
      <c r="C2738" s="8" t="s">
        <v>1221</v>
      </c>
      <c r="D2738" s="8" t="s">
        <v>1282</v>
      </c>
      <c r="E2738" s="30" t="s">
        <v>7253</v>
      </c>
      <c r="F2738" s="8" t="s">
        <v>1196</v>
      </c>
      <c r="G2738" s="8">
        <v>2253051268</v>
      </c>
      <c r="H2738" s="16">
        <f t="shared" si="42"/>
        <v>2253051268</v>
      </c>
    </row>
    <row r="2739" spans="1:8" s="8" customFormat="1" ht="50" customHeight="1">
      <c r="A2739" s="8" t="s">
        <v>7254</v>
      </c>
      <c r="B2739" s="8" t="s">
        <v>3161</v>
      </c>
      <c r="C2739" s="8" t="s">
        <v>1713</v>
      </c>
      <c r="D2739" s="8" t="s">
        <v>1340</v>
      </c>
      <c r="E2739" s="30" t="s">
        <v>7255</v>
      </c>
      <c r="F2739" s="8" t="s">
        <v>1308</v>
      </c>
      <c r="G2739" s="8">
        <v>2757823043</v>
      </c>
      <c r="H2739" s="16">
        <f t="shared" si="42"/>
        <v>2757823043</v>
      </c>
    </row>
    <row r="2740" spans="1:8" s="8" customFormat="1" ht="50" customHeight="1">
      <c r="A2740" s="8" t="s">
        <v>7256</v>
      </c>
      <c r="B2740" s="8" t="s">
        <v>1542</v>
      </c>
      <c r="C2740" s="8" t="s">
        <v>1564</v>
      </c>
      <c r="D2740" s="8" t="s">
        <v>1282</v>
      </c>
      <c r="E2740" s="30" t="s">
        <v>7257</v>
      </c>
      <c r="F2740" s="8" t="s">
        <v>1544</v>
      </c>
      <c r="G2740" s="8" t="s">
        <v>7258</v>
      </c>
      <c r="H2740" s="16" t="str">
        <f t="shared" si="42"/>
        <v>225305612X</v>
      </c>
    </row>
    <row r="2741" spans="1:8" s="8" customFormat="1" ht="50" customHeight="1">
      <c r="A2741" s="8" t="s">
        <v>7259</v>
      </c>
      <c r="B2741" s="8" t="s">
        <v>1503</v>
      </c>
      <c r="C2741" s="8" t="s">
        <v>1290</v>
      </c>
      <c r="D2741" s="8" t="s">
        <v>1282</v>
      </c>
      <c r="E2741" s="30" t="s">
        <v>7260</v>
      </c>
      <c r="F2741" s="8" t="s">
        <v>1441</v>
      </c>
      <c r="G2741" s="8">
        <v>2253030864</v>
      </c>
      <c r="H2741" s="16">
        <f t="shared" si="42"/>
        <v>2253030864</v>
      </c>
    </row>
    <row r="2742" spans="1:8" s="8" customFormat="1" ht="50" customHeight="1">
      <c r="A2742" s="8" t="s">
        <v>7261</v>
      </c>
      <c r="B2742" s="8" t="s">
        <v>1335</v>
      </c>
      <c r="C2742" s="8" t="s">
        <v>1207</v>
      </c>
      <c r="D2742" s="8" t="s">
        <v>1282</v>
      </c>
      <c r="E2742" s="30" t="s">
        <v>7262</v>
      </c>
      <c r="F2742" s="8" t="s">
        <v>1568</v>
      </c>
      <c r="G2742" s="8">
        <v>2253126950</v>
      </c>
      <c r="H2742" s="16">
        <f t="shared" si="42"/>
        <v>2253126950</v>
      </c>
    </row>
    <row r="2743" spans="1:8" s="8" customFormat="1" ht="50" customHeight="1">
      <c r="A2743" s="8" t="s">
        <v>7263</v>
      </c>
      <c r="B2743" s="8" t="s">
        <v>6772</v>
      </c>
      <c r="C2743" s="8" t="s">
        <v>2041</v>
      </c>
      <c r="D2743" s="8" t="s">
        <v>1240</v>
      </c>
      <c r="E2743" s="30" t="s">
        <v>7264</v>
      </c>
      <c r="F2743" s="8" t="s">
        <v>11</v>
      </c>
      <c r="G2743" s="8">
        <v>2070407985</v>
      </c>
      <c r="H2743" s="16">
        <f t="shared" si="42"/>
        <v>2070407985</v>
      </c>
    </row>
    <row r="2744" spans="1:8" s="8" customFormat="1" ht="50" customHeight="1">
      <c r="A2744" s="8" t="s">
        <v>7265</v>
      </c>
      <c r="B2744" s="8" t="s">
        <v>7266</v>
      </c>
      <c r="C2744" s="8" t="s">
        <v>8</v>
      </c>
      <c r="D2744" s="8" t="s">
        <v>1127</v>
      </c>
      <c r="E2744" s="30"/>
      <c r="F2744" s="8" t="s">
        <v>16</v>
      </c>
      <c r="G2744" s="8">
        <v>2010088409</v>
      </c>
      <c r="H2744" s="16">
        <f t="shared" si="42"/>
        <v>2010088409</v>
      </c>
    </row>
    <row r="2745" spans="1:8" s="8" customFormat="1" ht="50" customHeight="1">
      <c r="A2745" s="8" t="s">
        <v>7267</v>
      </c>
      <c r="B2745" s="8" t="s">
        <v>4462</v>
      </c>
      <c r="C2745" s="8" t="s">
        <v>1221</v>
      </c>
      <c r="D2745" s="8" t="s">
        <v>1282</v>
      </c>
      <c r="E2745" s="30" t="s">
        <v>7268</v>
      </c>
      <c r="F2745" s="8" t="s">
        <v>1170</v>
      </c>
      <c r="G2745" s="8">
        <v>2253194948</v>
      </c>
      <c r="H2745" s="16">
        <f t="shared" si="42"/>
        <v>2253194948</v>
      </c>
    </row>
    <row r="2746" spans="1:8" s="8" customFormat="1" ht="50" customHeight="1">
      <c r="A2746" s="8" t="s">
        <v>7269</v>
      </c>
      <c r="B2746" s="8" t="s">
        <v>7270</v>
      </c>
      <c r="C2746" s="8" t="s">
        <v>1290</v>
      </c>
      <c r="D2746" s="8" t="s">
        <v>1344</v>
      </c>
      <c r="E2746" s="30" t="s">
        <v>7271</v>
      </c>
      <c r="F2746" s="8" t="s">
        <v>1352</v>
      </c>
      <c r="G2746" s="8">
        <v>2253171107</v>
      </c>
      <c r="H2746" s="16">
        <f t="shared" si="42"/>
        <v>2253171107</v>
      </c>
    </row>
    <row r="2747" spans="1:8" s="8" customFormat="1" ht="50" customHeight="1">
      <c r="A2747" s="8" t="s">
        <v>7272</v>
      </c>
      <c r="B2747" s="8" t="s">
        <v>7273</v>
      </c>
      <c r="C2747" s="8" t="s">
        <v>8</v>
      </c>
      <c r="D2747" s="8" t="s">
        <v>1422</v>
      </c>
      <c r="E2747" s="30"/>
      <c r="F2747" s="8" t="s">
        <v>18</v>
      </c>
      <c r="H2747" s="16">
        <f t="shared" si="42"/>
        <v>0</v>
      </c>
    </row>
    <row r="2748" spans="1:8" s="8" customFormat="1" ht="50" customHeight="1">
      <c r="A2748" s="8" t="s">
        <v>7274</v>
      </c>
      <c r="B2748" s="8" t="s">
        <v>1606</v>
      </c>
      <c r="C2748" s="8" t="s">
        <v>1607</v>
      </c>
      <c r="D2748" s="8" t="s">
        <v>1394</v>
      </c>
      <c r="E2748" s="30" t="s">
        <v>7275</v>
      </c>
      <c r="F2748" s="8" t="s">
        <v>1849</v>
      </c>
      <c r="G2748" s="8">
        <v>2226100644</v>
      </c>
      <c r="H2748" s="16">
        <f t="shared" si="42"/>
        <v>2226100644</v>
      </c>
    </row>
    <row r="2749" spans="1:8" s="8" customFormat="1" ht="50" customHeight="1">
      <c r="A2749" s="8" t="s">
        <v>7276</v>
      </c>
      <c r="B2749" s="8" t="s">
        <v>1363</v>
      </c>
      <c r="C2749" s="8" t="s">
        <v>1257</v>
      </c>
      <c r="D2749" s="8" t="s">
        <v>1258</v>
      </c>
      <c r="E2749" s="30" t="s">
        <v>7277</v>
      </c>
      <c r="F2749" s="8" t="s">
        <v>1519</v>
      </c>
      <c r="G2749" s="8">
        <v>2266264680</v>
      </c>
      <c r="H2749" s="16">
        <f t="shared" si="42"/>
        <v>2266264680</v>
      </c>
    </row>
    <row r="2750" spans="1:8" s="8" customFormat="1" ht="50" customHeight="1">
      <c r="A2750" s="8" t="s">
        <v>7278</v>
      </c>
      <c r="B2750" s="8" t="s">
        <v>2482</v>
      </c>
      <c r="C2750" s="8" t="s">
        <v>1323</v>
      </c>
      <c r="D2750" s="8" t="s">
        <v>1282</v>
      </c>
      <c r="E2750" s="30" t="s">
        <v>7279</v>
      </c>
      <c r="F2750" s="8" t="s">
        <v>1568</v>
      </c>
      <c r="G2750" s="8">
        <v>2253004596</v>
      </c>
      <c r="H2750" s="16">
        <f t="shared" si="42"/>
        <v>2253004596</v>
      </c>
    </row>
    <row r="2751" spans="1:8" s="8" customFormat="1" ht="50" customHeight="1">
      <c r="A2751" s="8" t="s">
        <v>7280</v>
      </c>
      <c r="B2751" s="8" t="s">
        <v>6159</v>
      </c>
      <c r="C2751" s="8" t="s">
        <v>1354</v>
      </c>
      <c r="D2751" s="8" t="s">
        <v>1258</v>
      </c>
      <c r="E2751" s="30" t="s">
        <v>7281</v>
      </c>
      <c r="F2751" s="8" t="s">
        <v>1441</v>
      </c>
      <c r="G2751" s="8">
        <v>2266080865</v>
      </c>
      <c r="H2751" s="16">
        <f t="shared" si="42"/>
        <v>2266080865</v>
      </c>
    </row>
    <row r="2752" spans="1:8" s="8" customFormat="1" ht="50" customHeight="1">
      <c r="A2752" s="8" t="s">
        <v>7282</v>
      </c>
      <c r="B2752" s="8" t="s">
        <v>1537</v>
      </c>
      <c r="C2752" s="8" t="s">
        <v>8</v>
      </c>
      <c r="D2752" s="8" t="s">
        <v>1267</v>
      </c>
      <c r="E2752" s="30"/>
      <c r="F2752" s="8" t="s">
        <v>1475</v>
      </c>
      <c r="G2752" s="8" t="s">
        <v>7283</v>
      </c>
      <c r="H2752" s="16" t="str">
        <f t="shared" si="42"/>
        <v>229002807X</v>
      </c>
    </row>
    <row r="2753" spans="1:8" s="8" customFormat="1" ht="50" customHeight="1">
      <c r="A2753" s="8" t="s">
        <v>7284</v>
      </c>
      <c r="B2753" s="8" t="s">
        <v>3250</v>
      </c>
      <c r="C2753" s="8" t="s">
        <v>1387</v>
      </c>
      <c r="D2753" s="8" t="s">
        <v>3274</v>
      </c>
      <c r="E2753" s="30" t="s">
        <v>7285</v>
      </c>
      <c r="F2753" s="8" t="s">
        <v>1551</v>
      </c>
      <c r="G2753" s="8">
        <v>2258055628</v>
      </c>
      <c r="H2753" s="16">
        <f t="shared" si="42"/>
        <v>2258055628</v>
      </c>
    </row>
    <row r="2754" spans="1:8" s="8" customFormat="1" ht="50" customHeight="1">
      <c r="A2754" s="8" t="s">
        <v>7286</v>
      </c>
      <c r="B2754" s="8" t="s">
        <v>2150</v>
      </c>
      <c r="C2754" s="8" t="s">
        <v>8</v>
      </c>
      <c r="D2754" s="8" t="s">
        <v>1142</v>
      </c>
      <c r="E2754" s="30"/>
      <c r="F2754" s="8" t="s">
        <v>1223</v>
      </c>
      <c r="H2754" s="16">
        <f t="shared" si="42"/>
        <v>0</v>
      </c>
    </row>
    <row r="2755" spans="1:8" s="8" customFormat="1" ht="50" customHeight="1">
      <c r="A2755" s="8" t="s">
        <v>7287</v>
      </c>
      <c r="B2755" s="8" t="s">
        <v>2694</v>
      </c>
      <c r="C2755" s="8" t="s">
        <v>8</v>
      </c>
      <c r="D2755" s="8" t="s">
        <v>1258</v>
      </c>
      <c r="E2755" s="30"/>
      <c r="F2755" s="8" t="s">
        <v>1320</v>
      </c>
      <c r="G2755" s="8">
        <v>2266137964</v>
      </c>
      <c r="H2755" s="16">
        <f t="shared" ref="H2755:H2818" si="43">HYPERLINK("https://www.babelio.com/resrecherche.php?Recherche="&amp;G2755,G2755)</f>
        <v>2266137964</v>
      </c>
    </row>
    <row r="2756" spans="1:8" s="8" customFormat="1" ht="50" customHeight="1">
      <c r="A2756" s="8" t="s">
        <v>7288</v>
      </c>
      <c r="B2756" s="8" t="s">
        <v>7289</v>
      </c>
      <c r="C2756" s="8" t="s">
        <v>3050</v>
      </c>
      <c r="D2756" s="8" t="s">
        <v>1394</v>
      </c>
      <c r="E2756" s="30" t="s">
        <v>7290</v>
      </c>
      <c r="F2756" s="8" t="s">
        <v>1228</v>
      </c>
      <c r="G2756" s="8">
        <v>2226070109</v>
      </c>
      <c r="H2756" s="16">
        <f t="shared" si="43"/>
        <v>2226070109</v>
      </c>
    </row>
    <row r="2757" spans="1:8" s="8" customFormat="1" ht="50" customHeight="1">
      <c r="A2757" s="8" t="s">
        <v>7291</v>
      </c>
      <c r="B2757" s="8" t="s">
        <v>3773</v>
      </c>
      <c r="C2757" s="8" t="s">
        <v>1221</v>
      </c>
      <c r="D2757" s="8" t="s">
        <v>1344</v>
      </c>
      <c r="E2757" s="30"/>
      <c r="F2757" s="8" t="s">
        <v>9</v>
      </c>
      <c r="G2757" s="8">
        <v>2253028746</v>
      </c>
      <c r="H2757" s="16">
        <f t="shared" si="43"/>
        <v>2253028746</v>
      </c>
    </row>
    <row r="2758" spans="1:8" s="8" customFormat="1" ht="50" customHeight="1">
      <c r="A2758" s="8" t="s">
        <v>7292</v>
      </c>
      <c r="B2758" s="8" t="s">
        <v>7293</v>
      </c>
      <c r="C2758" s="8" t="s">
        <v>1324</v>
      </c>
      <c r="D2758" s="8">
        <v>18</v>
      </c>
      <c r="E2758" s="30" t="s">
        <v>7294</v>
      </c>
      <c r="F2758" s="8" t="s">
        <v>1446</v>
      </c>
      <c r="G2758" s="8">
        <v>2264037946</v>
      </c>
      <c r="H2758" s="16">
        <f t="shared" si="43"/>
        <v>2264037946</v>
      </c>
    </row>
    <row r="2759" spans="1:8" s="8" customFormat="1" ht="50" customHeight="1">
      <c r="A2759" s="8" t="s">
        <v>7295</v>
      </c>
      <c r="B2759" s="8" t="s">
        <v>2410</v>
      </c>
      <c r="C2759" s="8" t="s">
        <v>1583</v>
      </c>
      <c r="D2759" s="8" t="s">
        <v>1258</v>
      </c>
      <c r="E2759" s="30"/>
      <c r="F2759" s="8" t="s">
        <v>1355</v>
      </c>
      <c r="G2759" s="8" t="s">
        <v>7296</v>
      </c>
      <c r="H2759" s="16" t="str">
        <f t="shared" si="43"/>
        <v>226613504X</v>
      </c>
    </row>
    <row r="2760" spans="1:8" s="8" customFormat="1" ht="50" customHeight="1">
      <c r="A2760" s="8" t="s">
        <v>7297</v>
      </c>
      <c r="B2760" s="8" t="s">
        <v>7298</v>
      </c>
      <c r="C2760" s="8" t="s">
        <v>1533</v>
      </c>
      <c r="D2760" s="8">
        <v>18</v>
      </c>
      <c r="E2760" s="30" t="s">
        <v>7299</v>
      </c>
      <c r="F2760" s="8" t="s">
        <v>1535</v>
      </c>
      <c r="G2760" s="8">
        <v>2264021616</v>
      </c>
      <c r="H2760" s="16">
        <f t="shared" si="43"/>
        <v>2264021616</v>
      </c>
    </row>
    <row r="2761" spans="1:8" s="8" customFormat="1" ht="50" customHeight="1">
      <c r="A2761" s="8" t="s">
        <v>7300</v>
      </c>
      <c r="B2761" s="8" t="s">
        <v>1925</v>
      </c>
      <c r="C2761" s="8" t="s">
        <v>8</v>
      </c>
      <c r="D2761" s="8" t="s">
        <v>1709</v>
      </c>
      <c r="E2761" s="30" t="s">
        <v>7301</v>
      </c>
      <c r="F2761" s="8" t="s">
        <v>1451</v>
      </c>
      <c r="G2761" s="8">
        <v>2845639619</v>
      </c>
      <c r="H2761" s="16">
        <f t="shared" si="43"/>
        <v>2845639619</v>
      </c>
    </row>
    <row r="2762" spans="1:8" s="8" customFormat="1" ht="50" customHeight="1">
      <c r="A2762" s="8" t="s">
        <v>7302</v>
      </c>
      <c r="B2762" s="8" t="s">
        <v>5292</v>
      </c>
      <c r="C2762" s="8" t="s">
        <v>8</v>
      </c>
      <c r="D2762" s="8" t="s">
        <v>1135</v>
      </c>
      <c r="E2762" s="30"/>
      <c r="F2762" s="8" t="s">
        <v>1326</v>
      </c>
      <c r="H2762" s="16">
        <f t="shared" si="43"/>
        <v>0</v>
      </c>
    </row>
    <row r="2763" spans="1:8" s="8" customFormat="1" ht="50" customHeight="1">
      <c r="A2763" s="8" t="s">
        <v>7303</v>
      </c>
      <c r="B2763" s="8" t="s">
        <v>7304</v>
      </c>
      <c r="C2763" s="8" t="s">
        <v>1312</v>
      </c>
      <c r="D2763" s="8" t="s">
        <v>1709</v>
      </c>
      <c r="E2763" s="30" t="s">
        <v>7305</v>
      </c>
      <c r="F2763" s="8" t="s">
        <v>2389</v>
      </c>
      <c r="G2763" s="8">
        <v>2070368823</v>
      </c>
      <c r="H2763" s="16">
        <f t="shared" si="43"/>
        <v>2070368823</v>
      </c>
    </row>
    <row r="2764" spans="1:8" s="8" customFormat="1" ht="50" customHeight="1">
      <c r="A2764" s="8" t="s">
        <v>7306</v>
      </c>
      <c r="B2764" s="8" t="s">
        <v>2369</v>
      </c>
      <c r="C2764" s="8" t="s">
        <v>1373</v>
      </c>
      <c r="D2764" s="8" t="s">
        <v>1374</v>
      </c>
      <c r="E2764" s="30"/>
      <c r="F2764" s="8" t="s">
        <v>1620</v>
      </c>
      <c r="G2764" s="8">
        <v>2702401775</v>
      </c>
      <c r="H2764" s="16">
        <f t="shared" si="43"/>
        <v>2702401775</v>
      </c>
    </row>
    <row r="2765" spans="1:8" s="8" customFormat="1" ht="50" customHeight="1">
      <c r="A2765" s="8" t="s">
        <v>7307</v>
      </c>
      <c r="B2765" s="8" t="s">
        <v>3763</v>
      </c>
      <c r="C2765" s="8" t="s">
        <v>1681</v>
      </c>
      <c r="D2765" s="8" t="s">
        <v>1177</v>
      </c>
      <c r="E2765" s="30" t="s">
        <v>7308</v>
      </c>
      <c r="F2765" s="8" t="s">
        <v>1223</v>
      </c>
      <c r="G2765" s="8">
        <v>2264011637</v>
      </c>
      <c r="H2765" s="16">
        <f t="shared" si="43"/>
        <v>2264011637</v>
      </c>
    </row>
    <row r="2766" spans="1:8" s="8" customFormat="1" ht="50" customHeight="1">
      <c r="A2766" s="8" t="s">
        <v>7309</v>
      </c>
      <c r="B2766" s="8" t="s">
        <v>3481</v>
      </c>
      <c r="C2766" s="8" t="s">
        <v>1323</v>
      </c>
      <c r="D2766" s="8" t="s">
        <v>1282</v>
      </c>
      <c r="E2766" s="30" t="s">
        <v>7310</v>
      </c>
      <c r="F2766" s="8" t="s">
        <v>1317</v>
      </c>
      <c r="G2766" s="8">
        <v>2253048593</v>
      </c>
      <c r="H2766" s="16">
        <f t="shared" si="43"/>
        <v>2253048593</v>
      </c>
    </row>
    <row r="2767" spans="1:8" s="8" customFormat="1" ht="50" customHeight="1">
      <c r="A2767" s="8" t="s">
        <v>7311</v>
      </c>
      <c r="B2767" s="8" t="s">
        <v>2436</v>
      </c>
      <c r="C2767" s="8" t="s">
        <v>1135</v>
      </c>
      <c r="D2767" s="8" t="s">
        <v>2353</v>
      </c>
      <c r="E2767" s="30" t="s">
        <v>7312</v>
      </c>
      <c r="F2767" s="8" t="s">
        <v>1136</v>
      </c>
      <c r="G2767" s="8">
        <v>2246230810</v>
      </c>
      <c r="H2767" s="16">
        <f t="shared" si="43"/>
        <v>2246230810</v>
      </c>
    </row>
    <row r="2768" spans="1:8" s="8" customFormat="1" ht="50" customHeight="1">
      <c r="A2768" s="8" t="s">
        <v>7313</v>
      </c>
      <c r="B2768" s="8" t="s">
        <v>5949</v>
      </c>
      <c r="C2768" s="8" t="s">
        <v>1135</v>
      </c>
      <c r="D2768" s="8" t="s">
        <v>1282</v>
      </c>
      <c r="E2768" s="30" t="s">
        <v>7314</v>
      </c>
      <c r="F2768" s="8" t="s">
        <v>1313</v>
      </c>
      <c r="G2768" s="8">
        <v>2253030287</v>
      </c>
      <c r="H2768" s="16">
        <f t="shared" si="43"/>
        <v>2253030287</v>
      </c>
    </row>
    <row r="2769" spans="1:8" s="8" customFormat="1" ht="50" customHeight="1">
      <c r="A2769" s="8" t="s">
        <v>7315</v>
      </c>
      <c r="B2769" s="8" t="s">
        <v>2369</v>
      </c>
      <c r="C2769" s="8" t="s">
        <v>8</v>
      </c>
      <c r="D2769" s="8" t="s">
        <v>1374</v>
      </c>
      <c r="E2769" s="30"/>
      <c r="F2769" s="8" t="s">
        <v>1620</v>
      </c>
      <c r="G2769" s="8">
        <v>2702420532</v>
      </c>
      <c r="H2769" s="16">
        <f t="shared" si="43"/>
        <v>2702420532</v>
      </c>
    </row>
    <row r="2770" spans="1:8" s="8" customFormat="1" ht="50" customHeight="1">
      <c r="A2770" s="8" t="s">
        <v>7316</v>
      </c>
      <c r="B2770" s="8" t="s">
        <v>1606</v>
      </c>
      <c r="C2770" s="8" t="s">
        <v>1564</v>
      </c>
      <c r="D2770" s="8" t="s">
        <v>1282</v>
      </c>
      <c r="E2770" s="30" t="s">
        <v>7317</v>
      </c>
      <c r="F2770" s="8" t="s">
        <v>1268</v>
      </c>
      <c r="G2770" s="8" t="s">
        <v>7318</v>
      </c>
      <c r="H2770" s="16" t="str">
        <f t="shared" si="43"/>
        <v>225303732X</v>
      </c>
    </row>
    <row r="2771" spans="1:8" s="8" customFormat="1" ht="50" customHeight="1">
      <c r="A2771" s="8" t="s">
        <v>7319</v>
      </c>
      <c r="B2771" s="8" t="s">
        <v>3100</v>
      </c>
      <c r="C2771" s="8" t="s">
        <v>1681</v>
      </c>
      <c r="D2771" s="8">
        <v>18</v>
      </c>
      <c r="E2771" s="30"/>
      <c r="F2771" s="8" t="s">
        <v>1355</v>
      </c>
      <c r="G2771" s="8">
        <v>2264039698</v>
      </c>
      <c r="H2771" s="16">
        <f t="shared" si="43"/>
        <v>2264039698</v>
      </c>
    </row>
    <row r="2772" spans="1:8" s="8" customFormat="1" ht="50" customHeight="1">
      <c r="A2772" s="8" t="s">
        <v>7320</v>
      </c>
      <c r="B2772" s="8" t="s">
        <v>1245</v>
      </c>
      <c r="C2772" s="8" t="s">
        <v>1221</v>
      </c>
      <c r="D2772" s="8" t="s">
        <v>1127</v>
      </c>
      <c r="E2772" s="30"/>
      <c r="F2772" s="8" t="s">
        <v>1308</v>
      </c>
      <c r="G2772" s="8" t="s">
        <v>7321</v>
      </c>
      <c r="H2772" s="16" t="str">
        <f t="shared" si="43"/>
        <v>225303259X</v>
      </c>
    </row>
    <row r="2773" spans="1:8" s="8" customFormat="1" ht="50" customHeight="1">
      <c r="A2773" s="8" t="s">
        <v>7322</v>
      </c>
      <c r="B2773" s="8" t="s">
        <v>7323</v>
      </c>
      <c r="C2773" s="8" t="s">
        <v>8</v>
      </c>
      <c r="D2773" s="8" t="s">
        <v>1127</v>
      </c>
      <c r="E2773" s="30"/>
      <c r="F2773" s="8" t="s">
        <v>1326</v>
      </c>
      <c r="G2773" s="8">
        <v>2285006365</v>
      </c>
      <c r="H2773" s="16">
        <f t="shared" si="43"/>
        <v>2285006365</v>
      </c>
    </row>
    <row r="2774" spans="1:8" s="8" customFormat="1" ht="50" customHeight="1">
      <c r="A2774" s="8" t="s">
        <v>7324</v>
      </c>
      <c r="B2774" s="8" t="s">
        <v>1884</v>
      </c>
      <c r="C2774" s="8" t="s">
        <v>1257</v>
      </c>
      <c r="D2774" s="8" t="s">
        <v>1258</v>
      </c>
      <c r="E2774" s="30" t="s">
        <v>7325</v>
      </c>
      <c r="F2774" s="8" t="s">
        <v>1268</v>
      </c>
      <c r="G2774" s="8">
        <v>2266082531</v>
      </c>
      <c r="H2774" s="16">
        <f t="shared" si="43"/>
        <v>2266082531</v>
      </c>
    </row>
    <row r="2775" spans="1:8" s="8" customFormat="1" ht="50" customHeight="1">
      <c r="A2775" s="8" t="s">
        <v>7326</v>
      </c>
      <c r="B2775" s="8" t="s">
        <v>7327</v>
      </c>
      <c r="C2775" s="8" t="s">
        <v>1221</v>
      </c>
      <c r="D2775" s="8" t="s">
        <v>1344</v>
      </c>
      <c r="E2775" s="30" t="s">
        <v>7328</v>
      </c>
      <c r="F2775" s="8" t="s">
        <v>1196</v>
      </c>
      <c r="G2775" s="8">
        <v>2253056901</v>
      </c>
      <c r="H2775" s="16">
        <f t="shared" si="43"/>
        <v>2253056901</v>
      </c>
    </row>
    <row r="2776" spans="1:8" s="8" customFormat="1" ht="50" customHeight="1">
      <c r="A2776" s="8" t="s">
        <v>7329</v>
      </c>
      <c r="B2776" s="8" t="s">
        <v>7330</v>
      </c>
      <c r="C2776" s="8" t="s">
        <v>8</v>
      </c>
      <c r="D2776" s="8" t="s">
        <v>2050</v>
      </c>
      <c r="E2776" s="30"/>
      <c r="F2776" s="8" t="s">
        <v>1139</v>
      </c>
      <c r="H2776" s="16">
        <f t="shared" si="43"/>
        <v>0</v>
      </c>
    </row>
    <row r="2777" spans="1:8" s="8" customFormat="1" ht="50" customHeight="1">
      <c r="A2777" s="8" t="s">
        <v>7331</v>
      </c>
      <c r="B2777" s="8" t="s">
        <v>1311</v>
      </c>
      <c r="C2777" s="8" t="s">
        <v>5170</v>
      </c>
      <c r="D2777" s="8" t="s">
        <v>1485</v>
      </c>
      <c r="E2777" s="30"/>
      <c r="F2777" s="8" t="s">
        <v>1326</v>
      </c>
      <c r="G2777" s="8">
        <v>2265055697</v>
      </c>
      <c r="H2777" s="16">
        <f t="shared" si="43"/>
        <v>2265055697</v>
      </c>
    </row>
    <row r="2778" spans="1:8" s="8" customFormat="1" ht="50" customHeight="1">
      <c r="A2778" s="8" t="s">
        <v>7332</v>
      </c>
      <c r="B2778" s="8" t="s">
        <v>2653</v>
      </c>
      <c r="C2778" s="8" t="s">
        <v>1221</v>
      </c>
      <c r="D2778" s="8" t="s">
        <v>1282</v>
      </c>
      <c r="E2778" s="30" t="s">
        <v>7333</v>
      </c>
      <c r="F2778" s="8" t="s">
        <v>1196</v>
      </c>
      <c r="G2778" s="8">
        <v>2253058386</v>
      </c>
      <c r="H2778" s="16">
        <f t="shared" si="43"/>
        <v>2253058386</v>
      </c>
    </row>
    <row r="2779" spans="1:8" s="8" customFormat="1" ht="50" customHeight="1">
      <c r="A2779" s="8" t="s">
        <v>7334</v>
      </c>
      <c r="B2779" s="8" t="s">
        <v>5080</v>
      </c>
      <c r="C2779" s="8" t="s">
        <v>8</v>
      </c>
      <c r="D2779" s="8" t="s">
        <v>1135</v>
      </c>
      <c r="E2779" s="30"/>
      <c r="F2779" s="8" t="s">
        <v>1180</v>
      </c>
      <c r="H2779" s="16">
        <f t="shared" si="43"/>
        <v>0</v>
      </c>
    </row>
    <row r="2780" spans="1:8" s="8" customFormat="1" ht="50" customHeight="1">
      <c r="A2780" s="8" t="s">
        <v>7335</v>
      </c>
      <c r="B2780" s="8" t="s">
        <v>7336</v>
      </c>
      <c r="C2780" s="8" t="s">
        <v>8</v>
      </c>
      <c r="D2780" s="8" t="s">
        <v>1258</v>
      </c>
      <c r="E2780" s="30"/>
      <c r="F2780" s="8" t="s">
        <v>9</v>
      </c>
      <c r="G2780" s="8">
        <v>2266078747</v>
      </c>
      <c r="H2780" s="16">
        <f t="shared" si="43"/>
        <v>2266078747</v>
      </c>
    </row>
    <row r="2781" spans="1:8" s="8" customFormat="1" ht="50" customHeight="1">
      <c r="A2781" s="8" t="s">
        <v>7337</v>
      </c>
      <c r="B2781" s="8" t="s">
        <v>7338</v>
      </c>
      <c r="C2781" s="8" t="s">
        <v>1290</v>
      </c>
      <c r="D2781" s="8" t="s">
        <v>1344</v>
      </c>
      <c r="E2781" s="30" t="s">
        <v>7339</v>
      </c>
      <c r="F2781" s="8" t="s">
        <v>1451</v>
      </c>
      <c r="G2781" s="8">
        <v>2253047333</v>
      </c>
      <c r="H2781" s="16">
        <f t="shared" si="43"/>
        <v>2253047333</v>
      </c>
    </row>
    <row r="2782" spans="1:8" s="8" customFormat="1" ht="50" customHeight="1">
      <c r="A2782" s="8" t="s">
        <v>7340</v>
      </c>
      <c r="B2782" s="8" t="s">
        <v>5068</v>
      </c>
      <c r="C2782" s="8" t="s">
        <v>3930</v>
      </c>
      <c r="D2782" s="8" t="s">
        <v>1207</v>
      </c>
      <c r="E2782" s="30"/>
      <c r="F2782" s="8" t="s">
        <v>1268</v>
      </c>
      <c r="G2782" s="8">
        <v>2910781968</v>
      </c>
      <c r="H2782" s="16">
        <f t="shared" si="43"/>
        <v>2910781968</v>
      </c>
    </row>
    <row r="2783" spans="1:8" s="8" customFormat="1" ht="50" customHeight="1">
      <c r="A2783" s="8" t="s">
        <v>7341</v>
      </c>
      <c r="B2783" s="8" t="s">
        <v>7342</v>
      </c>
      <c r="C2783" s="8" t="s">
        <v>1564</v>
      </c>
      <c r="D2783" s="8" t="s">
        <v>1282</v>
      </c>
      <c r="E2783" s="30" t="s">
        <v>7343</v>
      </c>
      <c r="F2783" s="8" t="s">
        <v>1326</v>
      </c>
      <c r="G2783" s="8">
        <v>2253171972</v>
      </c>
      <c r="H2783" s="16">
        <f t="shared" si="43"/>
        <v>2253171972</v>
      </c>
    </row>
    <row r="2784" spans="1:8" s="8" customFormat="1" ht="50" customHeight="1">
      <c r="A2784" s="8" t="s">
        <v>7344</v>
      </c>
      <c r="B2784" s="8" t="s">
        <v>7345</v>
      </c>
      <c r="C2784" s="8" t="s">
        <v>8</v>
      </c>
      <c r="D2784" s="8" t="s">
        <v>1127</v>
      </c>
      <c r="E2784" s="30"/>
      <c r="F2784" s="8" t="s">
        <v>1519</v>
      </c>
      <c r="G2784" s="8">
        <v>2873990716</v>
      </c>
      <c r="H2784" s="16">
        <f t="shared" si="43"/>
        <v>2873990716</v>
      </c>
    </row>
    <row r="2785" spans="1:8" s="8" customFormat="1" ht="50" customHeight="1">
      <c r="A2785" s="8" t="s">
        <v>7346</v>
      </c>
      <c r="B2785" s="8" t="s">
        <v>1473</v>
      </c>
      <c r="C2785" s="8" t="s">
        <v>1929</v>
      </c>
      <c r="D2785" s="8" t="s">
        <v>1258</v>
      </c>
      <c r="E2785" s="30"/>
      <c r="F2785" s="8" t="s">
        <v>1475</v>
      </c>
      <c r="G2785" s="8" t="s">
        <v>7347</v>
      </c>
      <c r="H2785" s="16" t="str">
        <f t="shared" si="43"/>
        <v>226607461X</v>
      </c>
    </row>
    <row r="2786" spans="1:8" s="8" customFormat="1" ht="50" customHeight="1">
      <c r="A2786" s="8" t="s">
        <v>7348</v>
      </c>
      <c r="B2786" s="8" t="s">
        <v>4231</v>
      </c>
      <c r="C2786" s="8" t="s">
        <v>7349</v>
      </c>
      <c r="D2786" s="8" t="s">
        <v>1240</v>
      </c>
      <c r="E2786" s="30"/>
      <c r="F2786" s="8" t="s">
        <v>1635</v>
      </c>
      <c r="G2786" s="8">
        <v>2070497496</v>
      </c>
      <c r="H2786" s="16">
        <f t="shared" si="43"/>
        <v>2070497496</v>
      </c>
    </row>
    <row r="2787" spans="1:8" s="8" customFormat="1" ht="50" customHeight="1">
      <c r="A2787" s="8" t="s">
        <v>7350</v>
      </c>
      <c r="B2787" s="8" t="s">
        <v>2594</v>
      </c>
      <c r="C2787" s="8" t="s">
        <v>1221</v>
      </c>
      <c r="D2787" s="8" t="s">
        <v>1282</v>
      </c>
      <c r="E2787" s="30" t="s">
        <v>7351</v>
      </c>
      <c r="F2787" s="8" t="s">
        <v>1308</v>
      </c>
      <c r="G2787" s="8" t="s">
        <v>7352</v>
      </c>
      <c r="H2787" s="16" t="str">
        <f t="shared" si="43"/>
        <v>225306694X</v>
      </c>
    </row>
    <row r="2788" spans="1:8" s="8" customFormat="1" ht="50" customHeight="1">
      <c r="A2788" s="8" t="s">
        <v>7353</v>
      </c>
      <c r="B2788" s="8" t="s">
        <v>7354</v>
      </c>
      <c r="C2788" s="8" t="s">
        <v>8</v>
      </c>
      <c r="D2788" s="8" t="s">
        <v>1177</v>
      </c>
      <c r="E2788" s="30"/>
      <c r="F2788" s="8" t="s">
        <v>1635</v>
      </c>
      <c r="H2788" s="16">
        <f t="shared" si="43"/>
        <v>0</v>
      </c>
    </row>
    <row r="2789" spans="1:8" s="8" customFormat="1" ht="50" customHeight="1">
      <c r="A2789" s="8" t="s">
        <v>7355</v>
      </c>
      <c r="B2789" s="8" t="s">
        <v>1606</v>
      </c>
      <c r="C2789" s="8" t="s">
        <v>1564</v>
      </c>
      <c r="D2789" s="8" t="s">
        <v>1282</v>
      </c>
      <c r="E2789" s="30"/>
      <c r="F2789" s="8" t="s">
        <v>2389</v>
      </c>
      <c r="G2789" s="8">
        <v>2253076597</v>
      </c>
      <c r="H2789" s="16">
        <f t="shared" si="43"/>
        <v>2253076597</v>
      </c>
    </row>
    <row r="2790" spans="1:8" s="8" customFormat="1" ht="50" customHeight="1">
      <c r="A2790" s="8" t="s">
        <v>7356</v>
      </c>
      <c r="B2790" s="8" t="s">
        <v>7357</v>
      </c>
      <c r="C2790" s="8" t="s">
        <v>1257</v>
      </c>
      <c r="D2790" s="8" t="s">
        <v>1258</v>
      </c>
      <c r="E2790" s="30" t="s">
        <v>7358</v>
      </c>
      <c r="F2790" s="8" t="s">
        <v>2389</v>
      </c>
      <c r="G2790" s="8" t="s">
        <v>7359</v>
      </c>
      <c r="H2790" s="16" t="str">
        <f t="shared" si="43"/>
        <v>226616614X</v>
      </c>
    </row>
    <row r="2791" spans="1:8" s="8" customFormat="1" ht="50" customHeight="1">
      <c r="A2791" s="8" t="s">
        <v>7360</v>
      </c>
      <c r="B2791" s="8" t="s">
        <v>1959</v>
      </c>
      <c r="C2791" s="8" t="s">
        <v>2274</v>
      </c>
      <c r="D2791" s="8" t="s">
        <v>1207</v>
      </c>
      <c r="E2791" s="30" t="s">
        <v>7361</v>
      </c>
      <c r="F2791" s="8" t="s">
        <v>1180</v>
      </c>
      <c r="G2791" s="8">
        <v>2878582853</v>
      </c>
      <c r="H2791" s="16">
        <f t="shared" si="43"/>
        <v>2878582853</v>
      </c>
    </row>
    <row r="2792" spans="1:8" s="8" customFormat="1" ht="50" customHeight="1">
      <c r="A2792" s="8" t="s">
        <v>7362</v>
      </c>
      <c r="B2792" s="8" t="s">
        <v>3796</v>
      </c>
      <c r="C2792" s="8" t="s">
        <v>1312</v>
      </c>
      <c r="D2792" s="8" t="s">
        <v>1240</v>
      </c>
      <c r="E2792" s="30" t="s">
        <v>7363</v>
      </c>
      <c r="F2792" s="8" t="s">
        <v>1326</v>
      </c>
      <c r="G2792" s="8">
        <v>2070387364</v>
      </c>
      <c r="H2792" s="16">
        <f t="shared" si="43"/>
        <v>2070387364</v>
      </c>
    </row>
    <row r="2793" spans="1:8" s="8" customFormat="1" ht="50" customHeight="1">
      <c r="A2793" s="8" t="s">
        <v>7364</v>
      </c>
      <c r="B2793" s="8" t="s">
        <v>1712</v>
      </c>
      <c r="C2793" s="8" t="s">
        <v>1713</v>
      </c>
      <c r="D2793" s="8" t="s">
        <v>1340</v>
      </c>
      <c r="E2793" s="30" t="s">
        <v>7365</v>
      </c>
      <c r="F2793" s="8" t="s">
        <v>1317</v>
      </c>
      <c r="G2793" s="8">
        <v>2757859099</v>
      </c>
      <c r="H2793" s="16">
        <f t="shared" si="43"/>
        <v>2757859099</v>
      </c>
    </row>
    <row r="2794" spans="1:8" s="8" customFormat="1" ht="50" customHeight="1">
      <c r="A2794" s="8" t="s">
        <v>7366</v>
      </c>
      <c r="B2794" s="8" t="s">
        <v>7367</v>
      </c>
      <c r="C2794" s="8" t="s">
        <v>8</v>
      </c>
      <c r="D2794" s="8" t="s">
        <v>1755</v>
      </c>
      <c r="E2794" s="30" t="s">
        <v>7368</v>
      </c>
      <c r="F2794" s="8" t="s">
        <v>1519</v>
      </c>
      <c r="G2794" s="8">
        <v>2877307271</v>
      </c>
      <c r="H2794" s="16">
        <f t="shared" si="43"/>
        <v>2877307271</v>
      </c>
    </row>
    <row r="2795" spans="1:8" s="8" customFormat="1" ht="50" customHeight="1">
      <c r="A2795" s="8" t="s">
        <v>7369</v>
      </c>
      <c r="B2795" s="8" t="s">
        <v>7370</v>
      </c>
      <c r="C2795" s="8" t="s">
        <v>8</v>
      </c>
      <c r="D2795" s="8" t="s">
        <v>1142</v>
      </c>
      <c r="E2795" s="30"/>
      <c r="F2795" s="8" t="s">
        <v>1209</v>
      </c>
      <c r="H2795" s="16">
        <f t="shared" si="43"/>
        <v>0</v>
      </c>
    </row>
    <row r="2796" spans="1:8" s="8" customFormat="1" ht="50" customHeight="1">
      <c r="A2796" s="8" t="s">
        <v>7371</v>
      </c>
      <c r="B2796" s="8" t="s">
        <v>2477</v>
      </c>
      <c r="C2796" s="8" t="s">
        <v>1627</v>
      </c>
      <c r="D2796" s="8" t="s">
        <v>1258</v>
      </c>
      <c r="E2796" s="30" t="s">
        <v>7372</v>
      </c>
      <c r="F2796" s="8" t="s">
        <v>1535</v>
      </c>
      <c r="G2796" s="8">
        <v>2266171216</v>
      </c>
      <c r="H2796" s="16">
        <f t="shared" si="43"/>
        <v>2266171216</v>
      </c>
    </row>
    <row r="2797" spans="1:8" s="8" customFormat="1" ht="50" customHeight="1">
      <c r="A2797" s="8" t="s">
        <v>7373</v>
      </c>
      <c r="B2797" s="8" t="s">
        <v>1532</v>
      </c>
      <c r="C2797" s="8" t="s">
        <v>1533</v>
      </c>
      <c r="D2797" s="8">
        <v>18</v>
      </c>
      <c r="E2797" s="30" t="s">
        <v>7374</v>
      </c>
      <c r="F2797" s="8" t="s">
        <v>1535</v>
      </c>
      <c r="G2797" s="8">
        <v>2264069392</v>
      </c>
      <c r="H2797" s="16">
        <f t="shared" si="43"/>
        <v>2264069392</v>
      </c>
    </row>
    <row r="2798" spans="1:8" s="8" customFormat="1" ht="50" customHeight="1">
      <c r="A2798" s="8" t="s">
        <v>7375</v>
      </c>
      <c r="B2798" s="8" t="s">
        <v>1311</v>
      </c>
      <c r="C2798" s="8" t="s">
        <v>5170</v>
      </c>
      <c r="D2798" s="8" t="s">
        <v>1485</v>
      </c>
      <c r="E2798" s="30"/>
      <c r="F2798" s="8" t="s">
        <v>1313</v>
      </c>
      <c r="G2798" s="8">
        <v>2265057703</v>
      </c>
      <c r="H2798" s="16">
        <f t="shared" si="43"/>
        <v>2265057703</v>
      </c>
    </row>
    <row r="2799" spans="1:8" s="8" customFormat="1" ht="50" customHeight="1">
      <c r="A2799" s="8" t="s">
        <v>7376</v>
      </c>
      <c r="B2799" s="8" t="s">
        <v>1311</v>
      </c>
      <c r="C2799" s="8" t="s">
        <v>8</v>
      </c>
      <c r="D2799" s="8" t="s">
        <v>1258</v>
      </c>
      <c r="E2799" s="30"/>
      <c r="F2799" s="8" t="s">
        <v>1313</v>
      </c>
      <c r="G2799" s="8">
        <v>2266052713</v>
      </c>
      <c r="H2799" s="16">
        <f t="shared" si="43"/>
        <v>2266052713</v>
      </c>
    </row>
    <row r="2800" spans="1:8" s="8" customFormat="1" ht="50" customHeight="1">
      <c r="A2800" s="8" t="s">
        <v>7377</v>
      </c>
      <c r="B2800" s="8" t="s">
        <v>1319</v>
      </c>
      <c r="C2800" s="8" t="s">
        <v>1135</v>
      </c>
      <c r="D2800" s="8" t="s">
        <v>1282</v>
      </c>
      <c r="E2800" s="30" t="s">
        <v>7378</v>
      </c>
      <c r="F2800" s="8" t="s">
        <v>1320</v>
      </c>
      <c r="G2800" s="8">
        <v>2253057924</v>
      </c>
      <c r="H2800" s="16">
        <f t="shared" si="43"/>
        <v>2253057924</v>
      </c>
    </row>
    <row r="2801" spans="1:8" s="8" customFormat="1" ht="50" customHeight="1">
      <c r="A2801" s="8" t="s">
        <v>7379</v>
      </c>
      <c r="B2801" s="8" t="s">
        <v>2850</v>
      </c>
      <c r="C2801" s="8" t="s">
        <v>1466</v>
      </c>
      <c r="D2801" s="8" t="s">
        <v>1207</v>
      </c>
      <c r="E2801" s="30" t="s">
        <v>7380</v>
      </c>
      <c r="F2801" s="8" t="s">
        <v>1196</v>
      </c>
      <c r="G2801" s="8">
        <v>2743621303</v>
      </c>
      <c r="H2801" s="16">
        <f t="shared" si="43"/>
        <v>2743621303</v>
      </c>
    </row>
    <row r="2802" spans="1:8" s="8" customFormat="1" ht="50" customHeight="1">
      <c r="A2802" s="8" t="s">
        <v>7381</v>
      </c>
      <c r="B2802" s="8" t="s">
        <v>1473</v>
      </c>
      <c r="C2802" s="8" t="s">
        <v>1258</v>
      </c>
      <c r="D2802" s="8" t="s">
        <v>1207</v>
      </c>
      <c r="E2802" s="30"/>
      <c r="F2802" s="8" t="s">
        <v>1475</v>
      </c>
      <c r="G2802" s="8">
        <v>2266113879</v>
      </c>
      <c r="H2802" s="16">
        <f t="shared" si="43"/>
        <v>2266113879</v>
      </c>
    </row>
    <row r="2803" spans="1:8" s="8" customFormat="1" ht="50" customHeight="1">
      <c r="A2803" s="8" t="s">
        <v>7382</v>
      </c>
      <c r="B2803" s="8" t="s">
        <v>1959</v>
      </c>
      <c r="C2803" s="8" t="s">
        <v>1734</v>
      </c>
      <c r="D2803" s="8" t="s">
        <v>1267</v>
      </c>
      <c r="E2803" s="30" t="s">
        <v>7383</v>
      </c>
      <c r="F2803" s="8" t="s">
        <v>1268</v>
      </c>
      <c r="G2803" s="8">
        <v>2290351318</v>
      </c>
      <c r="H2803" s="16">
        <f t="shared" si="43"/>
        <v>2290351318</v>
      </c>
    </row>
    <row r="2804" spans="1:8" s="8" customFormat="1" ht="50" customHeight="1">
      <c r="A2804" s="8" t="s">
        <v>7384</v>
      </c>
      <c r="B2804" s="8" t="s">
        <v>4997</v>
      </c>
      <c r="C2804" s="8" t="s">
        <v>5351</v>
      </c>
      <c r="D2804" s="8">
        <v>18</v>
      </c>
      <c r="E2804" s="30" t="s">
        <v>7385</v>
      </c>
      <c r="F2804" s="8" t="s">
        <v>1170</v>
      </c>
      <c r="G2804" s="8">
        <v>2264038535</v>
      </c>
      <c r="H2804" s="16">
        <f t="shared" si="43"/>
        <v>2264038535</v>
      </c>
    </row>
    <row r="2805" spans="1:8" s="8" customFormat="1" ht="50" customHeight="1">
      <c r="A2805" s="8" t="s">
        <v>7386</v>
      </c>
      <c r="B2805" s="8" t="s">
        <v>1319</v>
      </c>
      <c r="C2805" s="8" t="s">
        <v>6335</v>
      </c>
      <c r="D2805" s="8" t="s">
        <v>7387</v>
      </c>
      <c r="E2805" s="30" t="s">
        <v>7388</v>
      </c>
      <c r="F2805" s="8" t="s">
        <v>1180</v>
      </c>
      <c r="G2805" s="8">
        <v>2258050588</v>
      </c>
      <c r="H2805" s="16">
        <f t="shared" si="43"/>
        <v>2258050588</v>
      </c>
    </row>
    <row r="2806" spans="1:8" s="8" customFormat="1" ht="50" customHeight="1">
      <c r="A2806" s="8" t="s">
        <v>7389</v>
      </c>
      <c r="B2806" s="8" t="s">
        <v>7390</v>
      </c>
      <c r="C2806" s="8" t="s">
        <v>1267</v>
      </c>
      <c r="D2806" s="8" t="s">
        <v>1267</v>
      </c>
      <c r="E2806" s="30"/>
      <c r="F2806" s="8" t="s">
        <v>1446</v>
      </c>
      <c r="G2806" s="8">
        <v>2277215457</v>
      </c>
      <c r="H2806" s="16">
        <f t="shared" si="43"/>
        <v>2277215457</v>
      </c>
    </row>
    <row r="2807" spans="1:8" s="8" customFormat="1" ht="50" customHeight="1">
      <c r="A2807" s="8" t="s">
        <v>7391</v>
      </c>
      <c r="B2807" s="8" t="s">
        <v>2377</v>
      </c>
      <c r="C2807" s="8" t="s">
        <v>1713</v>
      </c>
      <c r="D2807" s="8" t="s">
        <v>1340</v>
      </c>
      <c r="E2807" s="30" t="s">
        <v>7392</v>
      </c>
      <c r="F2807" s="8" t="s">
        <v>1355</v>
      </c>
      <c r="G2807" s="8">
        <v>2020849577</v>
      </c>
      <c r="H2807" s="16">
        <f t="shared" si="43"/>
        <v>2020849577</v>
      </c>
    </row>
    <row r="2808" spans="1:8" s="8" customFormat="1" ht="50" customHeight="1">
      <c r="A2808" s="8" t="s">
        <v>7393</v>
      </c>
      <c r="B2808" s="8" t="s">
        <v>1967</v>
      </c>
      <c r="C2808" s="8" t="s">
        <v>1627</v>
      </c>
      <c r="D2808" s="8" t="s">
        <v>1258</v>
      </c>
      <c r="E2808" s="30" t="s">
        <v>7394</v>
      </c>
      <c r="F2808" s="8" t="s">
        <v>1326</v>
      </c>
      <c r="G2808" s="8">
        <v>2266112651</v>
      </c>
      <c r="H2808" s="16">
        <f t="shared" si="43"/>
        <v>2266112651</v>
      </c>
    </row>
    <row r="2809" spans="1:8" s="8" customFormat="1" ht="50" customHeight="1">
      <c r="A2809" s="8" t="s">
        <v>7395</v>
      </c>
      <c r="B2809" s="8" t="s">
        <v>7396</v>
      </c>
      <c r="C2809" s="8" t="s">
        <v>1490</v>
      </c>
      <c r="D2809" s="8" t="s">
        <v>1267</v>
      </c>
      <c r="E2809" s="30"/>
      <c r="F2809" s="8" t="s">
        <v>1620</v>
      </c>
      <c r="G2809" s="8">
        <v>2277118974</v>
      </c>
      <c r="H2809" s="16">
        <f t="shared" si="43"/>
        <v>2277118974</v>
      </c>
    </row>
    <row r="2810" spans="1:8" s="8" customFormat="1" ht="50" customHeight="1">
      <c r="A2810" s="8" t="s">
        <v>7397</v>
      </c>
      <c r="B2810" s="8" t="s">
        <v>1319</v>
      </c>
      <c r="C2810" s="8" t="s">
        <v>8</v>
      </c>
      <c r="D2810" s="8" t="s">
        <v>1127</v>
      </c>
      <c r="E2810" s="30"/>
      <c r="F2810" s="8" t="s">
        <v>1196</v>
      </c>
      <c r="G2810" s="8">
        <v>2266011952</v>
      </c>
      <c r="H2810" s="16">
        <f t="shared" si="43"/>
        <v>2266011952</v>
      </c>
    </row>
    <row r="2811" spans="1:8" s="8" customFormat="1" ht="50" customHeight="1">
      <c r="A2811" s="8" t="s">
        <v>7398</v>
      </c>
      <c r="B2811" s="8" t="s">
        <v>3941</v>
      </c>
      <c r="C2811" s="8" t="s">
        <v>8</v>
      </c>
      <c r="D2811" s="8" t="s">
        <v>2050</v>
      </c>
      <c r="E2811" s="30"/>
      <c r="F2811" s="8" t="s">
        <v>1399</v>
      </c>
      <c r="H2811" s="16">
        <f t="shared" si="43"/>
        <v>0</v>
      </c>
    </row>
    <row r="2812" spans="1:8" s="8" customFormat="1" ht="50" customHeight="1">
      <c r="A2812" s="8" t="s">
        <v>7399</v>
      </c>
      <c r="B2812" s="8" t="s">
        <v>7400</v>
      </c>
      <c r="C2812" s="8" t="s">
        <v>8</v>
      </c>
      <c r="D2812" s="8" t="s">
        <v>1709</v>
      </c>
      <c r="E2812" s="30" t="s">
        <v>7401</v>
      </c>
      <c r="F2812" s="8" t="s">
        <v>1136</v>
      </c>
      <c r="G2812" s="8" t="s">
        <v>7402</v>
      </c>
      <c r="H2812" s="16" t="str">
        <f t="shared" si="43"/>
        <v>270731773X</v>
      </c>
    </row>
    <row r="2813" spans="1:8" s="8" customFormat="1" ht="50" customHeight="1">
      <c r="A2813" s="8" t="s">
        <v>7403</v>
      </c>
      <c r="B2813" s="8" t="s">
        <v>7404</v>
      </c>
      <c r="C2813" s="8" t="s">
        <v>1888</v>
      </c>
      <c r="D2813" s="8">
        <v>18</v>
      </c>
      <c r="E2813" s="30" t="s">
        <v>7405</v>
      </c>
      <c r="F2813" s="8" t="s">
        <v>1475</v>
      </c>
      <c r="G2813" s="8">
        <v>2264062657</v>
      </c>
      <c r="H2813" s="16">
        <f t="shared" si="43"/>
        <v>2264062657</v>
      </c>
    </row>
    <row r="2814" spans="1:8" s="8" customFormat="1" ht="50" customHeight="1">
      <c r="A2814" s="8" t="s">
        <v>7406</v>
      </c>
      <c r="B2814" s="8" t="s">
        <v>1465</v>
      </c>
      <c r="C2814" s="8" t="s">
        <v>1466</v>
      </c>
      <c r="D2814" s="8" t="s">
        <v>1207</v>
      </c>
      <c r="E2814" s="30" t="s">
        <v>7407</v>
      </c>
      <c r="F2814" s="8" t="s">
        <v>1313</v>
      </c>
      <c r="G2814" s="8" t="s">
        <v>7408</v>
      </c>
      <c r="H2814" s="16" t="str">
        <f t="shared" si="43"/>
        <v>286930448X</v>
      </c>
    </row>
    <row r="2815" spans="1:8" s="8" customFormat="1" ht="50" customHeight="1">
      <c r="A2815" s="8" t="s">
        <v>7409</v>
      </c>
      <c r="B2815" s="8" t="s">
        <v>1759</v>
      </c>
      <c r="C2815" s="8" t="s">
        <v>1533</v>
      </c>
      <c r="D2815" s="8">
        <v>18</v>
      </c>
      <c r="E2815" s="30" t="s">
        <v>7410</v>
      </c>
      <c r="F2815" s="8" t="s">
        <v>1535</v>
      </c>
      <c r="G2815" s="8">
        <v>2264027320</v>
      </c>
      <c r="H2815" s="16">
        <f t="shared" si="43"/>
        <v>2264027320</v>
      </c>
    </row>
    <row r="2816" spans="1:8" s="8" customFormat="1" ht="50" customHeight="1">
      <c r="A2816" s="8" t="s">
        <v>7411</v>
      </c>
      <c r="B2816" s="8" t="s">
        <v>6182</v>
      </c>
      <c r="C2816" s="8" t="s">
        <v>1290</v>
      </c>
      <c r="D2816" s="8" t="s">
        <v>1282</v>
      </c>
      <c r="E2816" s="30" t="s">
        <v>7412</v>
      </c>
      <c r="F2816" s="8" t="s">
        <v>9</v>
      </c>
      <c r="G2816" s="8">
        <v>2253116505</v>
      </c>
      <c r="H2816" s="16">
        <f t="shared" si="43"/>
        <v>2253116505</v>
      </c>
    </row>
    <row r="2817" spans="1:8" s="8" customFormat="1" ht="50" customHeight="1">
      <c r="A2817" s="8" t="s">
        <v>7413</v>
      </c>
      <c r="B2817" s="8" t="s">
        <v>1822</v>
      </c>
      <c r="C2817" s="8" t="s">
        <v>1340</v>
      </c>
      <c r="D2817" s="8" t="s">
        <v>1444</v>
      </c>
      <c r="E2817" s="30"/>
      <c r="F2817" s="8" t="s">
        <v>9</v>
      </c>
      <c r="G2817" s="8">
        <v>2020334046</v>
      </c>
      <c r="H2817" s="16">
        <f t="shared" si="43"/>
        <v>2020334046</v>
      </c>
    </row>
    <row r="2818" spans="1:8" s="8" customFormat="1" ht="50" customHeight="1">
      <c r="A2818" s="8" t="s">
        <v>7414</v>
      </c>
      <c r="B2818" s="8" t="s">
        <v>1822</v>
      </c>
      <c r="C2818" s="8" t="s">
        <v>1340</v>
      </c>
      <c r="D2818" s="8" t="s">
        <v>1444</v>
      </c>
      <c r="E2818" s="30"/>
      <c r="F2818" s="8" t="s">
        <v>2189</v>
      </c>
      <c r="G2818" s="8">
        <v>2020362422</v>
      </c>
      <c r="H2818" s="16">
        <f t="shared" si="43"/>
        <v>2020362422</v>
      </c>
    </row>
    <row r="2819" spans="1:8" s="8" customFormat="1" ht="50" customHeight="1">
      <c r="A2819" s="8" t="s">
        <v>7415</v>
      </c>
      <c r="B2819" s="8" t="s">
        <v>1319</v>
      </c>
      <c r="C2819" s="8" t="s">
        <v>1221</v>
      </c>
      <c r="D2819" s="8" t="s">
        <v>1496</v>
      </c>
      <c r="E2819" s="30" t="s">
        <v>7416</v>
      </c>
      <c r="F2819" s="8" t="s">
        <v>1320</v>
      </c>
      <c r="G2819" s="8">
        <v>2253047856</v>
      </c>
      <c r="H2819" s="16">
        <f t="shared" ref="H2819:H2882" si="44">HYPERLINK("https://www.babelio.com/resrecherche.php?Recherche="&amp;G2819,G2819)</f>
        <v>2253047856</v>
      </c>
    </row>
    <row r="2820" spans="1:8" s="8" customFormat="1" ht="50" customHeight="1">
      <c r="A2820" s="8" t="s">
        <v>7417</v>
      </c>
      <c r="B2820" s="8" t="s">
        <v>7418</v>
      </c>
      <c r="C2820" s="8" t="s">
        <v>2512</v>
      </c>
      <c r="D2820" s="8" t="s">
        <v>1177</v>
      </c>
      <c r="E2820" s="30"/>
      <c r="F2820" s="8" t="s">
        <v>1223</v>
      </c>
      <c r="G2820" s="8">
        <v>2277301744</v>
      </c>
      <c r="H2820" s="16">
        <f t="shared" si="44"/>
        <v>2277301744</v>
      </c>
    </row>
    <row r="2821" spans="1:8" s="8" customFormat="1" ht="50" customHeight="1">
      <c r="A2821" s="8" t="s">
        <v>7419</v>
      </c>
      <c r="B2821" s="8" t="s">
        <v>3929</v>
      </c>
      <c r="C2821" s="8" t="s">
        <v>8</v>
      </c>
      <c r="D2821" s="8" t="s">
        <v>1127</v>
      </c>
      <c r="E2821" s="30"/>
      <c r="F2821" s="8" t="s">
        <v>11</v>
      </c>
      <c r="G2821" s="8" t="s">
        <v>7420</v>
      </c>
      <c r="H2821" s="16" t="str">
        <f t="shared" si="44"/>
        <v>284497029X</v>
      </c>
    </row>
    <row r="2822" spans="1:8" s="8" customFormat="1" ht="50" customHeight="1">
      <c r="A2822" s="8" t="s">
        <v>7421</v>
      </c>
      <c r="B2822" s="8" t="s">
        <v>6180</v>
      </c>
      <c r="C2822" s="8" t="s">
        <v>1323</v>
      </c>
      <c r="D2822" s="8" t="s">
        <v>1282</v>
      </c>
      <c r="E2822" s="30" t="s">
        <v>7422</v>
      </c>
      <c r="F2822" s="8" t="s">
        <v>1441</v>
      </c>
      <c r="G2822" s="8">
        <v>2253148628</v>
      </c>
      <c r="H2822" s="16">
        <f t="shared" si="44"/>
        <v>2253148628</v>
      </c>
    </row>
    <row r="2823" spans="1:8" s="8" customFormat="1" ht="50" customHeight="1">
      <c r="A2823" s="8" t="s">
        <v>7423</v>
      </c>
      <c r="B2823" s="8" t="s">
        <v>1363</v>
      </c>
      <c r="C2823" s="8" t="s">
        <v>8</v>
      </c>
      <c r="D2823" s="8" t="s">
        <v>1177</v>
      </c>
      <c r="E2823" s="30"/>
      <c r="F2823" s="8" t="s">
        <v>1317</v>
      </c>
      <c r="H2823" s="16">
        <f t="shared" si="44"/>
        <v>0</v>
      </c>
    </row>
    <row r="2824" spans="1:8" s="8" customFormat="1" ht="50" customHeight="1">
      <c r="A2824" s="8" t="s">
        <v>7424</v>
      </c>
      <c r="B2824" s="8" t="s">
        <v>1606</v>
      </c>
      <c r="C2824" s="8" t="s">
        <v>1564</v>
      </c>
      <c r="D2824" s="8" t="s">
        <v>1282</v>
      </c>
      <c r="E2824" s="30" t="s">
        <v>7425</v>
      </c>
      <c r="F2824" s="8" t="s">
        <v>1568</v>
      </c>
      <c r="G2824" s="8">
        <v>2253166332</v>
      </c>
      <c r="H2824" s="16">
        <f t="shared" si="44"/>
        <v>2253166332</v>
      </c>
    </row>
    <row r="2825" spans="1:8" s="8" customFormat="1" ht="50" customHeight="1">
      <c r="A2825" s="8" t="s">
        <v>7426</v>
      </c>
      <c r="B2825" s="8" t="s">
        <v>3266</v>
      </c>
      <c r="C2825" s="8" t="s">
        <v>8</v>
      </c>
      <c r="D2825" s="8" t="s">
        <v>1485</v>
      </c>
      <c r="E2825" s="30"/>
      <c r="F2825" s="8" t="s">
        <v>1313</v>
      </c>
      <c r="G2825" s="8">
        <v>2265057657</v>
      </c>
      <c r="H2825" s="16">
        <f t="shared" si="44"/>
        <v>2265057657</v>
      </c>
    </row>
    <row r="2826" spans="1:8" s="8" customFormat="1" ht="50" customHeight="1">
      <c r="A2826" s="8" t="s">
        <v>7427</v>
      </c>
      <c r="B2826" s="8" t="s">
        <v>1473</v>
      </c>
      <c r="C2826" s="8" t="s">
        <v>1929</v>
      </c>
      <c r="D2826" s="8" t="s">
        <v>1258</v>
      </c>
      <c r="E2826" s="30"/>
      <c r="F2826" s="8" t="s">
        <v>1475</v>
      </c>
      <c r="G2826" s="8">
        <v>2266066064</v>
      </c>
      <c r="H2826" s="16">
        <f t="shared" si="44"/>
        <v>2266066064</v>
      </c>
    </row>
    <row r="2827" spans="1:8" s="8" customFormat="1" ht="50" customHeight="1">
      <c r="A2827" s="8" t="s">
        <v>7428</v>
      </c>
      <c r="B2827" s="8" t="s">
        <v>7429</v>
      </c>
      <c r="C2827" s="8" t="s">
        <v>1713</v>
      </c>
      <c r="D2827" s="8" t="s">
        <v>1340</v>
      </c>
      <c r="E2827" s="30" t="s">
        <v>7430</v>
      </c>
      <c r="F2827" s="8" t="s">
        <v>1326</v>
      </c>
      <c r="G2827" s="8">
        <v>2757808494</v>
      </c>
      <c r="H2827" s="16">
        <f t="shared" si="44"/>
        <v>2757808494</v>
      </c>
    </row>
    <row r="2828" spans="1:8" s="8" customFormat="1" ht="50" customHeight="1">
      <c r="A2828" s="8" t="s">
        <v>7431</v>
      </c>
      <c r="B2828" s="8" t="s">
        <v>7432</v>
      </c>
      <c r="C2828" s="8" t="s">
        <v>8</v>
      </c>
      <c r="D2828" s="8" t="s">
        <v>1142</v>
      </c>
      <c r="E2828" s="30"/>
      <c r="F2828" s="8" t="s">
        <v>1308</v>
      </c>
      <c r="H2828" s="16">
        <f t="shared" si="44"/>
        <v>0</v>
      </c>
    </row>
    <row r="2829" spans="1:8" s="8" customFormat="1" ht="50" customHeight="1">
      <c r="A2829" s="8" t="s">
        <v>7433</v>
      </c>
      <c r="B2829" s="8" t="s">
        <v>4621</v>
      </c>
      <c r="C2829" s="8" t="s">
        <v>1681</v>
      </c>
      <c r="D2829" s="8">
        <v>18</v>
      </c>
      <c r="E2829" s="30" t="s">
        <v>7434</v>
      </c>
      <c r="F2829" s="8" t="s">
        <v>1352</v>
      </c>
      <c r="G2829" s="8">
        <v>2264065494</v>
      </c>
      <c r="H2829" s="16">
        <f t="shared" si="44"/>
        <v>2264065494</v>
      </c>
    </row>
    <row r="2830" spans="1:8" s="8" customFormat="1" ht="50" customHeight="1">
      <c r="A2830" s="8" t="s">
        <v>7435</v>
      </c>
      <c r="B2830" s="8" t="s">
        <v>7436</v>
      </c>
      <c r="C2830" s="8" t="s">
        <v>8</v>
      </c>
      <c r="D2830" s="8" t="s">
        <v>1177</v>
      </c>
      <c r="E2830" s="30"/>
      <c r="F2830" s="8" t="s">
        <v>1635</v>
      </c>
      <c r="H2830" s="16">
        <f t="shared" si="44"/>
        <v>0</v>
      </c>
    </row>
    <row r="2831" spans="1:8" s="8" customFormat="1" ht="50" customHeight="1">
      <c r="A2831" s="8" t="s">
        <v>7437</v>
      </c>
      <c r="B2831" s="8" t="s">
        <v>4371</v>
      </c>
      <c r="C2831" s="8" t="s">
        <v>1258</v>
      </c>
      <c r="D2831" s="8" t="s">
        <v>1258</v>
      </c>
      <c r="E2831" s="30" t="s">
        <v>7438</v>
      </c>
      <c r="F2831" s="8" t="s">
        <v>1352</v>
      </c>
      <c r="G2831" s="8">
        <v>2266090089</v>
      </c>
      <c r="H2831" s="16">
        <f t="shared" si="44"/>
        <v>2266090089</v>
      </c>
    </row>
    <row r="2832" spans="1:8" s="8" customFormat="1" ht="50" customHeight="1">
      <c r="A2832" s="8" t="s">
        <v>7439</v>
      </c>
      <c r="B2832" s="8" t="s">
        <v>7440</v>
      </c>
      <c r="C2832" s="8" t="s">
        <v>1290</v>
      </c>
      <c r="D2832" s="8" t="s">
        <v>1207</v>
      </c>
      <c r="E2832" s="30" t="s">
        <v>7441</v>
      </c>
      <c r="F2832" s="8" t="s">
        <v>2389</v>
      </c>
      <c r="G2832" s="8">
        <v>2253170054</v>
      </c>
      <c r="H2832" s="16">
        <f t="shared" si="44"/>
        <v>2253170054</v>
      </c>
    </row>
    <row r="2833" spans="1:8" s="8" customFormat="1" ht="50" customHeight="1">
      <c r="A2833" s="8" t="s">
        <v>7442</v>
      </c>
      <c r="B2833" s="8" t="s">
        <v>7443</v>
      </c>
      <c r="C2833" s="8" t="s">
        <v>7444</v>
      </c>
      <c r="D2833" s="8" t="s">
        <v>3423</v>
      </c>
      <c r="E2833" s="30" t="s">
        <v>7445</v>
      </c>
      <c r="F2833" s="8" t="s">
        <v>1551</v>
      </c>
      <c r="G2833" s="8">
        <v>2352940206</v>
      </c>
      <c r="H2833" s="16">
        <f t="shared" si="44"/>
        <v>2352940206</v>
      </c>
    </row>
    <row r="2834" spans="1:8" s="8" customFormat="1" ht="50" customHeight="1">
      <c r="A2834" s="8" t="s">
        <v>7446</v>
      </c>
      <c r="B2834" s="8" t="s">
        <v>7447</v>
      </c>
      <c r="C2834" s="8" t="s">
        <v>8</v>
      </c>
      <c r="D2834" s="8" t="s">
        <v>2050</v>
      </c>
      <c r="E2834" s="30"/>
      <c r="F2834" s="8" t="s">
        <v>1308</v>
      </c>
      <c r="H2834" s="16">
        <f t="shared" si="44"/>
        <v>0</v>
      </c>
    </row>
    <row r="2835" spans="1:8" s="8" customFormat="1" ht="50" customHeight="1">
      <c r="A2835" s="8" t="s">
        <v>7448</v>
      </c>
      <c r="B2835" s="8" t="s">
        <v>3164</v>
      </c>
      <c r="C2835" s="8" t="s">
        <v>8</v>
      </c>
      <c r="D2835" s="8" t="s">
        <v>1135</v>
      </c>
      <c r="E2835" s="30"/>
      <c r="F2835" s="8" t="s">
        <v>1139</v>
      </c>
      <c r="H2835" s="16">
        <f t="shared" si="44"/>
        <v>0</v>
      </c>
    </row>
    <row r="2836" spans="1:8" s="8" customFormat="1" ht="50" customHeight="1">
      <c r="A2836" s="8" t="s">
        <v>7449</v>
      </c>
      <c r="B2836" s="8" t="s">
        <v>7450</v>
      </c>
      <c r="C2836" s="8" t="s">
        <v>8</v>
      </c>
      <c r="D2836" s="8" t="s">
        <v>1755</v>
      </c>
      <c r="E2836" s="30"/>
      <c r="F2836" s="8" t="s">
        <v>1196</v>
      </c>
      <c r="G2836" s="8">
        <v>2877305651</v>
      </c>
      <c r="H2836" s="16">
        <f t="shared" si="44"/>
        <v>2877305651</v>
      </c>
    </row>
    <row r="2837" spans="1:8" s="8" customFormat="1" ht="50" customHeight="1">
      <c r="A2837" s="8" t="s">
        <v>7451</v>
      </c>
      <c r="B2837" s="8" t="s">
        <v>3456</v>
      </c>
      <c r="C2837" s="8" t="s">
        <v>1713</v>
      </c>
      <c r="D2837" s="8" t="s">
        <v>1340</v>
      </c>
      <c r="E2837" s="30" t="s">
        <v>7452</v>
      </c>
      <c r="F2837" s="8" t="s">
        <v>1355</v>
      </c>
      <c r="G2837" s="8">
        <v>2757855042</v>
      </c>
      <c r="H2837" s="16">
        <f t="shared" si="44"/>
        <v>2757855042</v>
      </c>
    </row>
    <row r="2838" spans="1:8" s="8" customFormat="1" ht="50" customHeight="1">
      <c r="A2838" s="8" t="s">
        <v>7453</v>
      </c>
      <c r="B2838" s="8" t="s">
        <v>1372</v>
      </c>
      <c r="C2838" s="8" t="s">
        <v>1373</v>
      </c>
      <c r="D2838" s="8" t="s">
        <v>1127</v>
      </c>
      <c r="E2838" s="30"/>
      <c r="F2838" s="8" t="s">
        <v>1375</v>
      </c>
      <c r="G2838" s="8">
        <v>2702412742</v>
      </c>
      <c r="H2838" s="16">
        <f t="shared" si="44"/>
        <v>2702412742</v>
      </c>
    </row>
    <row r="2839" spans="1:8" s="8" customFormat="1" ht="50" customHeight="1">
      <c r="A2839" s="8" t="s">
        <v>7454</v>
      </c>
      <c r="B2839" s="8" t="s">
        <v>3481</v>
      </c>
      <c r="C2839" s="8" t="s">
        <v>1323</v>
      </c>
      <c r="D2839" s="8" t="s">
        <v>1282</v>
      </c>
      <c r="E2839" s="30" t="s">
        <v>7455</v>
      </c>
      <c r="F2839" s="8" t="s">
        <v>1326</v>
      </c>
      <c r="G2839" s="8">
        <v>2253133744</v>
      </c>
      <c r="H2839" s="16">
        <f t="shared" si="44"/>
        <v>2253133744</v>
      </c>
    </row>
    <row r="2840" spans="1:8" s="8" customFormat="1" ht="50" customHeight="1">
      <c r="A2840" s="8" t="s">
        <v>7456</v>
      </c>
      <c r="B2840" s="8" t="s">
        <v>3476</v>
      </c>
      <c r="C2840" s="8" t="s">
        <v>1290</v>
      </c>
      <c r="D2840" s="8" t="s">
        <v>1282</v>
      </c>
      <c r="E2840" s="30"/>
      <c r="F2840" s="8" t="s">
        <v>2389</v>
      </c>
      <c r="G2840" s="8">
        <v>2253076996</v>
      </c>
      <c r="H2840" s="16">
        <f t="shared" si="44"/>
        <v>2253076996</v>
      </c>
    </row>
    <row r="2841" spans="1:8" s="8" customFormat="1" ht="50" customHeight="1">
      <c r="A2841" s="8" t="s">
        <v>7457</v>
      </c>
      <c r="B2841" s="8" t="s">
        <v>2634</v>
      </c>
      <c r="C2841" s="8" t="s">
        <v>8</v>
      </c>
      <c r="D2841" s="8" t="s">
        <v>1422</v>
      </c>
      <c r="E2841" s="30"/>
      <c r="F2841" s="8" t="s">
        <v>16</v>
      </c>
      <c r="H2841" s="16">
        <f t="shared" si="44"/>
        <v>0</v>
      </c>
    </row>
    <row r="2842" spans="1:8" s="8" customFormat="1" ht="50" customHeight="1">
      <c r="A2842" s="8" t="s">
        <v>7458</v>
      </c>
      <c r="B2842" s="8" t="s">
        <v>2349</v>
      </c>
      <c r="C2842" s="8" t="s">
        <v>8</v>
      </c>
      <c r="D2842" s="8" t="s">
        <v>1177</v>
      </c>
      <c r="E2842" s="30"/>
      <c r="F2842" s="8" t="s">
        <v>1166</v>
      </c>
      <c r="H2842" s="16">
        <f t="shared" si="44"/>
        <v>0</v>
      </c>
    </row>
    <row r="2843" spans="1:8" s="8" customFormat="1" ht="50" customHeight="1">
      <c r="A2843" s="8" t="s">
        <v>7459</v>
      </c>
      <c r="B2843" s="8" t="s">
        <v>1473</v>
      </c>
      <c r="C2843" s="8" t="s">
        <v>1258</v>
      </c>
      <c r="D2843" s="8" t="s">
        <v>1258</v>
      </c>
      <c r="E2843" s="30"/>
      <c r="F2843" s="8" t="s">
        <v>1475</v>
      </c>
      <c r="G2843" s="8">
        <v>2266111248</v>
      </c>
      <c r="H2843" s="16">
        <f t="shared" si="44"/>
        <v>2266111248</v>
      </c>
    </row>
    <row r="2844" spans="1:8" s="8" customFormat="1" ht="50" customHeight="1">
      <c r="A2844" s="8" t="s">
        <v>7460</v>
      </c>
      <c r="B2844" s="8" t="s">
        <v>1649</v>
      </c>
      <c r="C2844" s="8" t="s">
        <v>1282</v>
      </c>
      <c r="D2844" s="8" t="s">
        <v>1344</v>
      </c>
      <c r="E2844" s="30"/>
      <c r="F2844" s="8" t="s">
        <v>2389</v>
      </c>
      <c r="G2844" s="8" t="s">
        <v>7461</v>
      </c>
      <c r="H2844" s="16" t="str">
        <f t="shared" si="44"/>
        <v>225307649X</v>
      </c>
    </row>
    <row r="2845" spans="1:8" s="8" customFormat="1" ht="50" customHeight="1">
      <c r="A2845" s="8" t="s">
        <v>7462</v>
      </c>
      <c r="B2845" s="8" t="s">
        <v>7463</v>
      </c>
      <c r="C2845" s="8" t="s">
        <v>8</v>
      </c>
      <c r="D2845" s="8" t="s">
        <v>1127</v>
      </c>
      <c r="E2845" s="30"/>
      <c r="F2845" s="8" t="s">
        <v>1475</v>
      </c>
      <c r="G2845" s="8" t="s">
        <v>7464</v>
      </c>
      <c r="H2845" s="16" t="str">
        <f t="shared" si="44"/>
        <v>225302855X</v>
      </c>
    </row>
    <row r="2846" spans="1:8" s="8" customFormat="1" ht="50" customHeight="1">
      <c r="A2846" s="8" t="s">
        <v>7465</v>
      </c>
      <c r="B2846" s="8" t="s">
        <v>7466</v>
      </c>
      <c r="C2846" s="8" t="s">
        <v>1354</v>
      </c>
      <c r="D2846" s="8" t="s">
        <v>1258</v>
      </c>
      <c r="E2846" s="30" t="s">
        <v>7467</v>
      </c>
      <c r="F2846" s="8" t="s">
        <v>1375</v>
      </c>
      <c r="G2846" s="8">
        <v>2266110519</v>
      </c>
      <c r="H2846" s="16">
        <f t="shared" si="44"/>
        <v>2266110519</v>
      </c>
    </row>
    <row r="2847" spans="1:8" s="8" customFormat="1" ht="50" customHeight="1">
      <c r="A2847" s="8" t="s">
        <v>7468</v>
      </c>
      <c r="B2847" s="8" t="s">
        <v>3929</v>
      </c>
      <c r="C2847" s="8" t="s">
        <v>8</v>
      </c>
      <c r="D2847" s="8" t="s">
        <v>2391</v>
      </c>
      <c r="E2847" s="30"/>
      <c r="F2847" s="8" t="s">
        <v>11</v>
      </c>
      <c r="G2847" s="8">
        <v>2844970117</v>
      </c>
      <c r="H2847" s="16">
        <f t="shared" si="44"/>
        <v>2844970117</v>
      </c>
    </row>
    <row r="2848" spans="1:8" s="8" customFormat="1" ht="50" customHeight="1">
      <c r="A2848" s="8" t="s">
        <v>7469</v>
      </c>
      <c r="B2848" s="8" t="s">
        <v>4991</v>
      </c>
      <c r="C2848" s="8" t="s">
        <v>8</v>
      </c>
      <c r="D2848" s="8" t="s">
        <v>1135</v>
      </c>
      <c r="E2848" s="30"/>
      <c r="F2848" s="8" t="s">
        <v>1132</v>
      </c>
      <c r="H2848" s="16">
        <f t="shared" si="44"/>
        <v>0</v>
      </c>
    </row>
    <row r="2849" spans="1:8" s="8" customFormat="1" ht="50" customHeight="1">
      <c r="A2849" s="8" t="s">
        <v>7470</v>
      </c>
      <c r="B2849" s="8" t="s">
        <v>1508</v>
      </c>
      <c r="C2849" s="8" t="s">
        <v>8</v>
      </c>
      <c r="D2849" s="8" t="s">
        <v>2050</v>
      </c>
      <c r="E2849" s="30"/>
      <c r="F2849" s="8" t="s">
        <v>1192</v>
      </c>
      <c r="H2849" s="16">
        <f t="shared" si="44"/>
        <v>0</v>
      </c>
    </row>
    <row r="2850" spans="1:8" s="8" customFormat="1" ht="50" customHeight="1">
      <c r="A2850" s="8" t="s">
        <v>7471</v>
      </c>
      <c r="B2850" s="8" t="s">
        <v>4572</v>
      </c>
      <c r="C2850" s="8" t="s">
        <v>1354</v>
      </c>
      <c r="D2850" s="8" t="s">
        <v>1258</v>
      </c>
      <c r="E2850" s="30" t="s">
        <v>7472</v>
      </c>
      <c r="F2850" s="8" t="s">
        <v>1519</v>
      </c>
      <c r="G2850" s="8">
        <v>2266267779</v>
      </c>
      <c r="H2850" s="16">
        <f t="shared" si="44"/>
        <v>2266267779</v>
      </c>
    </row>
    <row r="2851" spans="1:8" s="8" customFormat="1" ht="50" customHeight="1">
      <c r="A2851" s="8" t="s">
        <v>7473</v>
      </c>
      <c r="B2851" s="8" t="s">
        <v>1795</v>
      </c>
      <c r="C2851" s="8" t="s">
        <v>3967</v>
      </c>
      <c r="D2851" s="8" t="s">
        <v>1207</v>
      </c>
      <c r="E2851" s="30" t="s">
        <v>7474</v>
      </c>
      <c r="F2851" s="8" t="s">
        <v>1136</v>
      </c>
      <c r="G2851" s="8" t="s">
        <v>7475</v>
      </c>
      <c r="H2851" s="16" t="str">
        <f t="shared" si="44"/>
        <v>270213579X</v>
      </c>
    </row>
    <row r="2852" spans="1:8" s="8" customFormat="1" ht="50" customHeight="1">
      <c r="A2852" s="8" t="s">
        <v>7476</v>
      </c>
      <c r="B2852" s="8" t="s">
        <v>1532</v>
      </c>
      <c r="C2852" s="8" t="s">
        <v>8</v>
      </c>
      <c r="D2852" s="8" t="s">
        <v>1207</v>
      </c>
      <c r="E2852" s="30"/>
      <c r="F2852" s="8" t="s">
        <v>1535</v>
      </c>
      <c r="G2852" s="8">
        <v>2264069317</v>
      </c>
      <c r="H2852" s="16">
        <f t="shared" si="44"/>
        <v>2264069317</v>
      </c>
    </row>
    <row r="2853" spans="1:8" s="8" customFormat="1" ht="50" customHeight="1">
      <c r="A2853" s="8" t="s">
        <v>7477</v>
      </c>
      <c r="B2853" s="8" t="s">
        <v>1579</v>
      </c>
      <c r="C2853" s="8" t="s">
        <v>1258</v>
      </c>
      <c r="D2853" s="8" t="s">
        <v>1258</v>
      </c>
      <c r="E2853" s="30"/>
      <c r="F2853" s="8" t="s">
        <v>1320</v>
      </c>
      <c r="G2853" s="8">
        <v>2266145851</v>
      </c>
      <c r="H2853" s="16">
        <f t="shared" si="44"/>
        <v>2266145851</v>
      </c>
    </row>
    <row r="2854" spans="1:8" s="8" customFormat="1" ht="50" customHeight="1">
      <c r="A2854" s="8" t="s">
        <v>7478</v>
      </c>
      <c r="B2854" s="8" t="s">
        <v>7479</v>
      </c>
      <c r="C2854" s="8" t="s">
        <v>1221</v>
      </c>
      <c r="D2854" s="8" t="s">
        <v>1282</v>
      </c>
      <c r="E2854" s="30" t="s">
        <v>7480</v>
      </c>
      <c r="F2854" s="8" t="s">
        <v>1308</v>
      </c>
      <c r="G2854" s="8">
        <v>2253029467</v>
      </c>
      <c r="H2854" s="16">
        <f t="shared" si="44"/>
        <v>2253029467</v>
      </c>
    </row>
    <row r="2855" spans="1:8" s="8" customFormat="1" ht="50" customHeight="1">
      <c r="A2855" s="8" t="s">
        <v>7481</v>
      </c>
      <c r="B2855" s="8" t="s">
        <v>1606</v>
      </c>
      <c r="C2855" s="8" t="s">
        <v>1564</v>
      </c>
      <c r="D2855" s="8" t="s">
        <v>1282</v>
      </c>
      <c r="E2855" s="30" t="s">
        <v>7482</v>
      </c>
      <c r="F2855" s="8" t="s">
        <v>2389</v>
      </c>
      <c r="G2855" s="8">
        <v>2253101222</v>
      </c>
      <c r="H2855" s="16">
        <f t="shared" si="44"/>
        <v>2253101222</v>
      </c>
    </row>
    <row r="2856" spans="1:8" s="8" customFormat="1" ht="50" customHeight="1">
      <c r="A2856" s="8" t="s">
        <v>7483</v>
      </c>
      <c r="B2856" s="8" t="s">
        <v>5702</v>
      </c>
      <c r="C2856" s="8" t="s">
        <v>8</v>
      </c>
      <c r="D2856" s="8" t="s">
        <v>1146</v>
      </c>
      <c r="E2856" s="30"/>
      <c r="F2856" s="8" t="s">
        <v>1228</v>
      </c>
      <c r="H2856" s="16">
        <f t="shared" si="44"/>
        <v>0</v>
      </c>
    </row>
    <row r="2857" spans="1:8" s="8" customFormat="1" ht="50" customHeight="1">
      <c r="A2857" s="8" t="s">
        <v>7484</v>
      </c>
      <c r="B2857" s="8" t="s">
        <v>4371</v>
      </c>
      <c r="C2857" s="8" t="s">
        <v>1257</v>
      </c>
      <c r="D2857" s="8" t="s">
        <v>1258</v>
      </c>
      <c r="E2857" s="30" t="s">
        <v>7485</v>
      </c>
      <c r="F2857" s="8" t="s">
        <v>1544</v>
      </c>
      <c r="G2857" s="8">
        <v>2266090097</v>
      </c>
      <c r="H2857" s="16">
        <f t="shared" si="44"/>
        <v>2266090097</v>
      </c>
    </row>
    <row r="2858" spans="1:8" s="8" customFormat="1" ht="50" customHeight="1">
      <c r="A2858" s="8" t="s">
        <v>7486</v>
      </c>
      <c r="B2858" s="8" t="s">
        <v>7487</v>
      </c>
      <c r="C2858" s="8" t="s">
        <v>3355</v>
      </c>
      <c r="D2858" s="8" t="s">
        <v>1247</v>
      </c>
      <c r="E2858" s="30" t="s">
        <v>7488</v>
      </c>
      <c r="F2858" s="8" t="s">
        <v>12</v>
      </c>
      <c r="G2858" s="8">
        <v>2234058171</v>
      </c>
      <c r="H2858" s="16">
        <f t="shared" si="44"/>
        <v>2234058171</v>
      </c>
    </row>
    <row r="2859" spans="1:8" s="8" customFormat="1" ht="50" customHeight="1">
      <c r="A2859" s="8" t="s">
        <v>7489</v>
      </c>
      <c r="B2859" s="8" t="s">
        <v>1678</v>
      </c>
      <c r="C2859" s="8" t="s">
        <v>3334</v>
      </c>
      <c r="D2859" s="8" t="s">
        <v>1282</v>
      </c>
      <c r="E2859" s="30" t="s">
        <v>7490</v>
      </c>
      <c r="F2859" s="8" t="s">
        <v>1308</v>
      </c>
      <c r="G2859" s="8">
        <v>2253004243</v>
      </c>
      <c r="H2859" s="16">
        <f t="shared" si="44"/>
        <v>2253004243</v>
      </c>
    </row>
    <row r="2860" spans="1:8" s="8" customFormat="1" ht="50" customHeight="1">
      <c r="A2860" s="8" t="s">
        <v>7491</v>
      </c>
      <c r="B2860" s="8" t="s">
        <v>7492</v>
      </c>
      <c r="C2860" s="8" t="s">
        <v>2512</v>
      </c>
      <c r="D2860" s="8" t="s">
        <v>1267</v>
      </c>
      <c r="E2860" s="30" t="s">
        <v>7493</v>
      </c>
      <c r="F2860" s="8" t="s">
        <v>1180</v>
      </c>
      <c r="G2860" s="8">
        <v>2277301590</v>
      </c>
      <c r="H2860" s="16">
        <f t="shared" si="44"/>
        <v>2277301590</v>
      </c>
    </row>
    <row r="2861" spans="1:8" s="8" customFormat="1" ht="50" customHeight="1">
      <c r="A2861" s="8" t="s">
        <v>7494</v>
      </c>
      <c r="B2861" s="8" t="s">
        <v>7495</v>
      </c>
      <c r="C2861" s="8" t="s">
        <v>1221</v>
      </c>
      <c r="D2861" s="8" t="s">
        <v>1282</v>
      </c>
      <c r="E2861" s="30" t="s">
        <v>7496</v>
      </c>
      <c r="F2861" s="8" t="s">
        <v>1139</v>
      </c>
      <c r="G2861" s="8">
        <v>2253167320</v>
      </c>
      <c r="H2861" s="16">
        <f t="shared" si="44"/>
        <v>2253167320</v>
      </c>
    </row>
    <row r="2862" spans="1:8" s="8" customFormat="1" ht="50" customHeight="1">
      <c r="A2862" s="8" t="s">
        <v>7497</v>
      </c>
      <c r="B2862" s="8" t="s">
        <v>7498</v>
      </c>
      <c r="C2862" s="8" t="s">
        <v>1348</v>
      </c>
      <c r="D2862" s="8" t="s">
        <v>1127</v>
      </c>
      <c r="E2862" s="30"/>
      <c r="F2862" s="8" t="s">
        <v>1446</v>
      </c>
      <c r="G2862" s="8">
        <v>2277213403</v>
      </c>
      <c r="H2862" s="16">
        <f t="shared" si="44"/>
        <v>2277213403</v>
      </c>
    </row>
    <row r="2863" spans="1:8" s="8" customFormat="1" ht="50" customHeight="1">
      <c r="A2863" s="8" t="s">
        <v>7499</v>
      </c>
      <c r="B2863" s="8" t="s">
        <v>6825</v>
      </c>
      <c r="C2863" s="8" t="s">
        <v>1339</v>
      </c>
      <c r="D2863" s="8" t="s">
        <v>1444</v>
      </c>
      <c r="E2863" s="30" t="s">
        <v>7500</v>
      </c>
      <c r="F2863" s="8" t="s">
        <v>1446</v>
      </c>
      <c r="G2863" s="8">
        <v>2020516721</v>
      </c>
      <c r="H2863" s="16">
        <f t="shared" si="44"/>
        <v>2020516721</v>
      </c>
    </row>
    <row r="2864" spans="1:8" s="8" customFormat="1" ht="50" customHeight="1">
      <c r="A2864" s="8" t="s">
        <v>7501</v>
      </c>
      <c r="B2864" s="8" t="s">
        <v>7502</v>
      </c>
      <c r="C2864" s="8" t="s">
        <v>1290</v>
      </c>
      <c r="D2864" s="8" t="s">
        <v>1282</v>
      </c>
      <c r="E2864" s="30" t="s">
        <v>7503</v>
      </c>
      <c r="F2864" s="8" t="s">
        <v>1620</v>
      </c>
      <c r="G2864" s="8">
        <v>2253076732</v>
      </c>
      <c r="H2864" s="16">
        <f t="shared" si="44"/>
        <v>2253076732</v>
      </c>
    </row>
    <row r="2865" spans="1:8" s="8" customFormat="1" ht="50" customHeight="1">
      <c r="A2865" s="8" t="s">
        <v>7504</v>
      </c>
      <c r="B2865" s="8" t="s">
        <v>6667</v>
      </c>
      <c r="C2865" s="8" t="s">
        <v>2041</v>
      </c>
      <c r="D2865" s="8" t="s">
        <v>1312</v>
      </c>
      <c r="E2865" s="30"/>
      <c r="F2865" s="8" t="s">
        <v>1308</v>
      </c>
      <c r="G2865" s="8">
        <v>2070349705</v>
      </c>
      <c r="H2865" s="16">
        <f t="shared" si="44"/>
        <v>2070349705</v>
      </c>
    </row>
    <row r="2866" spans="1:8" s="8" customFormat="1" ht="50" customHeight="1">
      <c r="A2866" s="8" t="s">
        <v>7505</v>
      </c>
      <c r="B2866" s="8" t="s">
        <v>7506</v>
      </c>
      <c r="C2866" s="8" t="s">
        <v>1339</v>
      </c>
      <c r="D2866" s="8" t="s">
        <v>1444</v>
      </c>
      <c r="E2866" s="30" t="s">
        <v>7507</v>
      </c>
      <c r="F2866" s="8" t="s">
        <v>1375</v>
      </c>
      <c r="G2866" s="8">
        <v>2020512599</v>
      </c>
      <c r="H2866" s="16">
        <f t="shared" si="44"/>
        <v>2020512599</v>
      </c>
    </row>
    <row r="2867" spans="1:8" s="8" customFormat="1" ht="50" customHeight="1">
      <c r="A2867" s="8" t="s">
        <v>7508</v>
      </c>
      <c r="B2867" s="8" t="s">
        <v>7509</v>
      </c>
      <c r="C2867" s="8" t="s">
        <v>1681</v>
      </c>
      <c r="D2867" s="8" t="s">
        <v>1207</v>
      </c>
      <c r="E2867" s="30"/>
      <c r="F2867" s="8" t="s">
        <v>1170</v>
      </c>
      <c r="G2867" s="8">
        <v>2264036036</v>
      </c>
      <c r="H2867" s="16">
        <f t="shared" si="44"/>
        <v>2264036036</v>
      </c>
    </row>
    <row r="2868" spans="1:8" s="8" customFormat="1" ht="50" customHeight="1">
      <c r="A2868" s="8" t="s">
        <v>7510</v>
      </c>
      <c r="B2868" s="8" t="s">
        <v>7032</v>
      </c>
      <c r="C2868" s="8" t="s">
        <v>1290</v>
      </c>
      <c r="D2868" s="8" t="s">
        <v>1282</v>
      </c>
      <c r="E2868" s="30" t="s">
        <v>7511</v>
      </c>
      <c r="F2868" s="8" t="s">
        <v>1326</v>
      </c>
      <c r="G2868" s="8">
        <v>2253125261</v>
      </c>
      <c r="H2868" s="16">
        <f t="shared" si="44"/>
        <v>2253125261</v>
      </c>
    </row>
    <row r="2869" spans="1:8" s="8" customFormat="1" ht="50" customHeight="1">
      <c r="A2869" s="8" t="s">
        <v>7512</v>
      </c>
      <c r="B2869" s="8" t="s">
        <v>2574</v>
      </c>
      <c r="C2869" s="8" t="s">
        <v>8</v>
      </c>
      <c r="D2869" s="8" t="s">
        <v>1135</v>
      </c>
      <c r="E2869" s="30"/>
      <c r="F2869" s="8" t="s">
        <v>1669</v>
      </c>
      <c r="H2869" s="16">
        <f t="shared" si="44"/>
        <v>0</v>
      </c>
    </row>
    <row r="2870" spans="1:8" s="8" customFormat="1" ht="50" customHeight="1">
      <c r="A2870" s="8" t="s">
        <v>7513</v>
      </c>
      <c r="B2870" s="8" t="s">
        <v>2574</v>
      </c>
      <c r="C2870" s="8" t="s">
        <v>8</v>
      </c>
      <c r="D2870" s="8" t="s">
        <v>1127</v>
      </c>
      <c r="E2870" s="30"/>
      <c r="F2870" s="8" t="s">
        <v>1320</v>
      </c>
      <c r="G2870" s="8">
        <v>2070332810</v>
      </c>
      <c r="H2870" s="16">
        <f t="shared" si="44"/>
        <v>2070332810</v>
      </c>
    </row>
    <row r="2871" spans="1:8" s="8" customFormat="1" ht="50" customHeight="1">
      <c r="A2871" s="8" t="s">
        <v>7514</v>
      </c>
      <c r="B2871" s="8" t="s">
        <v>1804</v>
      </c>
      <c r="C2871" s="8" t="s">
        <v>1257</v>
      </c>
      <c r="D2871" s="8" t="s">
        <v>1267</v>
      </c>
      <c r="E2871" s="30" t="s">
        <v>7515</v>
      </c>
      <c r="F2871" s="8" t="s">
        <v>1571</v>
      </c>
      <c r="G2871" s="8">
        <v>2290059218</v>
      </c>
      <c r="H2871" s="16">
        <f t="shared" si="44"/>
        <v>2290059218</v>
      </c>
    </row>
    <row r="2872" spans="1:8" s="8" customFormat="1" ht="50" customHeight="1">
      <c r="A2872" s="8" t="s">
        <v>7516</v>
      </c>
      <c r="B2872" s="8" t="s">
        <v>1615</v>
      </c>
      <c r="C2872" s="8" t="s">
        <v>1290</v>
      </c>
      <c r="D2872" s="8" t="s">
        <v>1282</v>
      </c>
      <c r="E2872" s="30" t="s">
        <v>7517</v>
      </c>
      <c r="F2872" s="8" t="s">
        <v>1544</v>
      </c>
      <c r="G2872" s="8">
        <v>2253076619</v>
      </c>
      <c r="H2872" s="16">
        <f t="shared" si="44"/>
        <v>2253076619</v>
      </c>
    </row>
    <row r="2873" spans="1:8" s="8" customFormat="1" ht="50" customHeight="1">
      <c r="A2873" s="8" t="s">
        <v>7518</v>
      </c>
      <c r="B2873" s="8" t="s">
        <v>7519</v>
      </c>
      <c r="C2873" s="8" t="s">
        <v>8</v>
      </c>
      <c r="D2873" s="8" t="s">
        <v>1135</v>
      </c>
      <c r="E2873" s="30"/>
      <c r="F2873" s="8" t="s">
        <v>1849</v>
      </c>
      <c r="H2873" s="16">
        <f t="shared" si="44"/>
        <v>0</v>
      </c>
    </row>
    <row r="2874" spans="1:8" s="8" customFormat="1" ht="50" customHeight="1">
      <c r="A2874" s="8" t="s">
        <v>7520</v>
      </c>
      <c r="B2874" s="8" t="s">
        <v>1649</v>
      </c>
      <c r="C2874" s="8" t="s">
        <v>1323</v>
      </c>
      <c r="D2874" s="8" t="s">
        <v>1282</v>
      </c>
      <c r="E2874" s="30" t="s">
        <v>7521</v>
      </c>
      <c r="F2874" s="8" t="s">
        <v>1317</v>
      </c>
      <c r="G2874" s="8">
        <v>2253175978</v>
      </c>
      <c r="H2874" s="16">
        <f t="shared" si="44"/>
        <v>2253175978</v>
      </c>
    </row>
    <row r="2875" spans="1:8" s="8" customFormat="1" ht="50" customHeight="1">
      <c r="A2875" s="8" t="s">
        <v>7522</v>
      </c>
      <c r="B2875" s="8" t="s">
        <v>2047</v>
      </c>
      <c r="C2875" s="8" t="s">
        <v>1713</v>
      </c>
      <c r="D2875" s="8" t="s">
        <v>1340</v>
      </c>
      <c r="E2875" s="30" t="s">
        <v>7523</v>
      </c>
      <c r="F2875" s="8" t="s">
        <v>1223</v>
      </c>
      <c r="G2875" s="8">
        <v>2757834738</v>
      </c>
      <c r="H2875" s="16">
        <f t="shared" si="44"/>
        <v>2757834738</v>
      </c>
    </row>
    <row r="2876" spans="1:8" s="8" customFormat="1" ht="50" customHeight="1">
      <c r="A2876" s="8" t="s">
        <v>7524</v>
      </c>
      <c r="B2876" s="8" t="s">
        <v>7525</v>
      </c>
      <c r="C2876" s="8" t="s">
        <v>8</v>
      </c>
      <c r="D2876" s="8" t="s">
        <v>1177</v>
      </c>
      <c r="E2876" s="30"/>
      <c r="F2876" s="8" t="s">
        <v>1223</v>
      </c>
      <c r="H2876" s="16">
        <f t="shared" si="44"/>
        <v>0</v>
      </c>
    </row>
    <row r="2877" spans="1:8" s="8" customFormat="1" ht="50" customHeight="1">
      <c r="A2877" s="8" t="s">
        <v>7526</v>
      </c>
      <c r="B2877" s="8" t="s">
        <v>5741</v>
      </c>
      <c r="C2877" s="8" t="s">
        <v>1135</v>
      </c>
      <c r="D2877" s="8" t="s">
        <v>1282</v>
      </c>
      <c r="E2877" s="30" t="s">
        <v>7527</v>
      </c>
      <c r="F2877" s="8" t="s">
        <v>1375</v>
      </c>
      <c r="G2877" s="8">
        <v>2253025216</v>
      </c>
      <c r="H2877" s="16">
        <f t="shared" si="44"/>
        <v>2253025216</v>
      </c>
    </row>
    <row r="2878" spans="1:8" s="8" customFormat="1" ht="50" customHeight="1">
      <c r="A2878" s="8" t="s">
        <v>7528</v>
      </c>
      <c r="B2878" s="8" t="s">
        <v>5647</v>
      </c>
      <c r="C2878" s="8" t="s">
        <v>1627</v>
      </c>
      <c r="D2878" s="8" t="s">
        <v>1258</v>
      </c>
      <c r="E2878" s="30" t="s">
        <v>7529</v>
      </c>
      <c r="F2878" s="8" t="s">
        <v>1320</v>
      </c>
      <c r="G2878" s="8">
        <v>2266152823</v>
      </c>
      <c r="H2878" s="16">
        <f t="shared" si="44"/>
        <v>2266152823</v>
      </c>
    </row>
    <row r="2879" spans="1:8" s="8" customFormat="1" ht="50" customHeight="1">
      <c r="A2879" s="8" t="s">
        <v>7530</v>
      </c>
      <c r="B2879" s="8" t="s">
        <v>2114</v>
      </c>
      <c r="C2879" s="8" t="s">
        <v>1290</v>
      </c>
      <c r="D2879" s="8" t="s">
        <v>1344</v>
      </c>
      <c r="E2879" s="30" t="s">
        <v>7531</v>
      </c>
      <c r="F2879" s="8" t="s">
        <v>1781</v>
      </c>
      <c r="G2879" s="8">
        <v>2253172049</v>
      </c>
      <c r="H2879" s="16">
        <f t="shared" si="44"/>
        <v>2253172049</v>
      </c>
    </row>
    <row r="2880" spans="1:8" s="8" customFormat="1" ht="50" customHeight="1">
      <c r="A2880" s="8" t="s">
        <v>7532</v>
      </c>
      <c r="B2880" s="8" t="s">
        <v>4435</v>
      </c>
      <c r="C2880" s="8" t="s">
        <v>1681</v>
      </c>
      <c r="D2880" s="8">
        <v>18</v>
      </c>
      <c r="E2880" s="30" t="s">
        <v>7533</v>
      </c>
      <c r="F2880" s="8" t="s">
        <v>9</v>
      </c>
      <c r="G2880" s="8">
        <v>2264050195</v>
      </c>
      <c r="H2880" s="16">
        <f t="shared" si="44"/>
        <v>2264050195</v>
      </c>
    </row>
    <row r="2881" spans="1:8" s="8" customFormat="1" ht="50" customHeight="1">
      <c r="A2881" s="8" t="s">
        <v>7534</v>
      </c>
      <c r="B2881" s="8" t="s">
        <v>1838</v>
      </c>
      <c r="C2881" s="8" t="s">
        <v>1449</v>
      </c>
      <c r="D2881" s="8" t="s">
        <v>1496</v>
      </c>
      <c r="E2881" s="30" t="s">
        <v>7535</v>
      </c>
      <c r="F2881" s="8" t="s">
        <v>1136</v>
      </c>
      <c r="G2881" s="8">
        <v>2070754626</v>
      </c>
      <c r="H2881" s="16">
        <f t="shared" si="44"/>
        <v>2070754626</v>
      </c>
    </row>
    <row r="2882" spans="1:8" s="8" customFormat="1" ht="50" customHeight="1">
      <c r="A2882" s="8" t="s">
        <v>7536</v>
      </c>
      <c r="B2882" s="8" t="s">
        <v>5015</v>
      </c>
      <c r="C2882" s="8" t="s">
        <v>1449</v>
      </c>
      <c r="D2882" s="8" t="s">
        <v>1240</v>
      </c>
      <c r="E2882" s="30" t="s">
        <v>7537</v>
      </c>
      <c r="F2882" s="8" t="s">
        <v>1973</v>
      </c>
      <c r="G2882" s="8">
        <v>2072784875</v>
      </c>
      <c r="H2882" s="16">
        <f t="shared" si="44"/>
        <v>2072784875</v>
      </c>
    </row>
    <row r="2883" spans="1:8" s="8" customFormat="1" ht="50" customHeight="1">
      <c r="A2883" s="8" t="s">
        <v>7538</v>
      </c>
      <c r="B2883" s="8" t="s">
        <v>7539</v>
      </c>
      <c r="C2883" s="8" t="s">
        <v>8</v>
      </c>
      <c r="D2883" s="8" t="s">
        <v>1150</v>
      </c>
      <c r="E2883" s="30"/>
      <c r="F2883" s="8" t="s">
        <v>1151</v>
      </c>
      <c r="H2883" s="16">
        <f t="shared" ref="H2883:H2940" si="45">HYPERLINK("https://www.babelio.com/resrecherche.php?Recherche="&amp;G2883,G2883)</f>
        <v>0</v>
      </c>
    </row>
    <row r="2884" spans="1:8" s="8" customFormat="1" ht="50" customHeight="1">
      <c r="A2884" s="8" t="s">
        <v>7540</v>
      </c>
      <c r="B2884" s="8" t="s">
        <v>1615</v>
      </c>
      <c r="C2884" s="8" t="s">
        <v>1290</v>
      </c>
      <c r="D2884" s="8" t="s">
        <v>1282</v>
      </c>
      <c r="E2884" s="30" t="s">
        <v>7541</v>
      </c>
      <c r="F2884" s="8" t="s">
        <v>1544</v>
      </c>
      <c r="G2884" s="8">
        <v>2253031437</v>
      </c>
      <c r="H2884" s="16">
        <f t="shared" si="45"/>
        <v>2253031437</v>
      </c>
    </row>
    <row r="2885" spans="1:8" s="8" customFormat="1" ht="50" customHeight="1">
      <c r="A2885" s="8" t="s">
        <v>7542</v>
      </c>
      <c r="B2885" s="8" t="s">
        <v>7543</v>
      </c>
      <c r="C2885" s="8" t="s">
        <v>8</v>
      </c>
      <c r="D2885" s="8" t="s">
        <v>1146</v>
      </c>
      <c r="E2885" s="30"/>
      <c r="F2885" s="8" t="s">
        <v>1180</v>
      </c>
      <c r="H2885" s="16">
        <f t="shared" si="45"/>
        <v>0</v>
      </c>
    </row>
    <row r="2886" spans="1:8" s="8" customFormat="1" ht="50" customHeight="1">
      <c r="A2886" s="8" t="s">
        <v>7544</v>
      </c>
      <c r="B2886" s="8" t="s">
        <v>7545</v>
      </c>
      <c r="C2886" s="8" t="s">
        <v>8</v>
      </c>
      <c r="D2886" s="8" t="s">
        <v>1344</v>
      </c>
      <c r="E2886" s="30"/>
      <c r="F2886" s="8" t="s">
        <v>1375</v>
      </c>
      <c r="G2886" s="8">
        <v>2253052612</v>
      </c>
      <c r="H2886" s="16">
        <f t="shared" si="45"/>
        <v>2253052612</v>
      </c>
    </row>
    <row r="2887" spans="1:8" s="8" customFormat="1" ht="50" customHeight="1">
      <c r="A2887" s="8" t="s">
        <v>7546</v>
      </c>
      <c r="B2887" s="8" t="s">
        <v>7547</v>
      </c>
      <c r="C2887" s="8" t="s">
        <v>2661</v>
      </c>
      <c r="D2887" s="8" t="s">
        <v>7548</v>
      </c>
      <c r="E2887" s="30" t="s">
        <v>7549</v>
      </c>
      <c r="F2887" s="8" t="s">
        <v>1139</v>
      </c>
      <c r="G2887" s="8">
        <v>2080700774</v>
      </c>
      <c r="H2887" s="16">
        <f t="shared" si="45"/>
        <v>2080700774</v>
      </c>
    </row>
    <row r="2888" spans="1:8" s="8" customFormat="1" ht="50" customHeight="1">
      <c r="A2888" s="8" t="s">
        <v>7550</v>
      </c>
      <c r="B2888" s="8" t="s">
        <v>7551</v>
      </c>
      <c r="C2888" s="8" t="s">
        <v>8</v>
      </c>
      <c r="D2888" s="8" t="s">
        <v>1444</v>
      </c>
      <c r="E2888" s="30"/>
      <c r="F2888" s="8" t="s">
        <v>1375</v>
      </c>
      <c r="G2888" s="8">
        <v>2020481278</v>
      </c>
      <c r="H2888" s="16">
        <f t="shared" si="45"/>
        <v>2020481278</v>
      </c>
    </row>
    <row r="2889" spans="1:8" s="8" customFormat="1" ht="50" customHeight="1">
      <c r="A2889" s="8" t="s">
        <v>7552</v>
      </c>
      <c r="B2889" s="8" t="s">
        <v>6379</v>
      </c>
      <c r="C2889" s="8" t="s">
        <v>1354</v>
      </c>
      <c r="D2889" s="8" t="s">
        <v>1258</v>
      </c>
      <c r="E2889" s="30"/>
      <c r="F2889" s="8" t="s">
        <v>1620</v>
      </c>
      <c r="G2889" s="8">
        <v>2266100106</v>
      </c>
      <c r="H2889" s="16">
        <f t="shared" si="45"/>
        <v>2266100106</v>
      </c>
    </row>
    <row r="2890" spans="1:8" s="8" customFormat="1" ht="50" customHeight="1">
      <c r="A2890" s="8" t="s">
        <v>7553</v>
      </c>
      <c r="B2890" s="8" t="s">
        <v>5911</v>
      </c>
      <c r="C2890" s="8" t="s">
        <v>1221</v>
      </c>
      <c r="D2890" s="8" t="s">
        <v>1282</v>
      </c>
      <c r="E2890" s="30" t="s">
        <v>7554</v>
      </c>
      <c r="F2890" s="8" t="s">
        <v>11</v>
      </c>
      <c r="G2890" s="8">
        <v>2253001457</v>
      </c>
      <c r="H2890" s="16">
        <f t="shared" si="45"/>
        <v>2253001457</v>
      </c>
    </row>
    <row r="2891" spans="1:8" s="8" customFormat="1" ht="50" customHeight="1">
      <c r="A2891" s="8" t="s">
        <v>7555</v>
      </c>
      <c r="B2891" s="8" t="s">
        <v>4231</v>
      </c>
      <c r="C2891" s="8" t="s">
        <v>4232</v>
      </c>
      <c r="D2891" s="8" t="s">
        <v>1240</v>
      </c>
      <c r="E2891" s="30"/>
      <c r="F2891" s="8" t="s">
        <v>9</v>
      </c>
      <c r="G2891" s="8">
        <v>2070430111</v>
      </c>
      <c r="H2891" s="16">
        <f t="shared" si="45"/>
        <v>2070430111</v>
      </c>
    </row>
    <row r="2892" spans="1:8" s="8" customFormat="1" ht="50" customHeight="1">
      <c r="A2892" s="8" t="s">
        <v>7556</v>
      </c>
      <c r="B2892" s="8" t="s">
        <v>1615</v>
      </c>
      <c r="C2892" s="8" t="s">
        <v>1564</v>
      </c>
      <c r="D2892" s="8" t="s">
        <v>1344</v>
      </c>
      <c r="E2892" s="30" t="s">
        <v>7557</v>
      </c>
      <c r="F2892" s="8" t="s">
        <v>1544</v>
      </c>
      <c r="G2892" s="8">
        <v>2253047147</v>
      </c>
      <c r="H2892" s="16">
        <f t="shared" si="45"/>
        <v>2253047147</v>
      </c>
    </row>
    <row r="2893" spans="1:8" s="8" customFormat="1" ht="50" customHeight="1">
      <c r="A2893" s="8" t="s">
        <v>7558</v>
      </c>
      <c r="B2893" s="8" t="s">
        <v>5317</v>
      </c>
      <c r="C2893" s="8" t="s">
        <v>1713</v>
      </c>
      <c r="D2893" s="8" t="s">
        <v>1340</v>
      </c>
      <c r="E2893" s="30" t="s">
        <v>7559</v>
      </c>
      <c r="F2893" s="8" t="s">
        <v>2389</v>
      </c>
      <c r="G2893" s="8">
        <v>2020588870</v>
      </c>
      <c r="H2893" s="16">
        <f t="shared" si="45"/>
        <v>2020588870</v>
      </c>
    </row>
    <row r="2894" spans="1:8" s="8" customFormat="1" ht="50" customHeight="1">
      <c r="A2894" s="8" t="s">
        <v>7560</v>
      </c>
      <c r="B2894" s="8" t="s">
        <v>7561</v>
      </c>
      <c r="C2894" s="8" t="s">
        <v>8</v>
      </c>
      <c r="D2894" s="8" t="s">
        <v>1150</v>
      </c>
      <c r="E2894" s="30"/>
      <c r="F2894" s="8" t="s">
        <v>1143</v>
      </c>
      <c r="H2894" s="16">
        <f t="shared" si="45"/>
        <v>0</v>
      </c>
    </row>
    <row r="2895" spans="1:8" s="8" customFormat="1" ht="50" customHeight="1">
      <c r="A2895" s="8" t="s">
        <v>7562</v>
      </c>
      <c r="B2895" s="8" t="s">
        <v>7563</v>
      </c>
      <c r="C2895" s="8" t="s">
        <v>7564</v>
      </c>
      <c r="D2895" s="8" t="s">
        <v>1146</v>
      </c>
      <c r="E2895" s="30"/>
      <c r="F2895" s="8" t="s">
        <v>1236</v>
      </c>
      <c r="H2895" s="16">
        <f t="shared" si="45"/>
        <v>0</v>
      </c>
    </row>
    <row r="2896" spans="1:8" s="8" customFormat="1" ht="50" customHeight="1">
      <c r="A2896" s="8" t="s">
        <v>7565</v>
      </c>
      <c r="B2896" s="8" t="s">
        <v>7566</v>
      </c>
      <c r="C2896" s="8" t="s">
        <v>8</v>
      </c>
      <c r="D2896" s="8" t="s">
        <v>1709</v>
      </c>
      <c r="E2896" s="30"/>
      <c r="F2896" s="8" t="s">
        <v>1498</v>
      </c>
      <c r="G2896" s="8">
        <v>2715811446</v>
      </c>
      <c r="H2896" s="16">
        <f t="shared" si="45"/>
        <v>2715811446</v>
      </c>
    </row>
    <row r="2897" spans="1:8" s="8" customFormat="1" ht="50" customHeight="1">
      <c r="A2897" s="8" t="s">
        <v>7567</v>
      </c>
      <c r="B2897" s="8" t="s">
        <v>1542</v>
      </c>
      <c r="C2897" s="8" t="s">
        <v>1290</v>
      </c>
      <c r="D2897" s="8" t="s">
        <v>1282</v>
      </c>
      <c r="E2897" s="30" t="s">
        <v>7568</v>
      </c>
      <c r="F2897" s="8" t="s">
        <v>1544</v>
      </c>
      <c r="G2897" s="8" t="s">
        <v>7569</v>
      </c>
      <c r="H2897" s="16" t="str">
        <f t="shared" si="45"/>
        <v>225317159X</v>
      </c>
    </row>
    <row r="2898" spans="1:8" s="8" customFormat="1" ht="50" customHeight="1">
      <c r="A2898" s="8" t="s">
        <v>7570</v>
      </c>
      <c r="B2898" s="8" t="s">
        <v>1319</v>
      </c>
      <c r="C2898" s="8" t="s">
        <v>1793</v>
      </c>
      <c r="D2898" s="8" t="s">
        <v>1127</v>
      </c>
      <c r="E2898" s="30"/>
      <c r="F2898" s="8" t="s">
        <v>1320</v>
      </c>
      <c r="G2898" s="8">
        <v>2266150219</v>
      </c>
      <c r="H2898" s="16">
        <f t="shared" si="45"/>
        <v>2266150219</v>
      </c>
    </row>
    <row r="2899" spans="1:8" s="8" customFormat="1" ht="50" customHeight="1">
      <c r="A2899" s="8" t="s">
        <v>7571</v>
      </c>
      <c r="B2899" s="8" t="s">
        <v>1649</v>
      </c>
      <c r="C2899" s="8" t="s">
        <v>1290</v>
      </c>
      <c r="D2899" s="8" t="s">
        <v>1282</v>
      </c>
      <c r="E2899" s="30"/>
      <c r="F2899" s="8" t="s">
        <v>1170</v>
      </c>
      <c r="G2899" s="8">
        <v>2253168718</v>
      </c>
      <c r="H2899" s="16">
        <f t="shared" si="45"/>
        <v>2253168718</v>
      </c>
    </row>
    <row r="2900" spans="1:8" s="8" customFormat="1" ht="50" customHeight="1">
      <c r="A2900" s="8" t="s">
        <v>7572</v>
      </c>
      <c r="B2900" s="8" t="s">
        <v>7573</v>
      </c>
      <c r="C2900" s="8" t="s">
        <v>8</v>
      </c>
      <c r="D2900" s="8" t="s">
        <v>1150</v>
      </c>
      <c r="E2900" s="30"/>
      <c r="F2900" s="8" t="s">
        <v>1128</v>
      </c>
      <c r="H2900" s="16">
        <f t="shared" si="45"/>
        <v>0</v>
      </c>
    </row>
    <row r="2901" spans="1:8" s="8" customFormat="1" ht="50" customHeight="1">
      <c r="A2901" s="8" t="s">
        <v>7574</v>
      </c>
      <c r="B2901" s="8" t="s">
        <v>2802</v>
      </c>
      <c r="C2901" s="8" t="s">
        <v>1221</v>
      </c>
      <c r="D2901" s="8" t="s">
        <v>1344</v>
      </c>
      <c r="E2901" s="30"/>
      <c r="F2901" s="8" t="s">
        <v>1635</v>
      </c>
      <c r="G2901" s="8">
        <v>2253059854</v>
      </c>
      <c r="H2901" s="16">
        <f t="shared" si="45"/>
        <v>2253059854</v>
      </c>
    </row>
    <row r="2902" spans="1:8" s="8" customFormat="1" ht="50" customHeight="1">
      <c r="A2902" s="8" t="s">
        <v>7575</v>
      </c>
      <c r="B2902" s="8" t="s">
        <v>7576</v>
      </c>
      <c r="C2902" s="8" t="s">
        <v>8</v>
      </c>
      <c r="D2902" s="8" t="s">
        <v>1394</v>
      </c>
      <c r="E2902" s="30"/>
      <c r="F2902" s="8" t="s">
        <v>1236</v>
      </c>
      <c r="G2902" s="8">
        <v>2226053476</v>
      </c>
      <c r="H2902" s="16">
        <f t="shared" si="45"/>
        <v>2226053476</v>
      </c>
    </row>
    <row r="2903" spans="1:8" s="8" customFormat="1" ht="50" customHeight="1">
      <c r="A2903" s="8" t="s">
        <v>7577</v>
      </c>
      <c r="B2903" s="8" t="s">
        <v>2397</v>
      </c>
      <c r="C2903" s="8" t="s">
        <v>7578</v>
      </c>
      <c r="D2903" s="8" t="s">
        <v>1422</v>
      </c>
      <c r="E2903" s="30"/>
      <c r="F2903" s="8" t="s">
        <v>18</v>
      </c>
      <c r="H2903" s="16">
        <f t="shared" si="45"/>
        <v>0</v>
      </c>
    </row>
    <row r="2904" spans="1:8" s="8" customFormat="1" ht="50" customHeight="1">
      <c r="A2904" s="8" t="s">
        <v>7579</v>
      </c>
      <c r="B2904" s="8" t="s">
        <v>1338</v>
      </c>
      <c r="C2904" s="8" t="s">
        <v>1323</v>
      </c>
      <c r="D2904" s="8" t="s">
        <v>1282</v>
      </c>
      <c r="E2904" s="30" t="s">
        <v>7580</v>
      </c>
      <c r="F2904" s="8" t="s">
        <v>1326</v>
      </c>
      <c r="G2904" s="8">
        <v>2253175722</v>
      </c>
      <c r="H2904" s="16">
        <f t="shared" si="45"/>
        <v>2253175722</v>
      </c>
    </row>
    <row r="2905" spans="1:8" s="8" customFormat="1" ht="50" customHeight="1">
      <c r="A2905" s="8" t="s">
        <v>7581</v>
      </c>
      <c r="B2905" s="8" t="s">
        <v>7582</v>
      </c>
      <c r="C2905" s="8" t="s">
        <v>8</v>
      </c>
      <c r="D2905" s="8" t="s">
        <v>2359</v>
      </c>
      <c r="E2905" s="30" t="s">
        <v>7583</v>
      </c>
      <c r="F2905" s="8" t="s">
        <v>1551</v>
      </c>
      <c r="G2905" s="8">
        <v>2298035792</v>
      </c>
      <c r="H2905" s="16">
        <f t="shared" si="45"/>
        <v>2298035792</v>
      </c>
    </row>
    <row r="2906" spans="1:8" s="8" customFormat="1" ht="50" customHeight="1">
      <c r="A2906" s="8" t="s">
        <v>7584</v>
      </c>
      <c r="B2906" s="8" t="s">
        <v>7585</v>
      </c>
      <c r="C2906" s="8" t="s">
        <v>8</v>
      </c>
      <c r="D2906" s="8" t="s">
        <v>1305</v>
      </c>
      <c r="E2906" s="30"/>
      <c r="F2906" s="8" t="s">
        <v>1163</v>
      </c>
      <c r="H2906" s="16">
        <f t="shared" si="45"/>
        <v>0</v>
      </c>
    </row>
    <row r="2907" spans="1:8" s="8" customFormat="1" ht="50" customHeight="1">
      <c r="A2907" s="8" t="s">
        <v>7586</v>
      </c>
      <c r="B2907" s="8" t="s">
        <v>1311</v>
      </c>
      <c r="C2907" s="8" t="s">
        <v>8</v>
      </c>
      <c r="D2907" s="8" t="s">
        <v>1485</v>
      </c>
      <c r="E2907" s="30"/>
      <c r="F2907" s="8" t="s">
        <v>1313</v>
      </c>
      <c r="G2907" s="8">
        <v>2265057681</v>
      </c>
      <c r="H2907" s="16">
        <f t="shared" si="45"/>
        <v>2265057681</v>
      </c>
    </row>
    <row r="2908" spans="1:8" s="8" customFormat="1" ht="50" customHeight="1">
      <c r="A2908" s="8" t="s">
        <v>7587</v>
      </c>
      <c r="B2908" s="8" t="s">
        <v>7588</v>
      </c>
      <c r="C2908" s="8" t="s">
        <v>8</v>
      </c>
      <c r="D2908" s="8" t="s">
        <v>1146</v>
      </c>
      <c r="E2908" s="30"/>
      <c r="F2908" s="8" t="s">
        <v>1218</v>
      </c>
      <c r="H2908" s="16">
        <f t="shared" si="45"/>
        <v>0</v>
      </c>
    </row>
    <row r="2909" spans="1:8" s="8" customFormat="1" ht="50" customHeight="1">
      <c r="A2909" s="8" t="s">
        <v>7589</v>
      </c>
      <c r="B2909" s="8" t="s">
        <v>4036</v>
      </c>
      <c r="C2909" s="8" t="s">
        <v>8</v>
      </c>
      <c r="D2909" s="8" t="s">
        <v>1258</v>
      </c>
      <c r="E2909" s="30"/>
      <c r="F2909" s="8" t="s">
        <v>1308</v>
      </c>
      <c r="G2909" s="8">
        <v>2266085999</v>
      </c>
      <c r="H2909" s="16">
        <f t="shared" si="45"/>
        <v>2266085999</v>
      </c>
    </row>
    <row r="2910" spans="1:8" s="8" customFormat="1" ht="50" customHeight="1">
      <c r="A2910" s="8" t="s">
        <v>7590</v>
      </c>
      <c r="B2910" s="8" t="s">
        <v>2329</v>
      </c>
      <c r="C2910" s="8" t="s">
        <v>1583</v>
      </c>
      <c r="D2910" s="8" t="s">
        <v>1258</v>
      </c>
      <c r="E2910" s="30"/>
      <c r="F2910" s="8" t="s">
        <v>1355</v>
      </c>
      <c r="G2910" s="8">
        <v>2266136011</v>
      </c>
      <c r="H2910" s="16">
        <f t="shared" si="45"/>
        <v>2266136011</v>
      </c>
    </row>
    <row r="2911" spans="1:8" s="8" customFormat="1" ht="50" customHeight="1">
      <c r="A2911" s="8" t="s">
        <v>7591</v>
      </c>
      <c r="B2911" s="8" t="s">
        <v>2594</v>
      </c>
      <c r="C2911" s="8" t="s">
        <v>1340</v>
      </c>
      <c r="D2911" s="8" t="s">
        <v>1444</v>
      </c>
      <c r="E2911" s="30"/>
      <c r="F2911" s="8" t="s">
        <v>1308</v>
      </c>
      <c r="G2911" s="8" t="s">
        <v>7592</v>
      </c>
      <c r="H2911" s="16" t="str">
        <f t="shared" si="45"/>
        <v>202025123X</v>
      </c>
    </row>
    <row r="2912" spans="1:8" s="8" customFormat="1" ht="50" customHeight="1">
      <c r="A2912" s="8" t="s">
        <v>7593</v>
      </c>
      <c r="B2912" s="8" t="s">
        <v>1542</v>
      </c>
      <c r="C2912" s="8" t="s">
        <v>1290</v>
      </c>
      <c r="D2912" s="8" t="s">
        <v>1282</v>
      </c>
      <c r="E2912" s="30" t="s">
        <v>7594</v>
      </c>
      <c r="F2912" s="8" t="s">
        <v>1544</v>
      </c>
      <c r="G2912" s="8">
        <v>2253101133</v>
      </c>
      <c r="H2912" s="16">
        <f t="shared" si="45"/>
        <v>2253101133</v>
      </c>
    </row>
    <row r="2913" spans="1:8" s="8" customFormat="1" ht="50" customHeight="1">
      <c r="A2913" s="8" t="s">
        <v>7595</v>
      </c>
      <c r="B2913" s="8" t="s">
        <v>1145</v>
      </c>
      <c r="C2913" s="8" t="s">
        <v>8</v>
      </c>
      <c r="D2913" s="8" t="s">
        <v>1150</v>
      </c>
      <c r="E2913" s="30"/>
      <c r="F2913" s="8" t="s">
        <v>1151</v>
      </c>
      <c r="H2913" s="16">
        <f t="shared" si="45"/>
        <v>0</v>
      </c>
    </row>
    <row r="2914" spans="1:8" s="8" customFormat="1" ht="50" customHeight="1">
      <c r="A2914" s="8" t="s">
        <v>7596</v>
      </c>
      <c r="B2914" s="8" t="s">
        <v>7597</v>
      </c>
      <c r="C2914" s="8" t="s">
        <v>8</v>
      </c>
      <c r="D2914" s="8" t="s">
        <v>1709</v>
      </c>
      <c r="E2914" s="30" t="s">
        <v>7598</v>
      </c>
      <c r="F2914" s="8" t="s">
        <v>1662</v>
      </c>
      <c r="G2914" s="8">
        <v>2879290961</v>
      </c>
      <c r="H2914" s="16">
        <f t="shared" si="45"/>
        <v>2879290961</v>
      </c>
    </row>
    <row r="2915" spans="1:8" s="8" customFormat="1" ht="50" customHeight="1">
      <c r="A2915" s="8" t="s">
        <v>7599</v>
      </c>
      <c r="B2915" s="8" t="s">
        <v>15</v>
      </c>
      <c r="C2915" s="8" t="s">
        <v>8</v>
      </c>
      <c r="D2915" s="8" t="s">
        <v>1150</v>
      </c>
      <c r="E2915" s="30"/>
      <c r="F2915" s="8" t="s">
        <v>1155</v>
      </c>
      <c r="H2915" s="16">
        <f t="shared" si="45"/>
        <v>0</v>
      </c>
    </row>
    <row r="2916" spans="1:8" s="8" customFormat="1" ht="50" customHeight="1">
      <c r="A2916" s="8" t="s">
        <v>7600</v>
      </c>
      <c r="B2916" s="8" t="s">
        <v>7601</v>
      </c>
      <c r="C2916" s="8" t="s">
        <v>7602</v>
      </c>
      <c r="D2916" s="8" t="s">
        <v>7603</v>
      </c>
      <c r="E2916" s="30" t="s">
        <v>7604</v>
      </c>
      <c r="F2916" s="8" t="s">
        <v>1174</v>
      </c>
      <c r="G2916" s="8">
        <v>2754012176</v>
      </c>
      <c r="H2916" s="16">
        <f t="shared" si="45"/>
        <v>2754012176</v>
      </c>
    </row>
    <row r="2917" spans="1:8" s="8" customFormat="1" ht="50" customHeight="1">
      <c r="A2917" s="8" t="s">
        <v>7605</v>
      </c>
      <c r="B2917" s="8" t="s">
        <v>2047</v>
      </c>
      <c r="C2917" s="8" t="s">
        <v>1713</v>
      </c>
      <c r="D2917" s="8" t="s">
        <v>1340</v>
      </c>
      <c r="E2917" s="30" t="s">
        <v>7606</v>
      </c>
      <c r="F2917" s="8" t="s">
        <v>1355</v>
      </c>
      <c r="G2917" s="8">
        <v>2757801554</v>
      </c>
      <c r="H2917" s="16">
        <f t="shared" si="45"/>
        <v>2757801554</v>
      </c>
    </row>
    <row r="2918" spans="1:8" s="8" customFormat="1" ht="50" customHeight="1">
      <c r="A2918" s="8" t="s">
        <v>7607</v>
      </c>
      <c r="B2918" s="8" t="s">
        <v>7608</v>
      </c>
      <c r="C2918" s="8" t="s">
        <v>1324</v>
      </c>
      <c r="D2918" s="8">
        <v>18</v>
      </c>
      <c r="E2918" s="30" t="s">
        <v>7609</v>
      </c>
      <c r="F2918" s="8" t="s">
        <v>1196</v>
      </c>
      <c r="G2918" s="8">
        <v>2264046244</v>
      </c>
      <c r="H2918" s="16">
        <f t="shared" si="45"/>
        <v>2264046244</v>
      </c>
    </row>
    <row r="2919" spans="1:8" s="8" customFormat="1" ht="50" customHeight="1">
      <c r="A2919" s="8" t="s">
        <v>7610</v>
      </c>
      <c r="B2919" s="8" t="s">
        <v>7611</v>
      </c>
      <c r="C2919" s="8" t="s">
        <v>1135</v>
      </c>
      <c r="D2919" s="8" t="s">
        <v>1282</v>
      </c>
      <c r="E2919" s="30" t="s">
        <v>7612</v>
      </c>
      <c r="F2919" s="8" t="s">
        <v>1635</v>
      </c>
      <c r="G2919" s="8">
        <v>2253033979</v>
      </c>
      <c r="H2919" s="16">
        <f t="shared" si="45"/>
        <v>2253033979</v>
      </c>
    </row>
    <row r="2920" spans="1:8" s="8" customFormat="1" ht="50" customHeight="1">
      <c r="A2920" s="8" t="s">
        <v>7610</v>
      </c>
      <c r="B2920" s="8" t="s">
        <v>3140</v>
      </c>
      <c r="C2920" s="8" t="s">
        <v>8</v>
      </c>
      <c r="D2920" s="8" t="s">
        <v>2353</v>
      </c>
      <c r="E2920" s="30"/>
      <c r="F2920" s="8" t="s">
        <v>1308</v>
      </c>
      <c r="G2920" s="8">
        <v>2246261627</v>
      </c>
      <c r="H2920" s="16">
        <f t="shared" si="45"/>
        <v>2246261627</v>
      </c>
    </row>
    <row r="2921" spans="1:8" s="8" customFormat="1" ht="50" customHeight="1">
      <c r="A2921" s="8" t="s">
        <v>7613</v>
      </c>
      <c r="B2921" s="8" t="s">
        <v>7614</v>
      </c>
      <c r="C2921" s="8" t="s">
        <v>8</v>
      </c>
      <c r="D2921" s="8" t="s">
        <v>1709</v>
      </c>
      <c r="E2921" s="30"/>
      <c r="F2921" s="8" t="s">
        <v>1451</v>
      </c>
      <c r="G2921" s="8">
        <v>2954459603</v>
      </c>
      <c r="H2921" s="16">
        <f t="shared" si="45"/>
        <v>2954459603</v>
      </c>
    </row>
    <row r="2922" spans="1:8" s="8" customFormat="1" ht="50" customHeight="1">
      <c r="A2922" s="8" t="s">
        <v>7615</v>
      </c>
      <c r="B2922" s="8" t="s">
        <v>1331</v>
      </c>
      <c r="C2922" s="8" t="s">
        <v>7616</v>
      </c>
      <c r="D2922" s="8" t="s">
        <v>1177</v>
      </c>
      <c r="E2922" s="30"/>
      <c r="F2922" s="8" t="s">
        <v>12</v>
      </c>
      <c r="H2922" s="16">
        <f t="shared" si="45"/>
        <v>0</v>
      </c>
    </row>
    <row r="2923" spans="1:8" s="8" customFormat="1" ht="50" customHeight="1">
      <c r="A2923" s="8" t="s">
        <v>7617</v>
      </c>
      <c r="B2923" s="8" t="s">
        <v>7618</v>
      </c>
      <c r="C2923" s="8" t="s">
        <v>7619</v>
      </c>
      <c r="D2923" s="8" t="s">
        <v>2451</v>
      </c>
      <c r="E2923" s="30" t="s">
        <v>7620</v>
      </c>
      <c r="F2923" s="8" t="s">
        <v>12</v>
      </c>
      <c r="G2923" s="8" t="s">
        <v>7621</v>
      </c>
      <c r="H2923" s="16" t="str">
        <f t="shared" si="45"/>
        <v>204016216X</v>
      </c>
    </row>
    <row r="2924" spans="1:8" s="8" customFormat="1" ht="50" customHeight="1">
      <c r="A2924" s="8" t="s">
        <v>7622</v>
      </c>
      <c r="B2924" s="8" t="s">
        <v>5930</v>
      </c>
      <c r="C2924" s="8" t="s">
        <v>7619</v>
      </c>
      <c r="D2924" s="8" t="s">
        <v>2451</v>
      </c>
      <c r="E2924" s="30" t="s">
        <v>7620</v>
      </c>
      <c r="F2924" s="8" t="s">
        <v>12</v>
      </c>
      <c r="G2924" s="8">
        <v>2040162097</v>
      </c>
      <c r="H2924" s="16">
        <f t="shared" si="45"/>
        <v>2040162097</v>
      </c>
    </row>
    <row r="2925" spans="1:8" s="8" customFormat="1" ht="50" customHeight="1">
      <c r="A2925" s="8" t="s">
        <v>7623</v>
      </c>
      <c r="B2925" s="8" t="s">
        <v>7624</v>
      </c>
      <c r="C2925" s="8" t="s">
        <v>7619</v>
      </c>
      <c r="D2925" s="8" t="s">
        <v>2451</v>
      </c>
      <c r="E2925" s="30" t="s">
        <v>7625</v>
      </c>
      <c r="F2925" s="8" t="s">
        <v>12</v>
      </c>
      <c r="G2925" s="8">
        <v>2040162135</v>
      </c>
      <c r="H2925" s="16">
        <f t="shared" si="45"/>
        <v>2040162135</v>
      </c>
    </row>
    <row r="2926" spans="1:8" s="8" customFormat="1" ht="50" customHeight="1">
      <c r="A2926" s="8" t="s">
        <v>7626</v>
      </c>
      <c r="B2926" s="8" t="s">
        <v>7627</v>
      </c>
      <c r="C2926" s="8" t="s">
        <v>7628</v>
      </c>
      <c r="D2926" s="8" t="s">
        <v>1127</v>
      </c>
      <c r="E2926" s="30"/>
      <c r="F2926" s="8" t="s">
        <v>12</v>
      </c>
      <c r="G2926" s="8">
        <v>2040162208</v>
      </c>
      <c r="H2926" s="16">
        <f t="shared" si="45"/>
        <v>2040162208</v>
      </c>
    </row>
    <row r="2927" spans="1:8" s="8" customFormat="1" ht="50" customHeight="1">
      <c r="A2927" s="8" t="s">
        <v>7629</v>
      </c>
      <c r="B2927" s="8" t="s">
        <v>1331</v>
      </c>
      <c r="C2927" s="8" t="s">
        <v>7616</v>
      </c>
      <c r="D2927" s="8" t="s">
        <v>1177</v>
      </c>
      <c r="E2927" s="30"/>
      <c r="F2927" s="8" t="s">
        <v>12</v>
      </c>
      <c r="H2927" s="16">
        <f t="shared" si="45"/>
        <v>0</v>
      </c>
    </row>
    <row r="2928" spans="1:8" s="8" customFormat="1" ht="50" customHeight="1">
      <c r="A2928" s="8" t="s">
        <v>7630</v>
      </c>
      <c r="B2928" s="8" t="s">
        <v>7631</v>
      </c>
      <c r="C2928" s="8" t="s">
        <v>8</v>
      </c>
      <c r="D2928" s="8" t="s">
        <v>1981</v>
      </c>
      <c r="E2928" s="30" t="s">
        <v>7632</v>
      </c>
      <c r="F2928" s="8" t="s">
        <v>1174</v>
      </c>
      <c r="G2928" s="8">
        <v>2035051568</v>
      </c>
      <c r="H2928" s="16">
        <f t="shared" si="45"/>
        <v>2035051568</v>
      </c>
    </row>
    <row r="2929" spans="1:8" s="8" customFormat="1" ht="50" customHeight="1">
      <c r="A2929" s="8" t="s">
        <v>7633</v>
      </c>
      <c r="B2929" s="8" t="s">
        <v>7631</v>
      </c>
      <c r="C2929" s="8" t="s">
        <v>8</v>
      </c>
      <c r="D2929" s="8" t="s">
        <v>1173</v>
      </c>
      <c r="E2929" s="30"/>
      <c r="F2929" s="8" t="s">
        <v>1174</v>
      </c>
      <c r="H2929" s="16">
        <f t="shared" si="45"/>
        <v>0</v>
      </c>
    </row>
    <row r="2930" spans="1:8" s="8" customFormat="1" ht="50" customHeight="1">
      <c r="A2930" s="8" t="s">
        <v>7634</v>
      </c>
      <c r="B2930" s="8" t="s">
        <v>7631</v>
      </c>
      <c r="C2930" s="8" t="s">
        <v>8</v>
      </c>
      <c r="D2930" s="8" t="s">
        <v>1173</v>
      </c>
      <c r="E2930" s="30"/>
      <c r="F2930" s="8" t="s">
        <v>1174</v>
      </c>
      <c r="H2930" s="16">
        <f t="shared" si="45"/>
        <v>0</v>
      </c>
    </row>
    <row r="2931" spans="1:8" s="8" customFormat="1" ht="50" customHeight="1">
      <c r="A2931" s="8" t="s">
        <v>7635</v>
      </c>
      <c r="B2931" s="8" t="s">
        <v>1145</v>
      </c>
      <c r="C2931" s="8" t="s">
        <v>8</v>
      </c>
      <c r="D2931" s="8" t="s">
        <v>1150</v>
      </c>
      <c r="E2931" s="30"/>
      <c r="F2931" s="8" t="s">
        <v>1151</v>
      </c>
      <c r="H2931" s="16">
        <f t="shared" si="45"/>
        <v>0</v>
      </c>
    </row>
    <row r="2932" spans="1:8" s="8" customFormat="1" ht="50" customHeight="1">
      <c r="A2932" s="8" t="s">
        <v>7636</v>
      </c>
      <c r="B2932" s="8" t="s">
        <v>5843</v>
      </c>
      <c r="C2932" s="8" t="s">
        <v>1290</v>
      </c>
      <c r="D2932" s="8" t="s">
        <v>1282</v>
      </c>
      <c r="E2932" s="30" t="s">
        <v>7637</v>
      </c>
      <c r="F2932" s="8" t="s">
        <v>1326</v>
      </c>
      <c r="G2932" s="8">
        <v>2253163880</v>
      </c>
      <c r="H2932" s="16">
        <f t="shared" si="45"/>
        <v>2253163880</v>
      </c>
    </row>
    <row r="2933" spans="1:8" s="8" customFormat="1" ht="50" customHeight="1">
      <c r="A2933" s="8" t="s">
        <v>7638</v>
      </c>
      <c r="B2933" s="8" t="s">
        <v>2366</v>
      </c>
      <c r="C2933" s="8" t="s">
        <v>1290</v>
      </c>
      <c r="D2933" s="8" t="s">
        <v>1344</v>
      </c>
      <c r="E2933" s="30"/>
      <c r="F2933" s="8" t="s">
        <v>1781</v>
      </c>
      <c r="G2933" s="8">
        <v>2253045225</v>
      </c>
      <c r="H2933" s="16">
        <f t="shared" si="45"/>
        <v>2253045225</v>
      </c>
    </row>
    <row r="2934" spans="1:8" s="8" customFormat="1" ht="50" customHeight="1">
      <c r="A2934" s="8" t="s">
        <v>7639</v>
      </c>
      <c r="B2934" s="8" t="s">
        <v>4301</v>
      </c>
      <c r="C2934" s="8" t="s">
        <v>8</v>
      </c>
      <c r="D2934" s="8" t="s">
        <v>7640</v>
      </c>
      <c r="E2934" s="30"/>
      <c r="F2934" s="8" t="s">
        <v>1456</v>
      </c>
      <c r="G2934" s="8">
        <v>2702822142</v>
      </c>
      <c r="H2934" s="16">
        <f t="shared" si="45"/>
        <v>2702822142</v>
      </c>
    </row>
    <row r="2935" spans="1:8" s="8" customFormat="1" ht="50" customHeight="1">
      <c r="A2935" s="8" t="s">
        <v>7641</v>
      </c>
      <c r="B2935" s="8" t="s">
        <v>1856</v>
      </c>
      <c r="C2935" s="8" t="s">
        <v>8</v>
      </c>
      <c r="D2935" s="8" t="s">
        <v>2013</v>
      </c>
      <c r="E2935" s="30"/>
      <c r="F2935" s="8" t="s">
        <v>1313</v>
      </c>
      <c r="G2935" s="8">
        <v>2877141225</v>
      </c>
      <c r="H2935" s="16">
        <f t="shared" si="45"/>
        <v>2877141225</v>
      </c>
    </row>
    <row r="2936" spans="1:8" s="8" customFormat="1" ht="50" customHeight="1">
      <c r="A2936" s="8" t="s">
        <v>7642</v>
      </c>
      <c r="B2936" s="8" t="s">
        <v>7643</v>
      </c>
      <c r="C2936" s="8" t="s">
        <v>1312</v>
      </c>
      <c r="D2936" s="8" t="s">
        <v>1240</v>
      </c>
      <c r="E2936" s="30" t="s">
        <v>7644</v>
      </c>
      <c r="F2936" s="8" t="s">
        <v>1375</v>
      </c>
      <c r="G2936" s="8">
        <v>2070361039</v>
      </c>
      <c r="H2936" s="16">
        <f t="shared" si="45"/>
        <v>2070361039</v>
      </c>
    </row>
    <row r="2937" spans="1:8" s="8" customFormat="1" ht="50" customHeight="1">
      <c r="A2937" s="8" t="s">
        <v>7645</v>
      </c>
      <c r="B2937" s="8" t="s">
        <v>7646</v>
      </c>
      <c r="C2937" s="8" t="s">
        <v>1449</v>
      </c>
      <c r="D2937" s="8" t="s">
        <v>1240</v>
      </c>
      <c r="E2937" s="30" t="s">
        <v>7647</v>
      </c>
      <c r="F2937" s="8" t="s">
        <v>1228</v>
      </c>
      <c r="G2937" s="8">
        <v>2070761274</v>
      </c>
      <c r="H2937" s="16">
        <f t="shared" si="45"/>
        <v>2070761274</v>
      </c>
    </row>
    <row r="2938" spans="1:8" s="8" customFormat="1" ht="50" customHeight="1">
      <c r="A2938" s="8" t="s">
        <v>7648</v>
      </c>
      <c r="B2938" s="8" t="s">
        <v>4545</v>
      </c>
      <c r="C2938" s="8" t="s">
        <v>7649</v>
      </c>
      <c r="D2938" s="8" t="s">
        <v>2792</v>
      </c>
      <c r="E2938" s="30"/>
      <c r="F2938" s="8" t="s">
        <v>1128</v>
      </c>
      <c r="G2938" s="8">
        <v>2080667858</v>
      </c>
      <c r="H2938" s="16">
        <f t="shared" si="45"/>
        <v>2080667858</v>
      </c>
    </row>
    <row r="2939" spans="1:8" s="8" customFormat="1" ht="50" customHeight="1">
      <c r="A2939" s="8" t="s">
        <v>7650</v>
      </c>
      <c r="B2939" s="8" t="s">
        <v>3214</v>
      </c>
      <c r="C2939" s="8" t="s">
        <v>8</v>
      </c>
      <c r="D2939" s="8" t="s">
        <v>1177</v>
      </c>
      <c r="E2939" s="30"/>
      <c r="F2939" s="8" t="s">
        <v>1355</v>
      </c>
      <c r="H2939" s="16">
        <f t="shared" si="45"/>
        <v>0</v>
      </c>
    </row>
    <row r="2940" spans="1:8" s="8" customFormat="1" ht="50" customHeight="1">
      <c r="A2940" s="8" t="s">
        <v>7651</v>
      </c>
      <c r="B2940" s="8" t="s">
        <v>7652</v>
      </c>
      <c r="C2940" s="8" t="s">
        <v>8</v>
      </c>
      <c r="D2940" s="8" t="s">
        <v>1282</v>
      </c>
      <c r="E2940" s="30"/>
      <c r="F2940" s="8" t="s">
        <v>1308</v>
      </c>
      <c r="G2940" s="8">
        <v>2253114154</v>
      </c>
      <c r="H2940" s="16">
        <f t="shared" si="45"/>
        <v>2253114154</v>
      </c>
    </row>
  </sheetData>
  <pageMargins left="0.7" right="0.7" top="0.75" bottom="0.75" header="0.3" footer="0.3"/>
  <pageSetup paperSize="9"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INTEGRALE</vt:lpstr>
      <vt:lpstr>BD</vt:lpstr>
      <vt:lpstr>ClassBook</vt:lpstr>
      <vt:lpstr>INTEGRALE!Impression_des_titres</vt:lpstr>
      <vt:lpstr>INTEGRALE!Zone_d_impression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Jean-Victor Gruat</dc:creator>
  <cp:keywords/>
  <dc:description/>
  <cp:lastModifiedBy>Jean-Victor Gruat</cp:lastModifiedBy>
  <cp:lastPrinted>2022-12-15T18:02:25Z</cp:lastPrinted>
  <dcterms:created xsi:type="dcterms:W3CDTF">2020-05-11T22:56:50Z</dcterms:created>
  <dcterms:modified xsi:type="dcterms:W3CDTF">2023-12-29T23:21:31Z</dcterms:modified>
  <cp:category/>
</cp:coreProperties>
</file>